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  <sheet name="Table S7" sheetId="7" r:id="rId7"/>
    <sheet name="Table S8" sheetId="8" r:id="rId8"/>
    <sheet name="Table S9" sheetId="9" r:id="rId9"/>
  </sheets>
  <definedNames/>
  <calcPr fullCalcOnLoad="1"/>
</workbook>
</file>

<file path=xl/sharedStrings.xml><?xml version="1.0" encoding="utf-8"?>
<sst xmlns="http://schemas.openxmlformats.org/spreadsheetml/2006/main" count="4832" uniqueCount="2082">
  <si>
    <t>Summary on linked regions(ΔSNP-index)</t>
  </si>
  <si>
    <t>Chromosome</t>
  </si>
  <si>
    <t>Start</t>
  </si>
  <si>
    <t>End</t>
  </si>
  <si>
    <t>Size(Mb)</t>
  </si>
  <si>
    <t>Gene_Number</t>
  </si>
  <si>
    <t>A01</t>
  </si>
  <si>
    <t>Total</t>
  </si>
  <si>
    <t>-</t>
  </si>
  <si>
    <t>Summary on linked regions(ΔInDel-index)</t>
  </si>
  <si>
    <t>Intersection of linked regions(ΔSNP-index) and linked regions(ΔInDel-index) was taken as final candidate linked regions</t>
  </si>
  <si>
    <t>Chromosome_ID</t>
  </si>
  <si>
    <r>
      <t>Table S2</t>
    </r>
    <r>
      <rPr>
        <b/>
        <sz val="12"/>
        <color indexed="8"/>
        <rFont val="Times New Roman"/>
        <family val="1"/>
      </rPr>
      <t xml:space="preserve"> Primer sequences used for fine mapping in this study.</t>
    </r>
  </si>
  <si>
    <t>Primer set name</t>
  </si>
  <si>
    <t>Chr</t>
  </si>
  <si>
    <t>Physical position</t>
  </si>
  <si>
    <t>the products (bps) in glossy plants</t>
  </si>
  <si>
    <t xml:space="preserve">the products (bps) in waxy plants </t>
  </si>
  <si>
    <t>Primer discription</t>
  </si>
  <si>
    <t>Primer sequence(5'-3')</t>
  </si>
  <si>
    <t>M70</t>
  </si>
  <si>
    <t>232, 232/316</t>
  </si>
  <si>
    <t>Forward</t>
  </si>
  <si>
    <t>ACTTCCCACCTTCATTACG</t>
  </si>
  <si>
    <t>Reverse</t>
  </si>
  <si>
    <t>GAGCCTGGTGATGAGAAAT</t>
  </si>
  <si>
    <t>M73</t>
  </si>
  <si>
    <t>208, 208/299</t>
  </si>
  <si>
    <t>GAATGTGACACTTTACACTTTGG</t>
  </si>
  <si>
    <t>AATCAACCATCTGAAGGCAC</t>
  </si>
  <si>
    <t>M79</t>
  </si>
  <si>
    <t>370, 370/495</t>
  </si>
  <si>
    <t>TTCAAAAGCATTAGCCTCA</t>
  </si>
  <si>
    <t>GAACCCACTACTTCTCATTACA</t>
  </si>
  <si>
    <t>M80</t>
  </si>
  <si>
    <t>TCCCTATTGCTTGAGCGTTA</t>
  </si>
  <si>
    <t>TGCTAGACAAAAGGCGGC</t>
  </si>
  <si>
    <t>M81</t>
  </si>
  <si>
    <t>108, 108/198</t>
  </si>
  <si>
    <t>GATTCTCAACAACAACGACCCT</t>
  </si>
  <si>
    <t>TCCTGGACCGTGAACCCT</t>
  </si>
  <si>
    <t>M81.3</t>
  </si>
  <si>
    <t>TGACCCATCCTCTTAAAAG</t>
  </si>
  <si>
    <t>TAGATCATATCCGAGCCAC</t>
  </si>
  <si>
    <t>M81.7</t>
  </si>
  <si>
    <t>263, 203/263</t>
  </si>
  <si>
    <t>ATAGAAACAAATCACATCCTTG</t>
  </si>
  <si>
    <t>GGTTGAATCTCCTCGCAT</t>
  </si>
  <si>
    <t>M87</t>
  </si>
  <si>
    <t>200, 148/200</t>
  </si>
  <si>
    <t>CCTTAGACTCTCCCATTTTC</t>
  </si>
  <si>
    <t>AAGATTTGGTGGCATGTT</t>
  </si>
  <si>
    <t>M94</t>
  </si>
  <si>
    <t>124, 124/213</t>
  </si>
  <si>
    <t>CACCCATTATCTTACCAACC</t>
  </si>
  <si>
    <t>TGACACGCTGCAAACTTAC</t>
  </si>
  <si>
    <t>M104</t>
  </si>
  <si>
    <t>186, 186/227</t>
  </si>
  <si>
    <t>TTTTTGTCTCTGACCCGAA</t>
  </si>
  <si>
    <t>CTGTGCTCGCTTGGTATG</t>
  </si>
  <si>
    <t>M124</t>
  </si>
  <si>
    <t>227, 165/227</t>
  </si>
  <si>
    <t>CGTAGATTTGTTGGCTTTAGT</t>
  </si>
  <si>
    <t>TGGATGAGATGTTATCCGAT</t>
  </si>
  <si>
    <t>M176</t>
  </si>
  <si>
    <t>171, 171/252</t>
  </si>
  <si>
    <t>GCTAAAAGAAAGAATCTGGAGT</t>
  </si>
  <si>
    <t>CCGTGGATGGATGGTCT</t>
  </si>
  <si>
    <t>Primer sequences used for qRT-PCR  in this study.</t>
  </si>
  <si>
    <t>Primer sequence (5'-3')</t>
  </si>
  <si>
    <t>BrACT7</t>
  </si>
  <si>
    <t>TTCAATGTCCCTGCCATGTA</t>
  </si>
  <si>
    <t>GAGACGGAGGATAGCGTGAG</t>
  </si>
  <si>
    <t>BrCER2</t>
  </si>
  <si>
    <t>GCAAGCCCAGTGACAGAT</t>
  </si>
  <si>
    <t>GTCGAGCAAAGGAAACGT</t>
  </si>
  <si>
    <t>Primer sequence used for detecting transposons in this study.</t>
  </si>
  <si>
    <t>BrLINE1-RUP</t>
  </si>
  <si>
    <t>AGTCCCATCTTGGTCCTTCG</t>
  </si>
  <si>
    <t>ATGTGCCAGCATCCGAGG</t>
  </si>
  <si>
    <t>Brcer2-LINE1</t>
  </si>
  <si>
    <t>ATACTGAATATCCGTGGGG</t>
  </si>
  <si>
    <t>TACCTCGGTCATCTCGTCT</t>
  </si>
  <si>
    <t>Primer sequences used for expression validation of RNA-Seq data by qRT-PCR</t>
  </si>
  <si>
    <t>BraA01g010840F</t>
  </si>
  <si>
    <t>CGGCAGATAAATGTCCAAG</t>
  </si>
  <si>
    <t>BraA01g010840R</t>
  </si>
  <si>
    <t>TCCTTCACCCTCCACCTC</t>
  </si>
  <si>
    <t>BraA01g011910F</t>
  </si>
  <si>
    <t>TATGGCACTTGCTGCTGA</t>
  </si>
  <si>
    <t>BraA01g011910R</t>
  </si>
  <si>
    <t>AATCTGTAATCCGAGGAACTG</t>
  </si>
  <si>
    <t>BraA03g012750F</t>
  </si>
  <si>
    <t>CTATGACTACGACGCTCCTC</t>
  </si>
  <si>
    <t>BraA03g012750R</t>
  </si>
  <si>
    <t>AAACGCAGCACAAGATGA</t>
  </si>
  <si>
    <t>BraA10g010550F</t>
  </si>
  <si>
    <t>TTTCCTGGTTTGGCTTTG</t>
  </si>
  <si>
    <t>BraA10g010550R</t>
  </si>
  <si>
    <t>GATTTATCATTCTGGGTGGG</t>
  </si>
  <si>
    <t>BraA07g012290F</t>
  </si>
  <si>
    <t>TCATCTCTCAGTTGGAATCG</t>
  </si>
  <si>
    <t>BraA07g012290R</t>
  </si>
  <si>
    <t>TCACCTCCTTGATGTCTTTG</t>
  </si>
  <si>
    <t>BraA07g015310F</t>
  </si>
  <si>
    <t>ATGTTATCTGGTTTTGCCG</t>
  </si>
  <si>
    <t>BraA07g015310R</t>
  </si>
  <si>
    <t>AGAATCACTCCAACCCTCAC</t>
  </si>
  <si>
    <t>BraA01g018010F</t>
  </si>
  <si>
    <t>GATTGCTGCTTAGCCTTAGAA</t>
  </si>
  <si>
    <t>BraA01g018010R</t>
  </si>
  <si>
    <t>CCCCACTGCTTGTGACCA</t>
  </si>
  <si>
    <t>BraA08g004520F</t>
  </si>
  <si>
    <t>GCAAGAAATCAGGAGGAGC</t>
  </si>
  <si>
    <t>BraA08g004520R</t>
  </si>
  <si>
    <t>AACCCAACACCTACACAAAC</t>
  </si>
  <si>
    <r>
      <t>Table S3</t>
    </r>
    <r>
      <rPr>
        <sz val="12"/>
        <rFont val="Times New Roman"/>
        <family val="1"/>
      </rPr>
      <t xml:space="preserve"> Genetic analysis of the glosssy  trait in F1 and F2 populations from crosses between the HN-19G and QM19 lines</t>
    </r>
  </si>
  <si>
    <t>Cross combination</t>
  </si>
  <si>
    <t>Generation</t>
  </si>
  <si>
    <t>Waxy plants</t>
  </si>
  <si>
    <t>Glossy plants</t>
  </si>
  <si>
    <t>Mendelian expectation</t>
  </si>
  <si>
    <t>χ2</t>
  </si>
  <si>
    <r>
      <t>χ</t>
    </r>
    <r>
      <rPr>
        <vertAlign val="superscript"/>
        <sz val="12"/>
        <rFont val="Times New Roman"/>
        <family val="1"/>
      </rPr>
      <t>2</t>
    </r>
    <r>
      <rPr>
        <vertAlign val="subscript"/>
        <sz val="12"/>
        <rFont val="Times New Roman"/>
        <family val="1"/>
      </rPr>
      <t>[df=1, P=0.05]</t>
    </r>
  </si>
  <si>
    <t>HN19-G×QM19</t>
  </si>
  <si>
    <t>F1</t>
  </si>
  <si>
    <t>F2</t>
  </si>
  <si>
    <t>3:1</t>
  </si>
  <si>
    <t>Statistics on BSA-seq data</t>
  </si>
  <si>
    <t>sample ID</t>
  </si>
  <si>
    <t>Clean_Reads</t>
  </si>
  <si>
    <t>Clean_Base</t>
  </si>
  <si>
    <t>Q20(%)</t>
  </si>
  <si>
    <t>Q30(%)</t>
  </si>
  <si>
    <t>GC(%)</t>
  </si>
  <si>
    <t>G-bulk</t>
  </si>
  <si>
    <t>W-bulk</t>
  </si>
  <si>
    <t>HN19-G</t>
  </si>
  <si>
    <t>QM19</t>
  </si>
  <si>
    <r>
      <t xml:space="preserve">Statistics on sequencing depth and genome coverage on </t>
    </r>
    <r>
      <rPr>
        <i/>
        <sz val="12"/>
        <rFont val="Times New Roman"/>
        <family val="1"/>
      </rPr>
      <t>B. rapa</t>
    </r>
    <r>
      <rPr>
        <sz val="12"/>
        <rFont val="Times New Roman"/>
        <family val="1"/>
      </rPr>
      <t xml:space="preserve"> genome v3.0</t>
    </r>
  </si>
  <si>
    <t>Ave_depth</t>
  </si>
  <si>
    <t>Cov_ratio_1X(%)</t>
  </si>
  <si>
    <t>Cov_ratio_5X(%)</t>
  </si>
  <si>
    <t>Cov_ratio_10X(%)</t>
  </si>
  <si>
    <r>
      <t xml:space="preserve">Table S5 the results of BLAST analysis with the 130-bp insertion fragment in </t>
    </r>
    <r>
      <rPr>
        <i/>
        <sz val="12"/>
        <rFont val="Times New Roman"/>
        <family val="1"/>
      </rPr>
      <t>Brassica rapa</t>
    </r>
    <r>
      <rPr>
        <sz val="12"/>
        <rFont val="Times New Roman"/>
        <family val="1"/>
      </rPr>
      <t xml:space="preserve"> v3.0 genome</t>
    </r>
  </si>
  <si>
    <t>Genomic Location</t>
  </si>
  <si>
    <t>E-value</t>
  </si>
  <si>
    <t>Score</t>
  </si>
  <si>
    <t>Alignment length</t>
  </si>
  <si>
    <t>Identity (%)</t>
  </si>
  <si>
    <t>A08(+):19840059-19840188</t>
  </si>
  <si>
    <t>A08(-):13929537-13929418</t>
  </si>
  <si>
    <t>A08(+):12259831-12259958</t>
  </si>
  <si>
    <t>A08(+):3113906-3114023</t>
  </si>
  <si>
    <t>A08(-):1009262-1009237</t>
  </si>
  <si>
    <t>A08(-):10763723-10763692</t>
  </si>
  <si>
    <t>A08(+):767745-767783</t>
  </si>
  <si>
    <t>A08(-):15370858-15370834</t>
  </si>
  <si>
    <t>A08(+):22603565-22603589</t>
  </si>
  <si>
    <t>A08(+):21353323-21353348</t>
  </si>
  <si>
    <t>A03(+):36354593-36354722</t>
  </si>
  <si>
    <t>A03(-):20002179-20002052</t>
  </si>
  <si>
    <t>A03(-):5082089-5081971</t>
  </si>
  <si>
    <t>A03(-):538354-538328</t>
  </si>
  <si>
    <t>A03(-):3146793-3146743</t>
  </si>
  <si>
    <t>A03(-):9076420-9076299</t>
  </si>
  <si>
    <t>A03(-):5474631-5474584</t>
  </si>
  <si>
    <t>A03(+):11012237-11012263</t>
  </si>
  <si>
    <t>A03(+):23841796-23841822</t>
  </si>
  <si>
    <t>A03(+):24226155-24226181</t>
  </si>
  <si>
    <t>A03(-):27788630-27788604</t>
  </si>
  <si>
    <t>A03(+):4172516-4172549</t>
  </si>
  <si>
    <t>A03(-):29106547-29106509</t>
  </si>
  <si>
    <t>A03(+):609995-610020</t>
  </si>
  <si>
    <t>A03(-):10188396-10188352</t>
  </si>
  <si>
    <t>A03(-):28170367-28170342</t>
  </si>
  <si>
    <t>A01(-):27153745-27153614</t>
  </si>
  <si>
    <t>A01(-):22202692-22202588</t>
  </si>
  <si>
    <t>A01(-):7583687-7583608</t>
  </si>
  <si>
    <t>A01(+):26095155-26095270</t>
  </si>
  <si>
    <t>A01(+):6920922-6920948</t>
  </si>
  <si>
    <t>A01(-):25649443-25649396</t>
  </si>
  <si>
    <t>A01(+):1062540-1062566</t>
  </si>
  <si>
    <t>A01(-):12911118-12910997</t>
  </si>
  <si>
    <t>A01(+):7660528-7660555</t>
  </si>
  <si>
    <t>A01(+):5156531-5156555</t>
  </si>
  <si>
    <t>A01(+):7726720-7726757</t>
  </si>
  <si>
    <t>A01(-):7825599-7825575</t>
  </si>
  <si>
    <t>A01(+):18937274-18937307</t>
  </si>
  <si>
    <t>A10(-):15354139-15354013</t>
  </si>
  <si>
    <t>A10(-):1917079-1916958</t>
  </si>
  <si>
    <t>A10(+):302428-302552</t>
  </si>
  <si>
    <t>A10(+):9019140-9019267</t>
  </si>
  <si>
    <t>A10(-):13006683-13006562</t>
  </si>
  <si>
    <t>A10(-):14848918-14848848</t>
  </si>
  <si>
    <t>A10(-):12013654-12013535</t>
  </si>
  <si>
    <t>A10(-):15709413-15709376</t>
  </si>
  <si>
    <t>A10(+):15432498-15432549</t>
  </si>
  <si>
    <t>A10(-):1492993-1492967</t>
  </si>
  <si>
    <t>A10(-):19513201-19513154</t>
  </si>
  <si>
    <t>A10(+):10064291-10064328</t>
  </si>
  <si>
    <t>A10(+):14573735-14573761</t>
  </si>
  <si>
    <t>A10(+):14788867-14788893</t>
  </si>
  <si>
    <t>A10(+):4082219-4082257</t>
  </si>
  <si>
    <t>A10(-):15753705-15753679</t>
  </si>
  <si>
    <t>A09(-):37263025-37262941</t>
  </si>
  <si>
    <t>A09(-):2738454-2738323</t>
  </si>
  <si>
    <t>A09(-):40184979-40184854</t>
  </si>
  <si>
    <t>A09(+):10165457-10165577</t>
  </si>
  <si>
    <t>A09(-):37270193-37270141</t>
  </si>
  <si>
    <t>A09(+):36741697-36741820</t>
  </si>
  <si>
    <t>A09(-):39882854-39882736</t>
  </si>
  <si>
    <t>A09(-):7682896-7682770</t>
  </si>
  <si>
    <t>A09(+):17422380-17422503</t>
  </si>
  <si>
    <t>A09(+):4733098-4733134</t>
  </si>
  <si>
    <t>A09(+):33237858-33237896</t>
  </si>
  <si>
    <t>A09(+):35114679-35114795</t>
  </si>
  <si>
    <t>A09(-):3212490-3212373</t>
  </si>
  <si>
    <t>A09(-):33301625-33301592</t>
  </si>
  <si>
    <t>A09(+):33156209-33156255</t>
  </si>
  <si>
    <t>A09(-):30651876-30651829</t>
  </si>
  <si>
    <t>A09(-):32402756-32402717</t>
  </si>
  <si>
    <t>A09(+):39481801-39481828</t>
  </si>
  <si>
    <t>A09(-):43099700-43099653</t>
  </si>
  <si>
    <t>A09(+):12567866-12567890</t>
  </si>
  <si>
    <t>A09(+):5306096-5306122</t>
  </si>
  <si>
    <t>A09(+):9927773-9927799</t>
  </si>
  <si>
    <t>A09(-):15403274-15403248</t>
  </si>
  <si>
    <t>A09(+):16192134-16192160</t>
  </si>
  <si>
    <t>A09(-):38216799-38216762</t>
  </si>
  <si>
    <t>A09(+):41361999-41362025</t>
  </si>
  <si>
    <t>A09(+):9558875-9558919</t>
  </si>
  <si>
    <t>A09(-):10253714-10253679</t>
  </si>
  <si>
    <t>A09(-):13530565-13530532</t>
  </si>
  <si>
    <t>A09(-):15764206-15764182</t>
  </si>
  <si>
    <t>A09(+):34869692-34869729</t>
  </si>
  <si>
    <t>A09(+):850695-850720</t>
  </si>
  <si>
    <t>A09(+):1734574-1734601</t>
  </si>
  <si>
    <t>A09(+):33835212-33835237</t>
  </si>
  <si>
    <t>A07(-):8593696-8593572</t>
  </si>
  <si>
    <t>A07(+):24507423-24507544</t>
  </si>
  <si>
    <t>A07(-):23346095-23345973</t>
  </si>
  <si>
    <t>A07(+):450779-450881</t>
  </si>
  <si>
    <t>A07(+):4052073-4052188</t>
  </si>
  <si>
    <t>A07(-):1882295-1882172</t>
  </si>
  <si>
    <t>A07(+):1378962-1379092</t>
  </si>
  <si>
    <t>A07(-):10577491-10577439</t>
  </si>
  <si>
    <t>A07(-):11870884-11870847</t>
  </si>
  <si>
    <t>A07(-):9886533-9886501</t>
  </si>
  <si>
    <t>A07(-):26274896-26274860</t>
  </si>
  <si>
    <t>A07(+):14229748-14229795</t>
  </si>
  <si>
    <t>A07(+):22711311-22711348</t>
  </si>
  <si>
    <t>A07(+):1326721-1326755</t>
  </si>
  <si>
    <t>A07(+):21083221-21083246</t>
  </si>
  <si>
    <t>A07(+):15770181-15770207</t>
  </si>
  <si>
    <t>A07(-):28528002-28527968</t>
  </si>
  <si>
    <t>A02(+):525532-525658</t>
  </si>
  <si>
    <t>A02(-):10353802-10353681</t>
  </si>
  <si>
    <t>A02(-):989429-989311</t>
  </si>
  <si>
    <t>A02(-):24315519-24315395</t>
  </si>
  <si>
    <t>A02(+):8640184-8640302</t>
  </si>
  <si>
    <t>A02(-):11841646-11841610</t>
  </si>
  <si>
    <t>A02(-):31171441-31171317</t>
  </si>
  <si>
    <t>A02(+):8040680-8040795</t>
  </si>
  <si>
    <t>A02(+):28186009-28186124</t>
  </si>
  <si>
    <t>A02(+):27739512-27739592</t>
  </si>
  <si>
    <t>A02(-):1104933-1104897</t>
  </si>
  <si>
    <t>A02(-):11284612-11284576</t>
  </si>
  <si>
    <t>A02(+):19416527-19416642</t>
  </si>
  <si>
    <t>A02(+):8258170-8258273</t>
  </si>
  <si>
    <t>A02(+):1551210-1551244</t>
  </si>
  <si>
    <t>A02(-):17735882-17735776</t>
  </si>
  <si>
    <t>A02(+):7731289-7731326</t>
  </si>
  <si>
    <t>A02(+):7895789-7895815</t>
  </si>
  <si>
    <t>A02(-):9586429-9586392</t>
  </si>
  <si>
    <t>A02(+):28048287-28048313</t>
  </si>
  <si>
    <t>A02(+):30262942-30262968</t>
  </si>
  <si>
    <t>A02(-):83559-83535</t>
  </si>
  <si>
    <t>A02(+):22740704-22740742</t>
  </si>
  <si>
    <t>A02(-):1746592-1746567</t>
  </si>
  <si>
    <t>A02(-):2797847-2797813</t>
  </si>
  <si>
    <t>A06(+):24801679-24801800</t>
  </si>
  <si>
    <t>A06(+):5433665-5433788</t>
  </si>
  <si>
    <t>A06(-):24962473-24962436</t>
  </si>
  <si>
    <t>A06(+):20308051-20308086</t>
  </si>
  <si>
    <t>A06(-):11266407-11266353</t>
  </si>
  <si>
    <t>A06(+):22467399-22467434</t>
  </si>
  <si>
    <t>A06(-):192220-192194</t>
  </si>
  <si>
    <t>A06(-):3440286-3440260</t>
  </si>
  <si>
    <t>A06(-):25686566-25686540</t>
  </si>
  <si>
    <t>A06(+):26372013-26372039</t>
  </si>
  <si>
    <t>A06(-):2550459-2550353</t>
  </si>
  <si>
    <t>A06(+):4881244-4881269</t>
  </si>
  <si>
    <t>A06(-):8790118-8790071</t>
  </si>
  <si>
    <t>A06(+):3108152-3108188</t>
  </si>
  <si>
    <t>A06(+):4180499-4180547</t>
  </si>
  <si>
    <t>A06(+):19969804-19969840</t>
  </si>
  <si>
    <t>A06(-):23391360-23391334</t>
  </si>
  <si>
    <t>A06(+):25799120-25799161</t>
  </si>
  <si>
    <t>A06(-):7066479-7066444</t>
  </si>
  <si>
    <t>A06(+):7547689-7547713</t>
  </si>
  <si>
    <t>A05(+):11686286-11686407</t>
  </si>
  <si>
    <t>A05(+):6384152-6384279</t>
  </si>
  <si>
    <t>A05(-):27201256-27201138</t>
  </si>
  <si>
    <t>A05(+):10366817-10366866</t>
  </si>
  <si>
    <t>A05(+):25536539-25536576</t>
  </si>
  <si>
    <t>A05(+):1346125-1346182</t>
  </si>
  <si>
    <t>A05(-):15246354-15246316</t>
  </si>
  <si>
    <t>A05(+):27572165-27572199</t>
  </si>
  <si>
    <t>A05(+):1130762-1130789</t>
  </si>
  <si>
    <t>A05(-):6196374-6196338</t>
  </si>
  <si>
    <t>A05(+):23899511-23899554</t>
  </si>
  <si>
    <t>A05(+):10028591-10028628</t>
  </si>
  <si>
    <t>A05(+):10414041-10414072</t>
  </si>
  <si>
    <t>A05(+):18261645-18261671</t>
  </si>
  <si>
    <t>A05(+):4518464-4518508</t>
  </si>
  <si>
    <t>A05(-):26569843-26569806</t>
  </si>
  <si>
    <t>A05(+):20061879-20061913</t>
  </si>
  <si>
    <t>A04(+):4500703-4500740</t>
  </si>
  <si>
    <t>A04(+):19806246-19806370</t>
  </si>
  <si>
    <t>A04(+):416850-416888</t>
  </si>
  <si>
    <t>A04(+):16023356-16023402</t>
  </si>
  <si>
    <t>A04(+):1996399-1996425</t>
  </si>
  <si>
    <t>A04(-):8537112-8537086</t>
  </si>
  <si>
    <t>A04(+):17545285-17545311</t>
  </si>
  <si>
    <t>A04(-):18728153-18728127</t>
  </si>
  <si>
    <t>A04(-):6087803-6087765</t>
  </si>
  <si>
    <t>A04(+):16118607-16118717</t>
  </si>
  <si>
    <t>A04(-):1952456-1952412</t>
  </si>
  <si>
    <t>A04(-):9380795-9380758</t>
  </si>
  <si>
    <t>A04(+):12573203-12573229</t>
  </si>
  <si>
    <t>A04(+):1948476-1948515</t>
  </si>
  <si>
    <t>A04(-):3843997-3843973</t>
  </si>
  <si>
    <t>A04(-):9593738-9593713</t>
  </si>
  <si>
    <r>
      <t>Table S6 the</t>
    </r>
    <r>
      <rPr>
        <i/>
        <sz val="11"/>
        <color indexed="8"/>
        <rFont val="Times New Roman"/>
        <family val="1"/>
      </rPr>
      <t xml:space="preserve"> LINE1-RUP</t>
    </r>
    <r>
      <rPr>
        <sz val="11"/>
        <color indexed="8"/>
        <rFont val="Times New Roman"/>
        <family val="1"/>
      </rPr>
      <t xml:space="preserve"> TE in 18 representative </t>
    </r>
    <r>
      <rPr>
        <i/>
        <sz val="11"/>
        <color indexed="8"/>
        <rFont val="Times New Roman"/>
        <family val="1"/>
      </rPr>
      <t>B. rapa</t>
    </r>
    <r>
      <rPr>
        <sz val="11"/>
        <color indexed="8"/>
        <rFont val="Times New Roman"/>
        <family val="1"/>
      </rPr>
      <t xml:space="preserve"> genomes</t>
    </r>
  </si>
  <si>
    <t>Species</t>
  </si>
  <si>
    <t>Genome version</t>
  </si>
  <si>
    <t>Name</t>
  </si>
  <si>
    <t>Description</t>
  </si>
  <si>
    <t>LINE1-RUP</t>
  </si>
  <si>
    <r>
      <t xml:space="preserve">Position of </t>
    </r>
    <r>
      <rPr>
        <i/>
        <sz val="11"/>
        <color indexed="8"/>
        <rFont val="Times New Roman"/>
        <family val="1"/>
      </rPr>
      <t>LINE1-RUP</t>
    </r>
  </si>
  <si>
    <t>B. rapa</t>
  </si>
  <si>
    <t>Z1</t>
  </si>
  <si>
    <t>ssp. oleifera</t>
  </si>
  <si>
    <t>sarson type</t>
  </si>
  <si>
    <t>YES</t>
  </si>
  <si>
    <t>A08</t>
  </si>
  <si>
    <t>A08(+):22030472-22033727</t>
  </si>
  <si>
    <t>TBA</t>
  </si>
  <si>
    <t>unknown</t>
  </si>
  <si>
    <t>From Tibet, China</t>
  </si>
  <si>
    <t>NO</t>
  </si>
  <si>
    <t>NA</t>
  </si>
  <si>
    <t>BRO</t>
  </si>
  <si>
    <t>Broccolieto</t>
  </si>
  <si>
    <t>A08(+):20048801-20052057</t>
  </si>
  <si>
    <t>TUE</t>
  </si>
  <si>
    <t>ssp. rapa</t>
  </si>
  <si>
    <t>Turnip</t>
  </si>
  <si>
    <t>A08(+):19841691-19844947</t>
  </si>
  <si>
    <t>TUA</t>
  </si>
  <si>
    <t>A08(+):20360016-20363272</t>
  </si>
  <si>
    <t>MIZ</t>
  </si>
  <si>
    <t>ssp. nipposinica</t>
  </si>
  <si>
    <t>Mizuna</t>
  </si>
  <si>
    <t>A08(+):20199224-20202480</t>
  </si>
  <si>
    <t>TCA</t>
  </si>
  <si>
    <t>ssp. chinensis var.tai-tsai</t>
  </si>
  <si>
    <t>Taicai</t>
  </si>
  <si>
    <t>A08(+):19976288-19979544</t>
  </si>
  <si>
    <t>CCB</t>
  </si>
  <si>
    <t>ssp. pekinensis</t>
  </si>
  <si>
    <t>Chinese cabbage</t>
  </si>
  <si>
    <t>CCA</t>
  </si>
  <si>
    <t>A08(+):19286502-19289758</t>
  </si>
  <si>
    <t>Chiifu</t>
  </si>
  <si>
    <t>A08(+):19838382-19841638</t>
  </si>
  <si>
    <t>OIA</t>
  </si>
  <si>
    <t>Oil seeds</t>
  </si>
  <si>
    <t>OIB</t>
  </si>
  <si>
    <t>Rapid cycling</t>
  </si>
  <si>
    <t>OIC</t>
  </si>
  <si>
    <t>PCB</t>
  </si>
  <si>
    <t>ssp. chinensis</t>
  </si>
  <si>
    <t>Pak choi</t>
  </si>
  <si>
    <t>PCA</t>
  </si>
  <si>
    <t>A08(+):18461857-18465113</t>
  </si>
  <si>
    <t>WTC</t>
  </si>
  <si>
    <t>ssp. narinosa</t>
  </si>
  <si>
    <t>Wutacai</t>
  </si>
  <si>
    <t>CXB</t>
  </si>
  <si>
    <t>ssp. parachinensis</t>
  </si>
  <si>
    <t>Caixin</t>
  </si>
  <si>
    <t>A08(+):19675091-19678347</t>
  </si>
  <si>
    <t>CXA</t>
  </si>
  <si>
    <r>
      <t>Table S7.</t>
    </r>
    <r>
      <rPr>
        <b/>
        <sz val="12"/>
        <color indexed="8"/>
        <rFont val="Times New Roman"/>
        <family val="1"/>
      </rPr>
      <t xml:space="preserve"> Cuticular wax composition in cauline leaves from waxy and glossy bulks.</t>
    </r>
  </si>
  <si>
    <r>
      <t>Wax content [μg/dm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]</t>
    </r>
  </si>
  <si>
    <t>Fatty acids</t>
  </si>
  <si>
    <t>Palmitic Acid</t>
  </si>
  <si>
    <t>2.18±0.40</t>
  </si>
  <si>
    <t>2.26±0.43</t>
  </si>
  <si>
    <t>Stearic acid</t>
  </si>
  <si>
    <t>1.05±0.17</t>
  </si>
  <si>
    <t>1.03±0.44</t>
  </si>
  <si>
    <t>Hexacosanoic Acid</t>
  </si>
  <si>
    <t>5.07±0.80</t>
  </si>
  <si>
    <t xml:space="preserve">25.82±7.15** </t>
  </si>
  <si>
    <t>Alkanes</t>
  </si>
  <si>
    <t>Hexacosane</t>
  </si>
  <si>
    <t>0.18±0.04</t>
  </si>
  <si>
    <t>0.43±0.42</t>
  </si>
  <si>
    <t>Heptacosane</t>
  </si>
  <si>
    <t>5.85±1.45</t>
  </si>
  <si>
    <r>
      <t>10.77±2.37</t>
    </r>
    <r>
      <rPr>
        <vertAlign val="superscript"/>
        <sz val="11"/>
        <rFont val="Times New Roman"/>
        <family val="1"/>
      </rPr>
      <t>*</t>
    </r>
  </si>
  <si>
    <t>Nonacosane</t>
  </si>
  <si>
    <t>328.19±63.66</t>
  </si>
  <si>
    <t xml:space="preserve">15.42±2.73** </t>
  </si>
  <si>
    <t>Triacontane</t>
  </si>
  <si>
    <t>4.56±0.59</t>
  </si>
  <si>
    <t xml:space="preserve">0.94±0.11** </t>
  </si>
  <si>
    <t>Primary alcohols</t>
  </si>
  <si>
    <t>1-Hexacosanol</t>
  </si>
  <si>
    <t>18.35±1.33</t>
  </si>
  <si>
    <r>
      <t>47.65±13.76</t>
    </r>
    <r>
      <rPr>
        <vertAlign val="superscript"/>
        <sz val="11"/>
        <rFont val="Times New Roman"/>
        <family val="1"/>
      </rPr>
      <t>*</t>
    </r>
  </si>
  <si>
    <t>1-Heptacosanol</t>
  </si>
  <si>
    <t>19.79±2.97</t>
  </si>
  <si>
    <t>12.97±5.03</t>
  </si>
  <si>
    <t>Octacosanol</t>
  </si>
  <si>
    <t>31.22±3.47</t>
  </si>
  <si>
    <r>
      <t>51.77±11.04</t>
    </r>
    <r>
      <rPr>
        <vertAlign val="superscript"/>
        <sz val="11"/>
        <rFont val="Times New Roman"/>
        <family val="1"/>
      </rPr>
      <t>*</t>
    </r>
  </si>
  <si>
    <t>1-Triacontanol</t>
  </si>
  <si>
    <t>5.39±3.68</t>
  </si>
  <si>
    <t>3.54±0.97</t>
  </si>
  <si>
    <t>Aldehydes</t>
  </si>
  <si>
    <t>Octacosanal</t>
  </si>
  <si>
    <t>29.09±1.89</t>
  </si>
  <si>
    <t>44.59±12.34</t>
  </si>
  <si>
    <t>Triacontanal</t>
  </si>
  <si>
    <t>129.19±19.36</t>
  </si>
  <si>
    <t xml:space="preserve">4.54±1.01** </t>
  </si>
  <si>
    <t>Ketone</t>
  </si>
  <si>
    <t>15-Nonacosanone</t>
  </si>
  <si>
    <t>212.13±40.20</t>
  </si>
  <si>
    <t xml:space="preserve">10.11±2.03** </t>
  </si>
  <si>
    <t>Total content of cuticular waxes</t>
  </si>
  <si>
    <t>792.23±120.84</t>
  </si>
  <si>
    <t xml:space="preserve">231.85±57.14** </t>
  </si>
  <si>
    <r>
      <t>**</t>
    </r>
    <r>
      <rPr>
        <i/>
        <sz val="11"/>
        <color indexed="8"/>
        <rFont val="Times New Roman"/>
        <family val="1"/>
      </rPr>
      <t xml:space="preserve">P&lt;0.01 </t>
    </r>
    <r>
      <rPr>
        <sz val="11"/>
        <color indexed="8"/>
        <rFont val="Times New Roman"/>
        <family val="1"/>
      </rPr>
      <t>(Student’s</t>
    </r>
    <r>
      <rPr>
        <i/>
        <sz val="11"/>
        <color indexed="8"/>
        <rFont val="Times New Roman"/>
        <family val="1"/>
      </rPr>
      <t xml:space="preserve"> t</t>
    </r>
    <r>
      <rPr>
        <sz val="11"/>
        <color indexed="8"/>
        <rFont val="Times New Roman"/>
        <family val="1"/>
      </rPr>
      <t xml:space="preserve"> test); *0.01&lt;P&lt;0.05 (Student’s</t>
    </r>
    <r>
      <rPr>
        <i/>
        <sz val="11"/>
        <color indexed="8"/>
        <rFont val="Times New Roman"/>
        <family val="1"/>
      </rPr>
      <t xml:space="preserve"> t</t>
    </r>
    <r>
      <rPr>
        <sz val="11"/>
        <color indexed="8"/>
        <rFont val="Times New Roman"/>
        <family val="1"/>
      </rPr>
      <t xml:space="preserve"> test)</t>
    </r>
  </si>
  <si>
    <t>Statistics of RNA-seq data</t>
  </si>
  <si>
    <r>
      <rPr>
        <b/>
        <sz val="11.25"/>
        <color indexed="9"/>
        <rFont val="Arial"/>
        <family val="2"/>
      </rPr>
      <t>Samples</t>
    </r>
  </si>
  <si>
    <r>
      <rPr>
        <b/>
        <sz val="11.25"/>
        <color indexed="9"/>
        <rFont val="Arial"/>
        <family val="2"/>
      </rPr>
      <t>Clean reads</t>
    </r>
  </si>
  <si>
    <r>
      <rPr>
        <b/>
        <sz val="11.25"/>
        <color indexed="9"/>
        <rFont val="Arial"/>
        <family val="2"/>
      </rPr>
      <t>Clean bases</t>
    </r>
  </si>
  <si>
    <r>
      <rPr>
        <b/>
        <sz val="11.25"/>
        <color indexed="9"/>
        <rFont val="Arial"/>
        <family val="2"/>
      </rPr>
      <t>GC Content</t>
    </r>
  </si>
  <si>
    <r>
      <rPr>
        <b/>
        <sz val="11.25"/>
        <color indexed="9"/>
        <rFont val="Arial"/>
        <family val="2"/>
      </rPr>
      <t>%≥Q30</t>
    </r>
  </si>
  <si>
    <r>
      <rPr>
        <sz val="11.25"/>
        <color indexed="63"/>
        <rFont val="Arial"/>
        <family val="2"/>
      </rPr>
      <t>G1</t>
    </r>
  </si>
  <si>
    <r>
      <rPr>
        <sz val="11.25"/>
        <color indexed="63"/>
        <rFont val="Arial"/>
        <family val="2"/>
      </rPr>
      <t>G2</t>
    </r>
  </si>
  <si>
    <r>
      <rPr>
        <sz val="11.25"/>
        <color indexed="63"/>
        <rFont val="Arial"/>
        <family val="2"/>
      </rPr>
      <t>G3</t>
    </r>
  </si>
  <si>
    <r>
      <rPr>
        <sz val="11.25"/>
        <color indexed="63"/>
        <rFont val="Arial"/>
        <family val="2"/>
      </rPr>
      <t>W1</t>
    </r>
  </si>
  <si>
    <r>
      <rPr>
        <sz val="11.25"/>
        <color indexed="63"/>
        <rFont val="Arial"/>
        <family val="2"/>
      </rPr>
      <t>W2</t>
    </r>
  </si>
  <si>
    <r>
      <rPr>
        <sz val="11.25"/>
        <color indexed="63"/>
        <rFont val="Arial"/>
        <family val="2"/>
      </rPr>
      <t>W3</t>
    </r>
  </si>
  <si>
    <r>
      <t xml:space="preserve">Statistics on reads’ mapping against </t>
    </r>
    <r>
      <rPr>
        <i/>
        <sz val="12"/>
        <rFont val="Times New Roman"/>
        <family val="1"/>
      </rPr>
      <t xml:space="preserve">B. rapa </t>
    </r>
    <r>
      <rPr>
        <sz val="12"/>
        <rFont val="Times New Roman"/>
        <family val="1"/>
      </rPr>
      <t>genome v3.0</t>
    </r>
  </si>
  <si>
    <r>
      <rPr>
        <b/>
        <sz val="11.25"/>
        <color indexed="9"/>
        <rFont val="Arial"/>
        <family val="2"/>
      </rPr>
      <t>Sample</t>
    </r>
  </si>
  <si>
    <r>
      <rPr>
        <b/>
        <sz val="11.25"/>
        <color indexed="9"/>
        <rFont val="Arial"/>
        <family val="2"/>
      </rPr>
      <t>Total Reads</t>
    </r>
  </si>
  <si>
    <r>
      <rPr>
        <b/>
        <sz val="11.25"/>
        <color indexed="9"/>
        <rFont val="Arial"/>
        <family val="2"/>
      </rPr>
      <t>Mapped Reads</t>
    </r>
  </si>
  <si>
    <r>
      <rPr>
        <b/>
        <sz val="11.25"/>
        <color indexed="9"/>
        <rFont val="Arial"/>
        <family val="2"/>
      </rPr>
      <t>Uniq Mapped Reads</t>
    </r>
  </si>
  <si>
    <r>
      <rPr>
        <b/>
        <sz val="11.25"/>
        <color indexed="9"/>
        <rFont val="Arial"/>
        <family val="2"/>
      </rPr>
      <t>Multiple Map Reads</t>
    </r>
  </si>
  <si>
    <r>
      <rPr>
        <b/>
        <sz val="11.25"/>
        <color indexed="9"/>
        <rFont val="Arial"/>
        <family val="2"/>
      </rPr>
      <t>Reads Map to '+'</t>
    </r>
  </si>
  <si>
    <r>
      <rPr>
        <b/>
        <sz val="11.25"/>
        <color indexed="9"/>
        <rFont val="Arial"/>
        <family val="2"/>
      </rPr>
      <t>Reads Map to '-'</t>
    </r>
  </si>
  <si>
    <r>
      <rPr>
        <sz val="11.25"/>
        <color indexed="63"/>
        <rFont val="Arial"/>
        <family val="2"/>
      </rPr>
      <t>38,867,170 (92.55%)</t>
    </r>
  </si>
  <si>
    <r>
      <rPr>
        <sz val="11.25"/>
        <color indexed="63"/>
        <rFont val="Arial"/>
        <family val="2"/>
      </rPr>
      <t>37,821,373 (90.06%)</t>
    </r>
  </si>
  <si>
    <r>
      <rPr>
        <sz val="11.25"/>
        <color indexed="63"/>
        <rFont val="Arial"/>
        <family val="2"/>
      </rPr>
      <t>1,045,797 (2.49%)</t>
    </r>
  </si>
  <si>
    <r>
      <rPr>
        <sz val="11.25"/>
        <color indexed="63"/>
        <rFont val="Arial"/>
        <family val="2"/>
      </rPr>
      <t>20,106,212 (47.88%)</t>
    </r>
  </si>
  <si>
    <r>
      <rPr>
        <sz val="11.25"/>
        <color indexed="63"/>
        <rFont val="Arial"/>
        <family val="2"/>
      </rPr>
      <t>20,135,775 (47.95%)</t>
    </r>
  </si>
  <si>
    <r>
      <rPr>
        <sz val="11.25"/>
        <color indexed="63"/>
        <rFont val="Arial"/>
        <family val="2"/>
      </rPr>
      <t>39,590,255 (92.73%)</t>
    </r>
  </si>
  <si>
    <r>
      <rPr>
        <sz val="11.25"/>
        <color indexed="63"/>
        <rFont val="Arial"/>
        <family val="2"/>
      </rPr>
      <t>38,534,456 (90.25%)</t>
    </r>
  </si>
  <si>
    <r>
      <rPr>
        <sz val="11.25"/>
        <color indexed="63"/>
        <rFont val="Arial"/>
        <family val="2"/>
      </rPr>
      <t>1,055,799 (2.47%)</t>
    </r>
  </si>
  <si>
    <r>
      <rPr>
        <sz val="11.25"/>
        <color indexed="63"/>
        <rFont val="Arial"/>
        <family val="2"/>
      </rPr>
      <t>20,469,414 (47.94%)</t>
    </r>
  </si>
  <si>
    <r>
      <rPr>
        <sz val="11.25"/>
        <color indexed="63"/>
        <rFont val="Arial"/>
        <family val="2"/>
      </rPr>
      <t>20,498,758 (48.01%)</t>
    </r>
  </si>
  <si>
    <r>
      <rPr>
        <sz val="11.25"/>
        <color indexed="63"/>
        <rFont val="Arial"/>
        <family val="2"/>
      </rPr>
      <t>35,926,589 (92.74%)</t>
    </r>
  </si>
  <si>
    <r>
      <rPr>
        <sz val="11.25"/>
        <color indexed="63"/>
        <rFont val="Arial"/>
        <family val="2"/>
      </rPr>
      <t>34,939,653 (90.19%)</t>
    </r>
  </si>
  <si>
    <r>
      <rPr>
        <sz val="11.25"/>
        <color indexed="63"/>
        <rFont val="Arial"/>
        <family val="2"/>
      </rPr>
      <t>986,936 (2.55%)</t>
    </r>
  </si>
  <si>
    <r>
      <rPr>
        <sz val="11.25"/>
        <color indexed="63"/>
        <rFont val="Arial"/>
        <family val="2"/>
      </rPr>
      <t>18,596,130 (48.00%)</t>
    </r>
  </si>
  <si>
    <r>
      <rPr>
        <sz val="11.25"/>
        <color indexed="63"/>
        <rFont val="Arial"/>
        <family val="2"/>
      </rPr>
      <t>18,627,102 (48.08%)</t>
    </r>
  </si>
  <si>
    <r>
      <rPr>
        <sz val="11.25"/>
        <color indexed="63"/>
        <rFont val="Arial"/>
        <family val="2"/>
      </rPr>
      <t>35,462,434 (92.60%)</t>
    </r>
  </si>
  <si>
    <r>
      <rPr>
        <sz val="11.25"/>
        <color indexed="63"/>
        <rFont val="Arial"/>
        <family val="2"/>
      </rPr>
      <t>34,524,970 (90.15%)</t>
    </r>
  </si>
  <si>
    <r>
      <rPr>
        <sz val="11.25"/>
        <color indexed="63"/>
        <rFont val="Arial"/>
        <family val="2"/>
      </rPr>
      <t>937,464 (2.45%)</t>
    </r>
  </si>
  <si>
    <r>
      <rPr>
        <sz val="11.25"/>
        <color indexed="63"/>
        <rFont val="Arial"/>
        <family val="2"/>
      </rPr>
      <t>18,331,979 (47.87%)</t>
    </r>
  </si>
  <si>
    <r>
      <rPr>
        <sz val="11.25"/>
        <color indexed="63"/>
        <rFont val="Arial"/>
        <family val="2"/>
      </rPr>
      <t>18,365,549 (47.96%)</t>
    </r>
  </si>
  <si>
    <r>
      <rPr>
        <sz val="11.25"/>
        <color indexed="63"/>
        <rFont val="Arial"/>
        <family val="2"/>
      </rPr>
      <t>37,520,264 (91.11%)</t>
    </r>
  </si>
  <si>
    <r>
      <rPr>
        <sz val="11.25"/>
        <color indexed="63"/>
        <rFont val="Arial"/>
        <family val="2"/>
      </rPr>
      <t>36,112,675 (87.69%)</t>
    </r>
  </si>
  <si>
    <r>
      <rPr>
        <sz val="11.25"/>
        <color indexed="63"/>
        <rFont val="Arial"/>
        <family val="2"/>
      </rPr>
      <t>1,407,589 (3.42%)</t>
    </r>
  </si>
  <si>
    <r>
      <rPr>
        <sz val="11.25"/>
        <color indexed="63"/>
        <rFont val="Arial"/>
        <family val="2"/>
      </rPr>
      <t>19,864,514 (48.24%)</t>
    </r>
  </si>
  <si>
    <r>
      <rPr>
        <sz val="11.25"/>
        <color indexed="63"/>
        <rFont val="Arial"/>
        <family val="2"/>
      </rPr>
      <t>19,896,702 (48.31%)</t>
    </r>
  </si>
  <si>
    <r>
      <rPr>
        <sz val="11.25"/>
        <color indexed="63"/>
        <rFont val="Arial"/>
        <family val="2"/>
      </rPr>
      <t>38,109,335 (93.03%)</t>
    </r>
  </si>
  <si>
    <r>
      <rPr>
        <sz val="11.25"/>
        <color indexed="63"/>
        <rFont val="Arial"/>
        <family val="2"/>
      </rPr>
      <t>37,060,664 (90.47%)</t>
    </r>
  </si>
  <si>
    <r>
      <rPr>
        <sz val="11.25"/>
        <color indexed="63"/>
        <rFont val="Arial"/>
        <family val="2"/>
      </rPr>
      <t>1,048,671 (2.56%)</t>
    </r>
  </si>
  <si>
    <r>
      <rPr>
        <sz val="11.25"/>
        <color indexed="63"/>
        <rFont val="Arial"/>
        <family val="2"/>
      </rPr>
      <t>19,729,898 (48.16%)</t>
    </r>
  </si>
  <si>
    <r>
      <rPr>
        <sz val="11.25"/>
        <color indexed="63"/>
        <rFont val="Arial"/>
        <family val="2"/>
      </rPr>
      <t>19,755,822 (48.23%)</t>
    </r>
  </si>
  <si>
    <t>Table S9 Differentially expressed genes of cauline leaf from HN19-W (W1, W2 and W3) and HN19-G (G1, G2 and G3) by comparative transcriptome analysis</t>
  </si>
  <si>
    <t>#ID</t>
  </si>
  <si>
    <t>W1_Count</t>
  </si>
  <si>
    <t>W2_Count</t>
  </si>
  <si>
    <t>W3_Count</t>
  </si>
  <si>
    <t>G1_Count</t>
  </si>
  <si>
    <t>G2_Count</t>
  </si>
  <si>
    <t>G3_Count</t>
  </si>
  <si>
    <t>W1_FPKM</t>
  </si>
  <si>
    <t>W2_FPKM</t>
  </si>
  <si>
    <t>W3_FPKM</t>
  </si>
  <si>
    <t>G1_FPKM</t>
  </si>
  <si>
    <t>G2_FPKM</t>
  </si>
  <si>
    <t>G3_FPKM</t>
  </si>
  <si>
    <t>FDR</t>
  </si>
  <si>
    <t>log2FC</t>
  </si>
  <si>
    <t>regulated</t>
  </si>
  <si>
    <t>COG_class</t>
  </si>
  <si>
    <t>COG_class_annotation</t>
  </si>
  <si>
    <t>GO_annotation</t>
  </si>
  <si>
    <t>KEGG_annotation</t>
  </si>
  <si>
    <t>KEGG_pathway_annotation</t>
  </si>
  <si>
    <t>KOG_class</t>
  </si>
  <si>
    <t>KOG_class_annotation</t>
  </si>
  <si>
    <t>Pfam_annotation</t>
  </si>
  <si>
    <t>Swiss-Prot_annotation</t>
  </si>
  <si>
    <t>eggNOG_class</t>
  </si>
  <si>
    <t>eggNOG_class_annotation</t>
  </si>
  <si>
    <t>NR_annotation</t>
  </si>
  <si>
    <t>BraA01g015290.3C.gene</t>
  </si>
  <si>
    <t>down</t>
  </si>
  <si>
    <t>--</t>
  </si>
  <si>
    <t xml:space="preserve">Molecular Function: transferase activity, transferring acyl groups other than amino-acyl groups (GO:0016747);; </t>
  </si>
  <si>
    <t xml:space="preserve">K13065|3.84e-13|smo:SELMODRAFT_450721|K13065 shikimate O-hydroxycinnamoyltransferase [EC:2.3.1.133] | (RefSeq) BAHDb5a-1; BAHD family acyltransferase </t>
  </si>
  <si>
    <t>Phenylpropanoid biosynthesis (ko00940);; Flavonoid biosynthesis (ko00941);; Stilbenoid, diarylheptanoid and gingerol biosynthesis (ko00945)</t>
  </si>
  <si>
    <t>Transferase family</t>
  </si>
  <si>
    <t>Protein ECERIFERUM 2 OS=Arabidopsis thaliana OX=3702 GN=CER2 PE=1 SV=1</t>
  </si>
  <si>
    <t>S</t>
  </si>
  <si>
    <t>Function unknown</t>
  </si>
  <si>
    <t>protein ECERIFERUM 2 [Brassica rapa]</t>
  </si>
  <si>
    <t>BraA06g005720.3C.gene</t>
  </si>
  <si>
    <t>[O]</t>
  </si>
  <si>
    <t>Posttranslational modification, protein turnover, chaperones</t>
  </si>
  <si>
    <t xml:space="preserve">Molecular Function: molecular_function (GO:0003674);; Molecular Function: catalytic activity (GO:0003824);; Cellular Component: cellular_component (GO:0005575);; Cellular Component: intracellular (GO:0005622);; Cellular Component: obsolete cell (GO:0005623);; Cellular Component: cytoplasm (GO:0005737);; Biological Process: biological_process (GO:0008150);; Biological Process: metabolic process (GO:0008152);; Cellular Component: chloroplast (GO:0009507);; Cellular Component: plastid envelope (GO:0009526);; Cellular Component: plastid stroma (GO:0009532);; Cellular Component: plastid (GO:0009536);; Cellular Component: chloroplast stroma (GO:0009570);; Cellular Component: chloroplast envelope (GO:0009941);; Cellular Component: membrane (GO:0016020);; Molecular Function: oxidoreductase activity (GO:0016491);; Molecular Function: oxidoreductase activity, acting on a sulfur group of donors (GO:0016667);; Molecular Function: oxidoreductase activity, acting on a sulfur group of donors, disulfide as acceptor (GO:0016671);; Cellular Component: organelle membrane (GO:0031090);; Cellular Component: organelle envelope (GO:0031967);; Cellular Component: chloroplast membrane (GO:0031969);; Cellular Component: envelope (GO:0031975);; Cellular Component: plastid membrane (GO:0042170);; Cellular Component: organelle (GO:0043226);; Cellular Component: membrane-bounded organelle (GO:0043227);; Cellular Component: intracellular organelle (GO:0043229);; Cellular Component: intracellular membrane-bounded organelle (GO:0043231);; Cellular Component: obsolete organelle part (GO:0044422);; Cellular Component: obsolete intracellular part (GO:0044424);; Cellular Component: obsolete chloroplast part (GO:0044434);; Cellular Component: obsolete plastid part (GO:0044435);; Cellular Component: obsolete cytoplasmic part (GO:0044444);; Cellular Component: obsolete intracellular organelle part (GO:0044446);; Cellular Component: obsolete cell part (GO:0044464);; Biological Process: cell redox homeostasis (GO:0045454);; Biological Process: oxidation-reduction process (GO:0055114);; </t>
  </si>
  <si>
    <t>Thioredoxin</t>
  </si>
  <si>
    <t>Thioredoxin-like 1-1, chloroplastic OS=Arabidopsis thaliana OX=3702 GN=At1g08570 PE=2 SV=1</t>
  </si>
  <si>
    <t>O</t>
  </si>
  <si>
    <t>thioredoxin-like 1-1, chloroplastic [Brassica rapa]</t>
  </si>
  <si>
    <t>BraA05g011680.3C.gene</t>
  </si>
  <si>
    <t>[I]</t>
  </si>
  <si>
    <t>Lipid transport and metabolism</t>
  </si>
  <si>
    <t xml:space="preserve">Molecular Function: acetyl-CoA C-acyltransferase activity (GO:0003988);; Cellular Component: peroxisome (GO:0005777);; Biological Process: fatty acid beta-oxidation (GO:0006635);; Biological Process: phenylacetate catabolic process (GO:0010124);; </t>
  </si>
  <si>
    <t xml:space="preserve">K07513|4.58e-305|brp:103867566|K07513 acetyl-CoA acyltransferase 1 [EC:2.3.1.16] | (RefSeq) 3-ketoacyl-CoA thiolase 2, peroxisomal </t>
  </si>
  <si>
    <t>Fatty acid degradation (ko00071);; Valine, leucine and isoleucine degradation (ko00280);; alpha-Linolenic acid metabolism (ko00592);; Biosynthesis of unsaturated fatty acids (ko01040);; Fatty acid metabolism (ko01212);; Peroxisome (ko04146)</t>
  </si>
  <si>
    <t>Thiolase, N-terminal domain</t>
  </si>
  <si>
    <t>3-ketoacyl-CoA thiolase 2, peroxisomal OS=Arabidopsis thaliana OX=3702 GN=PED1 PE=1 SV=2</t>
  </si>
  <si>
    <t>I</t>
  </si>
  <si>
    <t>3-ketoacyl-CoA thiolase 2, peroxisomal [Brassica rapa]</t>
  </si>
  <si>
    <t>BraA03g018960.3C.gene</t>
  </si>
  <si>
    <t xml:space="preserve">Molecular Function: DNA binding (GO:0003677);; Molecular Function: zinc ion binding (GO:0008270);; </t>
  </si>
  <si>
    <t>[R]</t>
  </si>
  <si>
    <t>General function prediction only</t>
  </si>
  <si>
    <t>AN1-like Zinc finger</t>
  </si>
  <si>
    <t>Zinc finger A20 and AN1 domain-containing stress-associated protein 4 OS=Arabidopsis thaliana OX=3702 GN=SAP4 PE=1 SV=1</t>
  </si>
  <si>
    <t>zinc finger A20 and AN1 domain-containing stress-associated protein 4 [Brassica rapa]</t>
  </si>
  <si>
    <t>BraA03g043920.3C.gene</t>
  </si>
  <si>
    <t>up</t>
  </si>
  <si>
    <t xml:space="preserve">Biological Process: plant-type cell wall organization (GO:0009664);; Biological Process: plant-type cell wall biogenesis (GO:0009832);; Biological Process: cellulose microfibril organization (GO:0010215);; Cellular Component: anchored component of plasma membrane (GO:0046658);; Biological Process: plant-type cell wall cellulose biosynthetic process (GO:0052324);; </t>
  </si>
  <si>
    <t>COBRA-like protein</t>
  </si>
  <si>
    <t>COBRA-like protein 5 OS=Arabidopsis thaliana OX=3702 GN=COBL5 PE=2 SV=1</t>
  </si>
  <si>
    <t>COBRA-like protein 5 [Brassica rapa]</t>
  </si>
  <si>
    <t>BraA05g026750.3C.gene</t>
  </si>
  <si>
    <t xml:space="preserve">Cellular Component: plant-type vacuole (GO:0000325);; Biological Process: response to acid chemical (GO:0001101);; Biological Process: regulation of cell growth (GO:0001558);; Molecular Function: molecular_function (GO:0003674);; Molecular Function: structural molecule activity (GO:0005198);; Molecular Function: structural constituent of cell wall (GO:0005199);; Cellular Component: cellular_component (GO:0005575);; Cellular Component: cell wall (GO:0005618);; Cellular Component: intracellular (GO:0005622);; Cellular Component: obsolete cell (GO:0005623);; Cellular Component: cytoplasm (GO:0005737);; Cellular Component: vacuole (GO:0005773);; Biological Process: response to stress (GO:0006950);; Biological Process: biological_process (GO:0008150);; Biological Process: response to flooding (GO:0009413);; Biological Process: response to water (GO:0009415);; Cellular Component: plant-type cell wall (GO:0009505);; Biological Process: response to abiotic stimulus (GO:0009628);; Biological Process: response to endogenous stimulus (GO:0009719);; Biological Process: response to hormone (GO:0009725);; Biological Process: response to abscisic acid (GO:0009737);; Biological Process: response to salicylic acid (GO:0009751);; Biological Process: response to organic substance (GO:0010033);; Biological Process: response to inorganic substance (GO:0010035);; Biological Process: response to organic cyclic compound (GO:0014070);; Biological Process: positive regulation of cell growth (GO:0030307);; Cellular Component: external encapsulating structure (GO:0030312);; Biological Process: response to lipid (GO:0033993);; Biological Process: regulation of growth (GO:0040008);; Biological Process: response to chemical (GO:0042221);; Biological Process: response to drug (GO:0042493);; Cellular Component: organelle (GO:0043226);; Cellular Component: membrane-bounded organelle (GO:0043227);; Cellular Component: intracellular organelle (GO:0043229);; Cellular Component: intracellular membrane-bounded organelle (GO:0043231);; Cellular Component: obsolete intracellular part (GO:0044424);; Cellular Component: obsolete cytoplasmic part (GO:0044444);; Cellular Component: obsolete cell part (GO:0044464);; Biological Process: positive regulation of growth (GO:0045927);; Biological Process: regulation of organ growth (GO:0046620);; Biological Process: positive regulation of organ growth (GO:0046622);; Biological Process: response to antibiotic (GO:0046677);; Biological Process: positive regulation of biological process (GO:0048518);; Biological Process: positive regulation of cellular process (GO:0048522);; Biological Process: regulation of developmental growth (GO:0048638);; Biological Process: positive regulation of developmental growth (GO:0048639);; Biological Process: regulation of biological process (GO:0050789);; Biological Process: regulation of developmental process (GO:0050793);; Biological Process: regulation of cellular process (GO:0050794);; Biological Process: response to stimulus (GO:0050896);; Biological Process: positive regulation of developmental process (GO:0051094);; Biological Process: regulation of cellular component organization (GO:0051128);; Biological Process: regulation of multicellular organismal process (GO:0051239);; Biological Process: positive regulation of multicellular organismal process (GO:0051240);; Biological Process: biological regulation (GO:0065007);; Cellular Component: cell periphery (GO:0071944);; Biological Process: response to alcohol (GO:0097305);; Biological Process: response to oxygen-containing compound (GO:1901700);; </t>
  </si>
  <si>
    <t>Glycine-rich protein 5 OS=Arabidopsis thaliana OX=3702 GN=GRP5 PE=2 SV=1</t>
  </si>
  <si>
    <t>glycine-rich protein 5-like [Brassica napus]</t>
  </si>
  <si>
    <t>BraA10g024320.3C.gene</t>
  </si>
  <si>
    <t xml:space="preserve">Molecular Function: peptide:proton symporter activity (GO:0015333);; Cellular Component: integral component of membrane (GO:0016021);; Molecular Function: oligopeptide transmembrane transporter activity (GO:0035673);; Molecular Function: peptide transmembrane transporter activity (GO:1904680);; </t>
  </si>
  <si>
    <t xml:space="preserve">K14638|1.79e-84|cpap:110820281|K14638 solute carrier family 15 (peptide/histidine transporter), member 3/4 | (RefSeq) protein NRT1/ PTR FAMILY 5.9 </t>
  </si>
  <si>
    <t>[E]</t>
  </si>
  <si>
    <t>Amino acid transport and metabolism</t>
  </si>
  <si>
    <t>POT family</t>
  </si>
  <si>
    <t>Protein NRT1/ PTR FAMILY 5.8 OS=Arabidopsis thaliana OX=3702 GN=NPF5.8 PE=2 SV=1</t>
  </si>
  <si>
    <t>E</t>
  </si>
  <si>
    <t>protein NRT1/ PTR FAMILY 5.8 [Brassica rapa]</t>
  </si>
  <si>
    <t>BraA05g006360.3C.gene</t>
  </si>
  <si>
    <t>DVL family</t>
  </si>
  <si>
    <t>uncharacterized protein LOC103867019 [Brassica rapa]</t>
  </si>
  <si>
    <t>BraA02g014190.3C.gene</t>
  </si>
  <si>
    <t>[Q]</t>
  </si>
  <si>
    <t>Secondary metabolites biosynthesis, transport and catabolism</t>
  </si>
  <si>
    <t xml:space="preserve">Molecular Function: homogentisate 1,2-dioxygenase activity (GO:0004411);; Biological Process: L-phenylalanine catabolic process (GO:0006559);; Biological Process: tyrosine metabolic process (GO:0006570);; </t>
  </si>
  <si>
    <t xml:space="preserve">K00451|0.0|bna:106390253|K00451 homogentisate 1,2-dioxygenase [EC:1.13.11.5] | (RefSeq) homogentisate 1,2-dioxygenase </t>
  </si>
  <si>
    <t>Tyrosine metabolism (ko00350)</t>
  </si>
  <si>
    <t>homogentisate 1,2-dioxygenase</t>
  </si>
  <si>
    <t>Homogentisate 1,2-dioxygenase OS=Arabidopsis thaliana OX=3702 GN=HGO PE=2 SV=2</t>
  </si>
  <si>
    <t>homogentisate 1,2-dioxygenase [Brassica rapa]</t>
  </si>
  <si>
    <t>BraA03g020400.3C.gene</t>
  </si>
  <si>
    <t xml:space="preserve">Molecular Function: calcium ion binding (GO:0005509);; Molecular Function: calcium-dependent phospholipid binding (GO:0005544);; Cellular Component: cytoplasm (GO:0005737);; </t>
  </si>
  <si>
    <t xml:space="preserve">K17098|1.18e-226|brp:103857812|K17098 annexin D | (RefSeq) annexin D3 </t>
  </si>
  <si>
    <t>[U]</t>
  </si>
  <si>
    <t>Intracellular trafficking, secretion, and vesicular transport</t>
  </si>
  <si>
    <t>Annexin</t>
  </si>
  <si>
    <t>Annexin D3 OS=Arabidopsis thaliana OX=3702 GN=ANN3 PE=2 SV=2</t>
  </si>
  <si>
    <t>U</t>
  </si>
  <si>
    <t>annexin D3 [Brassica rapa]</t>
  </si>
  <si>
    <t>BraA09g009670.3C.gene</t>
  </si>
  <si>
    <t xml:space="preserve">Biological Process: response to water (GO:0009415);; </t>
  </si>
  <si>
    <t>Dehydrin</t>
  </si>
  <si>
    <t>Dehydrin Rab18 OS=Arabidopsis thaliana OX=3702 GN=RAB18 PE=2 SV=1</t>
  </si>
  <si>
    <t>dehydrin Rab18 [Brassica rapa]</t>
  </si>
  <si>
    <t>BraA07g003770.3C.gene</t>
  </si>
  <si>
    <t xml:space="preserve">Biological Process: ribosome biogenesis (GO:0042254);; </t>
  </si>
  <si>
    <t xml:space="preserve">K14771|0.0|brp:103845980|K14771 U3 small nucleolar RNA-associated protein 19 | (RefSeq) uncharacterized protein C1604.06c isoform X1 </t>
  </si>
  <si>
    <t>[J]</t>
  </si>
  <si>
    <t>Translation, ribosomal structure and biogenesis</t>
  </si>
  <si>
    <t>CBF/Mak21 family</t>
  </si>
  <si>
    <t>Protein NUCLEOLAR COMPLEX ASSOCIATED 4 OS=Arabidopsis thaliana OX=3702 GN=NOC4 PE=2 SV=1</t>
  </si>
  <si>
    <t>J</t>
  </si>
  <si>
    <t>uncharacterized protein C1604.06c isoform X1 [Brassica rapa]</t>
  </si>
  <si>
    <t>BraA08g026860.3C.gene</t>
  </si>
  <si>
    <t xml:space="preserve">Molecular Function: 3-deoxy-7-phosphoheptulonate synthase activity (GO:0003849);; Biological Process: aromatic amino acid family biosynthetic process (GO:0009073);; Biological Process: chorismate biosynthetic process (GO:0009423);; Cellular Component: chloroplast (GO:0009507);; </t>
  </si>
  <si>
    <t xml:space="preserve">K01626|0.0|brp:103835703|K01626 3-deoxy-7-phosphoheptulonate synthase [EC:2.5.1.54] | (RefSeq) phospho-2-dehydro-3-deoxyheptonate aldolase 1, chloroplastic </t>
  </si>
  <si>
    <t>Phenylalanine, tyrosine and tryptophan biosynthesis (ko00400);; Biosynthesis of amino acids (ko01230)</t>
  </si>
  <si>
    <t>Class-II DAHP synthetase family</t>
  </si>
  <si>
    <t>Phospho-2-dehydro-3-deoxyheptonate aldolase 1, chloroplastic OS=Nicotiana tabacum OX=4097 GN=DHAPS-1 PE=2 SV=1</t>
  </si>
  <si>
    <t>phospho-2-dehydro-3-deoxyheptonate aldolase 1, chloroplastic [Brassica rapa]</t>
  </si>
  <si>
    <t>BraA05g032240.3C.gene</t>
  </si>
  <si>
    <t xml:space="preserve">Molecular Function: protein kinase activity (GO:0004672);; Molecular Function: ATP binding (GO:0005524);; Cellular Component: integral component of membrane (GO:0016021);; </t>
  </si>
  <si>
    <t xml:space="preserve">K19891|2.56e-13|gmx:100776826|K19891 glucan endo-1,3-beta-glucosidase 1/2/3 [EC:3.2.1.39] | (RefSeq) glucan endo-1,3-beta-glucosidase 1 </t>
  </si>
  <si>
    <t>Starch and sucrose metabolism (ko00500)</t>
  </si>
  <si>
    <t>Leucine rich repeat</t>
  </si>
  <si>
    <t>Probable leucine-rich repeat receptor-like serine/threonine-protein kinase At3g14840 OS=Arabidopsis thaliana OX=3702 GN=LRR-RLK PE=1 SV=1</t>
  </si>
  <si>
    <t>T</t>
  </si>
  <si>
    <t>Signal transduction mechanisms</t>
  </si>
  <si>
    <t>probable leucine-rich repeat receptor-like serine/threonine-protein kinase At3g14840 isoform X1 [Brassica rapa]</t>
  </si>
  <si>
    <t>BraA09g050440.3C.gene</t>
  </si>
  <si>
    <t xml:space="preserve">Biological Process: response to auxin (GO:0009733);; </t>
  </si>
  <si>
    <t xml:space="preserve">K14488|4.36e-123|brp:103841914|K14488 SAUR family protein | (RefSeq) auxin-responsive protein SAUR36 </t>
  </si>
  <si>
    <t>Plant hormone signal transduction (ko04075)</t>
  </si>
  <si>
    <t>Auxin responsive protein</t>
  </si>
  <si>
    <t>Auxin-responsive protein SAUR36 OS=Arabidopsis thaliana OX=3702 GN=SAUR36 PE=2 SV=1</t>
  </si>
  <si>
    <t>auxin-responsive protein SAUR36 [Brassica rapa]</t>
  </si>
  <si>
    <t>BraA09g047910.3C.gene</t>
  </si>
  <si>
    <t xml:space="preserve">Molecular Function: hydrolase activity, hydrolyzing O-glycosyl compounds (GO:0004553);; Cellular Component: cell wall (GO:0005618);; Biological Process: carbohydrate metabolic process (GO:0005975);; Cellular Component: anchored component of plasma membrane (GO:0046658);; </t>
  </si>
  <si>
    <t xml:space="preserve">K19891|9.45e-64|csat:104789925|K19891 glucan endo-1,3-beta-glucosidase 1/2/3 [EC:3.2.1.39] | (RefSeq) glucan endo-1,3-beta-glucosidase 3-like </t>
  </si>
  <si>
    <t>Glycosyl hydrolases family 17</t>
  </si>
  <si>
    <t>Glucan endo-1,3-beta-glucosidase, acidic isoform OS=Arabidopsis thaliana OX=3702 GN=BG2 PE=1 SV=2</t>
  </si>
  <si>
    <t>G</t>
  </si>
  <si>
    <t>Carbohydrate transport and metabolism</t>
  </si>
  <si>
    <t>glucan endo-1,3-beta-glucosidase, acidic isoform [Brassica rapa]</t>
  </si>
  <si>
    <t>BraA02g043210.3C.gene</t>
  </si>
  <si>
    <t xml:space="preserve">Cellular Component: integral component of membrane (GO:0016021);; </t>
  </si>
  <si>
    <t>Stress up-regulated Nod 19</t>
  </si>
  <si>
    <t>uncharacterized protein LOC103854962 [Brassica rapa]</t>
  </si>
  <si>
    <t>BraA04g018050.3C.gene</t>
  </si>
  <si>
    <t>[K]</t>
  </si>
  <si>
    <t>Transcription</t>
  </si>
  <si>
    <t>K</t>
  </si>
  <si>
    <t>uncharacterized protein LOC103864560 [Brassica rapa]</t>
  </si>
  <si>
    <t>BraA09g006480.3C.gene</t>
  </si>
  <si>
    <t xml:space="preserve">Cellular Component: plasma membrane (GO:0005886);; Biological Process: carbohydrate transport (GO:0008643);; Cellular Component: integral component of membrane (GO:0016021);; Molecular Function: sugar transmembrane transporter activity (GO:0051119);; </t>
  </si>
  <si>
    <t xml:space="preserve">K15382|5.83e-190|brp:103865612|K15382 solute carrier family 50 (sugar transporter) | (RefSeq) bidirectional sugar transporter SWEET12 </t>
  </si>
  <si>
    <t>Sugar efflux transporter for intercellular exchange</t>
  </si>
  <si>
    <t>Bidirectional sugar transporter SWEET12 OS=Arabidopsis thaliana OX=3702 GN=SWEET12 PE=1 SV=1</t>
  </si>
  <si>
    <t>bidirectional sugar transporter SWEET12 [Brassica rapa]</t>
  </si>
  <si>
    <t>BraA02g040140.3C.gene</t>
  </si>
  <si>
    <t>[G]</t>
  </si>
  <si>
    <t xml:space="preserve">Molecular Function: hydrolase activity, hydrolyzing O-glycosyl compounds (GO:0004553);; Biological Process: carbohydrate metabolic process (GO:0005975);; </t>
  </si>
  <si>
    <t xml:space="preserve">K15920|2.51e-316|cit:102619285|K15920 xylan 1,4-beta-xylosidase [EC:3.2.1.37] | (RefSeq) beta-xylosidase/alpha-L-arabinofuranosidase 2 </t>
  </si>
  <si>
    <t>Amino sugar and nucleotide sugar metabolism (ko00520)</t>
  </si>
  <si>
    <t>Glycosyl hydrolase family 3 C-terminal domain</t>
  </si>
  <si>
    <t>Beta-D-xylosidase 1 OS=Arabidopsis thaliana OX=3702 GN=BXL1 PE=1 SV=1</t>
  </si>
  <si>
    <t>beta-D-xylosidase 1 [Brassica rapa]</t>
  </si>
  <si>
    <t>BraA08g020660.3C.gene</t>
  </si>
  <si>
    <t>[BK]</t>
  </si>
  <si>
    <t>Chromatin structure and dynamics;; Transcription</t>
  </si>
  <si>
    <t>Divergent CRAL/TRIO domain</t>
  </si>
  <si>
    <t>ganglioside-induced differentiation-associated protein 2 [Brassica rapa]</t>
  </si>
  <si>
    <t>BraA07g002050.3C.gene</t>
  </si>
  <si>
    <t xml:space="preserve">Biological Process: immune system process (GO:0002376);; Cellular Component: cellular_component (GO:0005575);; Cellular Component: extracellular region (GO:0005576);; Cellular Component: cell wall (GO:0005618);; Cellular Component: obsolete cell (GO:0005623);; Biological Process: generation of precursor metabolites and energy (GO:0006091);; Biological Process: response to stress (GO:0006950);; Biological Process: defense response (GO:0006952);; Biological Process: immune response (GO:0006955);; Biological Process: biological_process (GO:0008150);; Biological Process: metabolic process (GO:0008152);; Biological Process: aerobic respiration (GO:0009060);; Biological Process: response to external stimulus (GO:0009605);; Biological Process: response to biotic stimulus (GO:0009607);; Biological Process: systemic acquired resistance (GO:0009627);; Biological Process: defense response, incompatible interaction (GO:0009814);; Biological Process: cellular process (GO:0009987);; Biological Process: alternative respiration (GO:0010230);; Biological Process: energy derivation by oxidation of organic compounds (GO:0015980);; Cellular Component: external encapsulating structure (GO:0030312);; Biological Process: response to external biotic stimulus (GO:0043207);; Biological Process: cellular metabolic process (GO:0044237);; Cellular Component: obsolete cell part (GO:0044464);; Biological Process: innate immune response (GO:0045087);; Biological Process: cellular respiration (GO:0045333);; Cellular Component: apoplast (GO:0048046);; Biological Process: response to stimulus (GO:0050896);; Biological Process: multi-organism process (GO:0051704);; Biological Process: response to other organism (GO:0051707);; Biological Process: oxidation-reduction process (GO:0055114);; Cellular Component: cell periphery (GO:0071944);; Biological Process: defense response to other organism (GO:0098542);; </t>
  </si>
  <si>
    <t>Lytic transglycolase</t>
  </si>
  <si>
    <t>EG45-like domain containing protein 2 OS=Arabidopsis thaliana OX=3702 GN=EGC2 PE=2 SV=2</t>
  </si>
  <si>
    <t>EG45-like domain containing protein 2 isoform X1 [Brassica rapa]</t>
  </si>
  <si>
    <t>BraA10g021870.3C.gene</t>
  </si>
  <si>
    <t xml:space="preserve">Molecular Function: DNA binding (GO:0003677);; Cellular Component: nucleus (GO:0005634);; </t>
  </si>
  <si>
    <t xml:space="preserve">K12580|2.19e-99|aly:110227739|K12580 CCR4-NOT transcription complex subunit 3 | (RefSeq) myb-related protein 1-like isoform X1 </t>
  </si>
  <si>
    <t>RNA degradation (ko03018)</t>
  </si>
  <si>
    <t>MYB-CC type transfactor, LHEQLE motif</t>
  </si>
  <si>
    <t>Myb-related protein 1 OS=Arabidopsis thaliana OX=3702 GN=MYR1 PE=1 SV=1</t>
  </si>
  <si>
    <t>myb-related protein 1 isoform X1 [Brassica rapa]</t>
  </si>
  <si>
    <t>BraA02g006230.3C.gene</t>
  </si>
  <si>
    <t xml:space="preserve">Cellular Component: nucleus (GO:0005634);; Molecular Function: zinc ion binding (GO:0008270);; Biological Process: regulation of flower development (GO:0009909);; </t>
  </si>
  <si>
    <t xml:space="preserve">K12135|1.19e-82|aly:9307757|K12135 zinc finger protein CONSTANS | (RefSeq) zinc finger protein CONSTANS </t>
  </si>
  <si>
    <t>Circadian rhythm - plant (ko04712)</t>
  </si>
  <si>
    <t>CCT motif</t>
  </si>
  <si>
    <t>Zinc finger protein CONSTANS-LIKE 1 OS=Arabidopsis thaliana OX=3702 GN=COL1 PE=1 SV=1</t>
  </si>
  <si>
    <t>zinc finger protein CONSTANS-LIKE 1 [Brassica rapa]</t>
  </si>
  <si>
    <t>BraA05g041410.3C.gene</t>
  </si>
  <si>
    <t>[T]</t>
  </si>
  <si>
    <t xml:space="preserve">Molecular Function: protein serine/threonine phosphatase activity (GO:0004722);; Molecular Function: magnesium-dependent protein serine/threonine phosphatase activity (GO:0004724);; </t>
  </si>
  <si>
    <t xml:space="preserve">K17506|1.20e-25|mng:MNEG_3991|K17506 protein phosphatase 1L [EC:3.1.3.16] | (RefSeq) hypothetical protein </t>
  </si>
  <si>
    <t>Protein phosphatase 2C</t>
  </si>
  <si>
    <t>Probable protein phosphatase 2C 33 OS=Arabidopsis thaliana OX=3702 GN=PPC6-1 PE=1 SV=1</t>
  </si>
  <si>
    <t>probable protein phosphatase 2C 33 isoform X1 [Brassica rapa]</t>
  </si>
  <si>
    <t>BraA09g062380.3C.gene</t>
  </si>
  <si>
    <t>[M]</t>
  </si>
  <si>
    <t>Cell wall/membrane/envelope biogenesis</t>
  </si>
  <si>
    <t xml:space="preserve">Molecular Function: catalytic activity (GO:0003824);; </t>
  </si>
  <si>
    <t xml:space="preserve">K09753|8.93e-89|ini:109164749|K09753 cinnamoyl-CoA reductase [EC:1.2.1.44] | (RefSeq) cinnamoyl-CoA reductase 1-like </t>
  </si>
  <si>
    <t>Phenylpropanoid biosynthesis (ko00940)</t>
  </si>
  <si>
    <t>[V]</t>
  </si>
  <si>
    <t>Defense mechanisms</t>
  </si>
  <si>
    <t>NAD dependent epimerase/dehydratase family</t>
  </si>
  <si>
    <t>Phenylacetaldehyde reductase OS=Rosa hybrid cultivar OX=128735 GN=PAR PE=1 SV=1</t>
  </si>
  <si>
    <t>V</t>
  </si>
  <si>
    <t>cinnamoyl-CoA reductase 1 [Brassica rapa]</t>
  </si>
  <si>
    <t>BraA06g037750.3C.gene</t>
  </si>
  <si>
    <t>uncharacterized protein LOC103875234 [Brassica rapa]</t>
  </si>
  <si>
    <t>BraA01g013420.3C.gene</t>
  </si>
  <si>
    <t xml:space="preserve">Molecular Function: antiporter activity (GO:0015297);; Cellular Component: integral component of membrane (GO:0016021);; Molecular Function: xenobiotic transmembrane transporter activity (GO:0042910);; </t>
  </si>
  <si>
    <t xml:space="preserve">K03327|0.0|bna:106440845|K03327 multidrug resistance protein, MATE family | (RefSeq) protein DETOXIFICATION 56-like </t>
  </si>
  <si>
    <t>MatE</t>
  </si>
  <si>
    <t>Protein DETOXIFICATION 56 OS=Arabidopsis thaliana OX=3702 GN=DTX56 PE=1 SV=1</t>
  </si>
  <si>
    <t>protein DETOXIFICATION 56 [Brassica rapa]</t>
  </si>
  <si>
    <t>BraA08g010250.3C.gene</t>
  </si>
  <si>
    <t xml:space="preserve">K20783|5.76e-06|sita:101755814|K20783 arabinosyltransferase [EC:2.4.2.-] | (RefSeq) arabinosyltransferase RRA3 </t>
  </si>
  <si>
    <t>Other types of O-glycan biosynthesis (ko00514)</t>
  </si>
  <si>
    <t>Nucleotide-diphospho-sugar transferase</t>
  </si>
  <si>
    <t>Uncharacterized protein At4g15970 OS=Arabidopsis thaliana OX=3702 GN=At4g15970 PE=2 SV=1</t>
  </si>
  <si>
    <t>BnaA08g08060D [Brassica napus]</t>
  </si>
  <si>
    <t>BraA03g031300.3C.gene</t>
  </si>
  <si>
    <t>[QV]</t>
  </si>
  <si>
    <t>Secondary metabolites biosynthesis, transport and catabolism;; Defense mechanisms</t>
  </si>
  <si>
    <t xml:space="preserve">Molecular Function: iron ion binding (GO:0005506);; Cellular Component: membrane (GO:0016020);; Cellular Component: integral component of membrane (GO:0016021);; Molecular Function: oxidoreductase activity, acting on paired donors, with incorporation or reduction of molecular oxygen, NAD(P)H as one donor, and incorporation of one atom of oxygen (GO:0016709);; Molecular Function: heme binding (GO:0020037);; </t>
  </si>
  <si>
    <t xml:space="preserve">K24187|0.0|bna:106438959|K24187 cytochrome P450 family 89 subfamily A polypeptide 9 [EC:1.14.-.-] | (RefSeq) cytochrome P450 89A9 </t>
  </si>
  <si>
    <t>Cytochrome P450</t>
  </si>
  <si>
    <t>Cytochrome P450 89A9 OS=Arabidopsis thaliana OX=3702 GN=CYP89A9 PE=2 SV=1</t>
  </si>
  <si>
    <t>Q</t>
  </si>
  <si>
    <t>cytochrome P450 89A9 [Brassica rapa]</t>
  </si>
  <si>
    <t>NewGene_467</t>
  </si>
  <si>
    <t>hypothetical protein DY000_02058713 [Brassica cretica]</t>
  </si>
  <si>
    <t>BraA08g019420.3C.gene</t>
  </si>
  <si>
    <t>Aluminium induced protein</t>
  </si>
  <si>
    <t>Stem-specific protein TSJT1 OS=Nicotiana tabacum OX=4097 GN=TSJT1 PE=2 SV=1</t>
  </si>
  <si>
    <t>stem-specific protein TSJT1 [Brassica rapa]</t>
  </si>
  <si>
    <t>BraA05g002030.3C.gene</t>
  </si>
  <si>
    <t xml:space="preserve">Cellular Component: Golgi apparatus (GO:0005794);; Biological Process: fucose metabolic process (GO:0006004);; Molecular Function: transferase activity, transferring glycosyl groups (GO:0016757);; </t>
  </si>
  <si>
    <t>GDP-fucose protein O-fucosyltransferase</t>
  </si>
  <si>
    <t>uncharacterized protein LOC103866534 isoform X1 [Brassica rapa]</t>
  </si>
  <si>
    <t>BraA03g007300.3C.gene</t>
  </si>
  <si>
    <t>uncharacterized protein LOC103856181 [Brassica rapa]</t>
  </si>
  <si>
    <t>BraA07g015310.3C.gene</t>
  </si>
  <si>
    <t>[P]</t>
  </si>
  <si>
    <t>Inorganic ion transport and metabolism</t>
  </si>
  <si>
    <t xml:space="preserve">Molecular Function: iron ion transmembrane transporter activity (GO:0005381);; Molecular Function: manganese ion transmembrane transporter activity (GO:0005384);; Biological Process: intracellular sequestering of iron ion (GO:0006880);; Cellular Component: membrane (GO:0016020);; Cellular Component: integral component of membrane (GO:0016021);; Biological Process: cellular manganese ion homeostasis (GO:0030026);; </t>
  </si>
  <si>
    <t xml:space="preserve">K22736|5.30e-130|bna:106358204|K22736 vacuolar iron transporter family protein | (RefSeq) vacuolar iron transporter homolog 1-like </t>
  </si>
  <si>
    <t>[S]</t>
  </si>
  <si>
    <t>VIT family</t>
  </si>
  <si>
    <t>Vacuolar iron transporter homolog 1 OS=Arabidopsis thaliana OX=3702 GN=VTL1 PE=2 SV=1</t>
  </si>
  <si>
    <t>vacuolar iron transporter homolog 1-like [Brassica napus]</t>
  </si>
  <si>
    <t>BraA10g015660.3C.gene</t>
  </si>
  <si>
    <t xml:space="preserve">Molecular Function: hydrolase activity, hydrolyzing O-glycosyl compounds (GO:0004553);; Cellular Component: cell wall (GO:0005618);; Biological Process: xyloglucan metabolic process (GO:0010411);; Molecular Function: xyloglucan:xyloglucosyl transferase activity (GO:0016762);; Biological Process: cell wall biogenesis (GO:0042546);; Cellular Component: apoplast (GO:0048046);; Biological Process: cell wall organization (GO:0071555);; </t>
  </si>
  <si>
    <t xml:space="preserve">K14504|1.94e-216|brp:103845192|K14504 xyloglucan:xyloglucosyl transferase TCH4 [EC:2.4.1.207] | (RefSeq) xyloglucan endotransglucosylase/hydrolase protein 22 </t>
  </si>
  <si>
    <t>Glycosyl hydrolases family 16</t>
  </si>
  <si>
    <t>Xyloglucan endotransglucosylase/hydrolase protein 22 OS=Arabidopsis thaliana OX=3702 GN=XTH22 PE=1 SV=1</t>
  </si>
  <si>
    <t>xyloglucan endotransglucosylase/hydrolase protein 22 [Brassica rapa]</t>
  </si>
  <si>
    <t>BraA03g036580.3C.gene</t>
  </si>
  <si>
    <t xml:space="preserve">Molecular Function: iron ion binding (GO:0005506);; Cellular Component: integral component of membrane (GO:0016021);; Molecular Function: oxidoreductase activity, acting on paired donors, with incorporation or reduction of molecular oxygen (GO:0016705);; Molecular Function: heme binding (GO:0020037);; </t>
  </si>
  <si>
    <t xml:space="preserve">K24179|3.75e-201|pvu:PHAVU_011G000200g|K24179 cytochrome P450 family 72 subfamily A polypeptide 61 [EC:1.14.14.-] | (RefSeq) hypothetical protein </t>
  </si>
  <si>
    <t>[QI]</t>
  </si>
  <si>
    <t>Secondary metabolites biosynthesis, transport and catabolism;; Lipid transport and metabolism</t>
  </si>
  <si>
    <t>Cytochrome P450 72A15 OS=Arabidopsis thaliana OX=3702 GN=CYP72A15 PE=2 SV=1</t>
  </si>
  <si>
    <t>cytochrome P450 72A15 [Brassica rapa]</t>
  </si>
  <si>
    <t>BraA03g059850.3C.gene</t>
  </si>
  <si>
    <t xml:space="preserve">Molecular Function: protein dimerization activity (GO:0046983);; </t>
  </si>
  <si>
    <t>Helix-loop-helix DNA-binding domain</t>
  </si>
  <si>
    <t>Transcription factor bHLH11 OS=Arabidopsis thaliana OX=3702 GN=BHLH11 PE=2 SV=2</t>
  </si>
  <si>
    <t>transcription factor bHLH11 isoform X1 [Brassica rapa]</t>
  </si>
  <si>
    <t>BraA09g039960.3C.gene</t>
  </si>
  <si>
    <t>[GI]</t>
  </si>
  <si>
    <t>Carbohydrate transport and metabolism;; Lipid transport and metabolism</t>
  </si>
  <si>
    <t xml:space="preserve">Molecular Function: pectinesterase activity (GO:0030599);; Biological Process: cell wall modification (GO:0042545);; Molecular Function: aspartyl esterase activity (GO:0045330);; Biological Process: pectin catabolic process (GO:0045490);; Molecular Function: pectinesterase inhibitor activity (GO:0046910);; </t>
  </si>
  <si>
    <t xml:space="preserve">K01051|4.16e-196|nnu:104607345|K01051 pectinesterase [EC:3.1.1.11] | (RefSeq) pectinesterase-like </t>
  </si>
  <si>
    <t>Pentose and glucuronate interconversions (ko00040)</t>
  </si>
  <si>
    <t>Pectinesterase</t>
  </si>
  <si>
    <t>Probable pectinesterase/pectinesterase inhibitor 6 OS=Arabidopsis thaliana OX=3702 GN=PME6 PE=2 SV=1</t>
  </si>
  <si>
    <t>probable pectinesterase/pectinesterase inhibitor 6 [Brassica rapa]</t>
  </si>
  <si>
    <t>BraA09g009250.3C.gene</t>
  </si>
  <si>
    <t xml:space="preserve">Molecular Function: serine-type endopeptidase activity (GO:0004252);; Molecular Function: serine-type exopeptidase activity (GO:0070008);; </t>
  </si>
  <si>
    <t xml:space="preserve">K01354|5.84e-80|mng:MNEG_4759|K01354 oligopeptidase B [EC:3.4.21.83] | (RefSeq) oligopeptidase B </t>
  </si>
  <si>
    <t>Prolyl oligopeptidase, N-terminal beta-propeller domain</t>
  </si>
  <si>
    <t>dipeptidyl aminopeptidase BI [Brassica rapa]</t>
  </si>
  <si>
    <t>BraA01g002770.3C.gene</t>
  </si>
  <si>
    <t xml:space="preserve">Biological Process: response to acid chemical (GO:0001101);; Cellular Component: cellular_component (GO:0005575);; Cellular Component: intracellular (GO:0005622);; Cellular Component: obsolete cell (GO:0005623);; Cellular Component: cytoplasm (GO:0005737);; Biological Process: response to stress (GO:0006950);; Biological Process: response to oxidative stress (GO:0006979);; Biological Process: aging (GO:0007568);; Biological Process: biological_process (GO:0008150);; Cellular Component: chloroplast (GO:0009507);; Cellular Component: plastid (GO:0009536);; Biological Process: response to wounding (GO:0009611);; Biological Process: response to endogenous stimulus (GO:0009719);; Biological Process: response to hormone (GO:0009725);; Biological Process: response to jasmonic acid (GO:0009753);; Biological Process: response to organic substance (GO:0010033);; Biological Process: developmental process (GO:0032502);; Biological Process: response to chemical (GO:0042221);; Cellular Component: organelle (GO:0043226);; Cellular Component: membrane-bounded organelle (GO:0043227);; Cellular Component: intracellular organelle (GO:0043229);; Cellular Component: intracellular membrane-bounded organelle (GO:0043231);; Cellular Component: obsolete intracellular part (GO:0044424);; Cellular Component: obsolete cytoplasmic part (GO:0044444);; Cellular Component: obsolete cell part (GO:0044464);; Biological Process: response to stimulus (GO:0050896);; Biological Process: response to oxygen-containing compound (GO:1901700);; </t>
  </si>
  <si>
    <t xml:space="preserve">K22547|1.99e-33|mus:103995019|K22547 arsenate reductase [EC:1.20.4.1] | (RefSeq) thiosulfate sulfurtransferase 18-like </t>
  </si>
  <si>
    <t>Rhodanese-like domain</t>
  </si>
  <si>
    <t>Senescence-associated protein DIN1 OS=Raphanus sativus OX=3726 GN=DIN1 PE=2 SV=1</t>
  </si>
  <si>
    <t>P</t>
  </si>
  <si>
    <t>senescence-associated protein DIN1 isoform X1 [Brassica rapa]</t>
  </si>
  <si>
    <t>BraA01g009280.3C.gene</t>
  </si>
  <si>
    <t xml:space="preserve">Cellular Component: peroxisome (GO:0005777);; Biological Process: regulation of gene expression (GO:0010468);; </t>
  </si>
  <si>
    <t>NYN domain</t>
  </si>
  <si>
    <t>uncharacterized protein LOC103855620 [Brassica rapa]</t>
  </si>
  <si>
    <t>BraA07g033810.3C.gene</t>
  </si>
  <si>
    <t xml:space="preserve">K24195|0.0|brp:103831287|K24195 xenotropic and polytropic retrovirus receptor 1 | (RefSeq) phosphate transporter PHO1 homolog 1 </t>
  </si>
  <si>
    <t>EXS family</t>
  </si>
  <si>
    <t>Phosphate transporter PHO1 homolog 1 OS=Arabidopsis thaliana OX=3702 GN=PHO1-H1 PE=2 SV=1</t>
  </si>
  <si>
    <t>phosphate transporter PHO1 homolog 1 [Brassica rapa]</t>
  </si>
  <si>
    <t>BraA01g015020.3C.gene</t>
  </si>
  <si>
    <t xml:space="preserve">Molecular Function: cellulase activity (GO:0008810);; Cellular Component: integral component of membrane (GO:0016021);; Biological Process: cellulose catabolic process (GO:0030245);; </t>
  </si>
  <si>
    <t xml:space="preserve">K01179|0.0|brp:103861904|K01179 endoglucanase [EC:3.2.1.4] | (RefSeq) endoglucanase 21 </t>
  </si>
  <si>
    <t>Glycosyl hydrolase family 9</t>
  </si>
  <si>
    <t>Endoglucanase 21 OS=Arabidopsis thaliana OX=3702 GN=KOR3 PE=2 SV=1</t>
  </si>
  <si>
    <t>endoglucanase 21 [Brassica rapa]</t>
  </si>
  <si>
    <t>BraA01g025550.3C.gene</t>
  </si>
  <si>
    <t xml:space="preserve">Molecular Function: DNA-binding transcription factor activity (GO:0003700);; Cellular Component: nucleus (GO:0005634);; Molecular Function: metal ion binding (GO:0046872);; </t>
  </si>
  <si>
    <t xml:space="preserve">K12309|6.76e-84|lja:Lj3g3v0323160.1|K12309 beta-galactosidase [EC:3.2.1.23] | (RefSeq) Lj3g3v0323160.1; - </t>
  </si>
  <si>
    <t>Galactose metabolism (ko00052);; Other glycan degradation (ko00511);; Glycosaminoglycan degradation (ko00531);; Sphingolipid metabolism (ko00600);; Glycosphingolipid biosynthesis - ganglio series (ko00604)</t>
  </si>
  <si>
    <t>Zinc-finger double-stranded RNA-binding</t>
  </si>
  <si>
    <t>Zinc finger protein BALDIBIS OS=Arabidopsis thaliana OX=3702 GN=BIB PE=1 SV=1</t>
  </si>
  <si>
    <t>zinc finger protein BALDIBIS isoform X3 [Brassica rapa]</t>
  </si>
  <si>
    <t>BraA03g022840.3C.gene</t>
  </si>
  <si>
    <t xml:space="preserve">Molecular Function: chitinase activity (GO:0004568);; Biological Process: carbohydrate metabolic process (GO:0005975);; Biological Process: chitin catabolic process (GO:0006032);; Molecular Function: chitin binding (GO:0008061);; Biological Process: cell wall macromolecule catabolic process (GO:0016998);; </t>
  </si>
  <si>
    <t xml:space="preserve">K01183|8.81e-208|brp:103858078|K01183 chitinase [EC:3.2.1.14] | (RefSeq) endochitinase CHI </t>
  </si>
  <si>
    <t>Chitinase class I</t>
  </si>
  <si>
    <t>Endochitinase CHI OS=Arabidopsis thaliana OX=3702 GN=CHI PE=2 SV=1</t>
  </si>
  <si>
    <t>endochitinase CHI [Brassica rapa]</t>
  </si>
  <si>
    <t>BraA07g019560.3C.gene</t>
  </si>
  <si>
    <t xml:space="preserve">Molecular Function: serine-type endopeptidase activity (GO:0004252);; Cellular Component: integral component of membrane (GO:0016021);; </t>
  </si>
  <si>
    <t>Rhomboid family</t>
  </si>
  <si>
    <t>RHOMBOID-like protein 9, chloroplastic OS=Arabidopsis thaliana OX=3702 GN=RBL9 PE=2 SV=1</t>
  </si>
  <si>
    <t>RHOMBOID-like protein 9, chloroplastic [Brassica rapa]</t>
  </si>
  <si>
    <t>BraA09g044870.3C.gene</t>
  </si>
  <si>
    <t xml:space="preserve">K14638|1.37e-261|cann:107843454|K14638 solute carrier family 15 (peptide/histidine transporter), member 3/4 | (RefSeq) protein NRT1/ PTR FAMILY 5.6-like </t>
  </si>
  <si>
    <t>Protein NRT1/ PTR FAMILY 5.7 OS=Arabidopsis thaliana OX=3702 GN=NPF5.7 PE=2 SV=2</t>
  </si>
  <si>
    <t>protein NRT1/ PTR FAMILY 5.7 [Brassica napus]</t>
  </si>
  <si>
    <t>NewGene_1297</t>
  </si>
  <si>
    <t>uncharacterized protein LOC103831851 isoform X2 [Brassica rapa]</t>
  </si>
  <si>
    <t>BraA05g016240.3C.gene</t>
  </si>
  <si>
    <t>Arabinogalactan protein 12 OS=Arabidopsis thaliana OX=3702 GN=AGP12 PE=1 SV=1</t>
  </si>
  <si>
    <t>arabinogalactan protein 21 [Brassica rapa]</t>
  </si>
  <si>
    <t>BraA05g032220.3C.gene</t>
  </si>
  <si>
    <t>hypothetical protein BRARA_E02649 [Brassica rapa]</t>
  </si>
  <si>
    <t>BraA03g012750.3C.gene</t>
  </si>
  <si>
    <t xml:space="preserve">Molecular Function: beta-galactosidase activity (GO:0004565);; Cellular Component: cell wall (GO:0005618);; Cellular Component: vacuole (GO:0005773);; Biological Process: carbohydrate metabolic process (GO:0005975);; </t>
  </si>
  <si>
    <t xml:space="preserve">K12309|0.0|eus:EUTSA_v10010152mg|K12309 beta-galactosidase [EC:3.2.1.23] | (RefSeq) hypothetical protein </t>
  </si>
  <si>
    <t>Glycosyl hydrolases family 35</t>
  </si>
  <si>
    <t>Beta-galactosidase 4 OS=Arabidopsis thaliana OX=3702 GN=BGAL4 PE=1 SV=1</t>
  </si>
  <si>
    <t>beta-galactosidase 4 [Brassica rapa]</t>
  </si>
  <si>
    <t>BraA03g026730.3C.gene</t>
  </si>
  <si>
    <t xml:space="preserve">Molecular Function: agmatinase activity (GO:0008783);; Biological Process: putrescine biosynthetic process from arginine, using agmatinase (GO:0033389);; Molecular Function: metal ion binding (GO:0046872);; </t>
  </si>
  <si>
    <t xml:space="preserve">K01476|5.51e-243|brp:103858497|K01476 arginase [EC:3.5.3.1] | (RefSeq) arginase 1, mitochondrial </t>
  </si>
  <si>
    <t>Arginine biosynthesis (ko00220);; Arginine and proline metabolism (ko00330);; Biosynthesis of amino acids (ko01230)</t>
  </si>
  <si>
    <t>Arginase family</t>
  </si>
  <si>
    <t>Arginase 1, mitochondrial OS=Arabidopsis thaliana OX=3702 GN=ARGAH1 PE=1 SV=1</t>
  </si>
  <si>
    <t>arginase 1, mitochondrial [Brassica rapa]</t>
  </si>
  <si>
    <t>BraA03g059840.3C.gene</t>
  </si>
  <si>
    <t xml:space="preserve">Cellular Component: cellular_component (GO:0005575);; Cellular Component: intracellular (GO:0005622);; Cellular Component: obsolete cell (GO:0005623);; Cellular Component: nucleus (GO:0005634);; Cellular Component: cytoplasm (GO:0005737);; Cellular Component: chloroplast (GO:0009507);; Cellular Component: plastid (GO:0009536);; Cellular Component: organelle (GO:0043226);; Cellular Component: membrane-bounded organelle (GO:0043227);; Cellular Component: intracellular organelle (GO:0043229);; Cellular Component: intracellular membrane-bounded organelle (GO:0043231);; Cellular Component: obsolete intracellular part (GO:0044424);; Cellular Component: obsolete cytoplasmic part (GO:0044444);; Cellular Component: obsolete cell part (GO:0044464);; </t>
  </si>
  <si>
    <t xml:space="preserve">K09517|3.29e-13|pavi:110749344|K09517 DnaJ homolog subfamily B member 11 | (RefSeq) dnaJ protein ERDJ3B </t>
  </si>
  <si>
    <t>Protein processing in endoplasmic reticulum (ko04141)</t>
  </si>
  <si>
    <t>DnaJ domain</t>
  </si>
  <si>
    <t>Chaperone protein dnaJ 11, chloroplastic OS=Arabidopsis thaliana OX=3702 GN=ATJ11 PE=1 SV=2</t>
  </si>
  <si>
    <t>chaperone protein dnaJ 11, chloroplastic [Brassica rapa]</t>
  </si>
  <si>
    <t>BraA03g013660.3C.gene</t>
  </si>
  <si>
    <t xml:space="preserve">Cellular Component: plasma membrane (GO:0005886);; Cellular Component: integral component of membrane (GO:0016021);; </t>
  </si>
  <si>
    <t xml:space="preserve">K20855|1.06e-53|dzi:111275668|K20855 beta-1,3-galactosyltransferase 1/2/3/4/5/7/8 [EC:2.4.1.-] | (RefSeq) probable beta-1,3-galactosyltransferase 4 isoform X1 </t>
  </si>
  <si>
    <t>Domain of unknown function (DUF588)</t>
  </si>
  <si>
    <t>CASP-like protein 2D1 OS=Arabidopsis thaliana OX=3702 GN=At5g54980 PE=2 SV=1</t>
  </si>
  <si>
    <t>CASP-like protein 2D1 [Brassica rapa]</t>
  </si>
  <si>
    <t>BraA08g032340.3C.gene</t>
  </si>
  <si>
    <t xml:space="preserve">Cellular Component: cytoplasm (GO:0005737);; Molecular Function: intramolecular transferase activity, phosphotransferases (GO:0016868);; </t>
  </si>
  <si>
    <t>Histidine phosphatase superfamily (branch 1)</t>
  </si>
  <si>
    <t>Phosphoglycerate mutase-like protein OS=Arabidopsis thaliana OX=3702 GN=PGM PE=2 SV=1</t>
  </si>
  <si>
    <t>phosphoglycerate mutase-like protein isoform X2 [Brassica rapa]</t>
  </si>
  <si>
    <t>BraA02g017790.3C.gene</t>
  </si>
  <si>
    <t xml:space="preserve">Biological Process: defense response (GO:0006952);; </t>
  </si>
  <si>
    <t>Thionin-2.1 OS=Arabidopsis thaliana OX=3702 GN=THI2.1 PE=2 SV=1</t>
  </si>
  <si>
    <t>thionin [Brassica rapa]</t>
  </si>
  <si>
    <t>BraA03g013160.3C.gene</t>
  </si>
  <si>
    <t xml:space="preserve">K13148|1.46e-26|pop:7459752|K13148 integrator complex subunit 11 [EC:3.1.27.-] | (RefSeq) LOW QUALITY PROTEIN: cleavage and polyadenylation specificity factor subunit 3-II </t>
  </si>
  <si>
    <t>Ring finger domain</t>
  </si>
  <si>
    <t>RING-H2 finger protein ATL20 OS=Arabidopsis thaliana OX=3702 GN=ATL20 PE=2 SV=2</t>
  </si>
  <si>
    <t>E3 ubiquitin-protein ligase At4g11680 [Brassica rapa]</t>
  </si>
  <si>
    <t>BraA03g000160.3C.gene</t>
  </si>
  <si>
    <t>Protein of unknown function, DUF538</t>
  </si>
  <si>
    <t>Uncharacterized protein At5g01610 OS=Arabidopsis thaliana OX=3702 GN=At5g01610 PE=1 SV=1</t>
  </si>
  <si>
    <t>uncharacterized protein At5g01610 [Brassica rapa]</t>
  </si>
  <si>
    <t>BraA06g015200.3C.gene</t>
  </si>
  <si>
    <t xml:space="preserve">Biological Process: reproduction (GO:0000003);; Biological Process: microtubule cytoskeleton organization (GO:0000226);; Biological Process: developmental process involved in reproduction (GO:0003006);; Molecular Function: molecular_function (GO:0003674);; Molecular Function: transporter activity (GO:0005215);; Molecular Function: lipid transporter activity (GO:0005319);; Molecular Function: phospholipid transporter activity (GO:0005548);; Cellular Component: cellular_component (GO:0005575);; Cellular Component: intracellular (GO:0005622);; Cellular Component: obsolete cell (GO:0005623);; Cellular Component: prospore membrane (GO:0005628);; Cellular Component: nucleus (GO:0005634);; Cellular Component: plasma membrane (GO:0005886);; Biological Process: transport (GO:0006810);; Biological Process: ion transport (GO:0006811);; Biological Process: anion transport (GO:0006820);; Biological Process: lipid transport (GO:0006869);; Biological Process: organelle organization (GO:0006996);; Biological Process: cytoskeleton organization (GO:0007010);; Biological Process: microtubule-based process (GO:0007017);; Biological Process: cell cycle (GO:0007049);; Biological Process: biological_process (GO:0008150);; Molecular Function: phosphatidylcholine transporter activity (GO:0008525);; Molecular Function: phosphatidylinositol transfer activity (GO:0008526);; Biological Process: anatomical structure morphogenesis (GO:0009653);; Biological Process: cellular process (GO:0009987);; Biological Process: lipid localization (GO:0010876);; Biological Process: cellular component assembly involved in morphogenesis (GO:0010927);; Biological Process: organic anion transport (GO:0015711);; Biological Process: organophosphate ester transport (GO:0015748);; Biological Process: phospholipid transport (GO:0015914);; Cellular Component: membrane (GO:0016020);; Biological Process: cellular component organization (GO:0016043);; Biological Process: vesicle-mediated transport (GO:0016192);; Biological Process: sexual reproduction (GO:0019953);; Biological Process: cell cycle process (GO:0022402);; Biological Process: reproductive process in single-celled organism (GO:0022413);; Biological Process: reproductive process (GO:0022414);; Biological Process: cellular component assembly (GO:0022607);; Biological Process: cell differentiation (GO:0030154);; Cellular Component: site of polarized growth (GO:0030427);; Biological Process: sporulation resulting in formation of a cellular spore (GO:0030435);; Biological Process: ascospore formation (GO:0030437);; Biological Process: ascospore-type prospore assembly (GO:0031321);; Biological Process: ascospore-type prospore-specific spindle pole body remodeling (GO:0031322);; Cellular Component: cell division site (GO:0032153);; Biological Process: developmental process (GO:0032502);; Biological Process: reproduction of a single-celled organism (GO:0032505);; Biological Process: cellular component morphogenesis (GO:0032989);; Biological Process: macromolecule localization (GO:0033036);; Biological Process: sexual sporulation (GO:0034293);; Cellular Component: growing cell tip (GO:0035838);; Cellular Component: intracellular immature spore (GO:0042763);; Cellular Component: ascospore-type prospore (GO:0042764);; Cellular Component: organelle (GO:0043226);; Cellular Component: membrane-bounded organelle (GO:0043227);; Cellular Component: intracellular organelle (GO:0043229);; Cellular Component: intracellular membrane-bounded organelle (GO:0043231);; Biological Process: sporulation (GO:0043934);; Biological Process: sexual sporulation resulting in formation of a cellular spore (GO:0043935);; Biological Process: cellular component biogenesis (GO:0044085);; Cellular Component: obsolete intracellular part (GO:0044424);; Cellular Component: obsolete cell part (GO:0044464);; Biological Process: multi-organism reproductive process (GO:0044703);; Biological Process: Golgi vesicle transport (GO:0048193);; Biological Process: cell development (GO:0048468);; Biological Process: anatomical structure formation involved in morphogenesis (GO:0048646);; Biological Process: anatomical structure development (GO:0048856);; Biological Process: cellular developmental process (GO:0048869);; Biological Process: localization (GO:0051179);; Biological Process: establishment of localization (GO:0051234);; Cellular Component: cell tip (GO:0051286);; Biological Process: meiotic cell cycle (GO:0051321);; Biological Process: multi-organism process (GO:0051704);; Cellular Component: cell pole (GO:0060187);; Biological Process: membrane organization (GO:0061024);; Biological Process: organic substance transport (GO:0071702);; Biological Process: cellular component organization or biogenesis (GO:0071840);; Cellular Component: cell periphery (GO:0071944);; Biological Process: intermembrane lipid transfer (GO:0120009);; Biological Process: intermembrane phospholipid transfer (GO:0120010);; Biological Process: meiotic cell cycle process (GO:1903046);; </t>
  </si>
  <si>
    <t xml:space="preserve">K02433|4.95e-62|apro:F751_6020|K02433 aspartyl-tRNA(Asn)/glutamyl-tRNA(Gln) amidotransferase subunit A [EC:6.3.5.6 6.3.5.7] | (RefSeq) Glutamyl-tRNA(Gln) amidotransferase subunit A </t>
  </si>
  <si>
    <t>Aminoacyl-tRNA biosynthesis (ko00970)</t>
  </si>
  <si>
    <t>CRAL/TRIO domain</t>
  </si>
  <si>
    <t>Phosphatidylinositol/phosphatidylcholine transfer protein SFH4 OS=Arabidopsis thaliana OX=3702 GN=SFH4 PE=2 SV=1</t>
  </si>
  <si>
    <t>phosphatidylinositol/phosphatidylcholine transfer protein SFH4 [Brassica napus]</t>
  </si>
  <si>
    <t>BraA05g029670.3C.gene</t>
  </si>
  <si>
    <t xml:space="preserve">Biological Process: response to acid chemical (GO:0001101);; Molecular Function: molecular_function (GO:0003674);; Molecular Function: transcription coregulator activity (GO:0003712);; Molecular Function: transcription corepressor activity (GO:0003714);; Molecular Function: binding (GO:0005488);; Molecular Function: protein binding (GO:0005515);; Cellular Component: cellular_component (GO:0005575);; Cellular Component: intracellular (GO:0005622);; Cellular Component: obsolete cell (GO:0005623);; Cellular Component: nucleus (GO:0005634);; Biological Process: response to stress (GO:0006950);; Biological Process: cell communication (GO:0007154);; Biological Process: signal transduction (GO:0007165);; Biological Process: biological_process (GO:0008150);; Biological Process: response to wounding (GO:0009611);; Biological Process: response to endogenous stimulus (GO:0009719);; Biological Process: response to hormone (GO:0009725);; Biological Process: response to jasmonic acid (GO:0009753);; Biological Process: hormone-mediated signaling pathway (GO:0009755);; Biological Process: jasmonic acid mediated signaling pathway (GO:0009867);; Biological Process: regulation of biosynthetic process (GO:0009889);; Biological Process: negative regulation of biosynthetic process (GO:0009890);; Biological Process: negative regulation of metabolic process (GO:0009892);; Biological Process: regulation of signal transduction (GO:0009966);; Biological Process: cellular process (GO:0009987);; Biological Process: response to organic substance (GO:0010033);; Biological Process: regulation of macromolecule biosynthetic process (GO:0010556);; Biological Process: negative regulation of macromolecule biosynthetic process (GO:0010558);; Biological Process: negative regulation of macromolecule metabolic process (GO:0010605);; Biological Process: regulation of cell communication (GO:0010646);; Biological Process: regulation of nucleobase-containing compound metabolic process (GO:0019219);; Biological Process: regulation of metabolic process (GO:0019222);; Biological Process: regulation of signaling (GO:0023051);; Biological Process: signaling (GO:0023052);; Biological Process: regulation of cellular metabolic process (GO:0031323);; Biological Process: negative regulation of cellular metabolic process (GO:0031324);; Biological Process: regulation of cellular biosynthetic process (GO:0031326);; Biological Process: negative regulation of cellular biosynthetic process (GO:0031327);; Biological Process: regulation of defense response (GO:0031347);; Biological Process: cellular response to hormone stimulus (GO:0032870);; Biological Process: response to chemical (GO:0042221);; Molecular Function: identical protein binding (GO:0042802);; Cellular Component: organelle (GO:0043226);; Cellular Component: membrane-bounded organelle (GO:0043227);; Cellular Component: intracellular organelle (GO:0043229);; Cellular Component: intracellular membrane-bounded organelle (GO:0043231);; Cellular Component: obsolete intracellular part (GO:0044424);; Cellular Component: obsolete cell part (GO:0044464);; Biological Process: negative regulation of nucleobase-containing compound metabolic process (GO:0045934);; Biological Process: negative regulation of biological process (GO:0048519);; Biological Process: negative regulation of cellular process (GO:0048523);; Biological Process: regulation of response to stimulus (GO:0048583);; Biological Process: regulation of biological process (GO:0050789);; Biological Process: regulation of cellular process (GO:0050794);; Biological Process: response to stimulus (GO:0050896);; Biological Process: regulation of nitrogen compound metabolic process (GO:0051171);; Biological Process: negative regulation of nitrogen compound metabolic process (GO:0051172);; Biological Process: regulation of RNA metabolic process (GO:0051252);; Biological Process: negative regulation of RNA metabolic process (GO:0051253);; Biological Process: cellular response to stimulus (GO:0051716);; Biological Process: regulation of macromolecule metabolic process (GO:0060255);; Biological Process: biological regulation (GO:0065007);; Biological Process: cellular response to chemical stimulus (GO:0070887);; Biological Process: cellular response to acid chemical (GO:0071229);; Biological Process: cellular response to organic substance (GO:0071310);; Biological Process: cellular response to jasmonic acid stimulus (GO:0071395);; Biological Process: cellular response to endogenous stimulus (GO:0071495);; Biological Process: regulation of primary metabolic process (GO:0080090);; Biological Process: regulation of response to stress (GO:0080134);; Molecular Function: transcription regulator activity (GO:0140110);; Biological Process: response to oxygen-containing compound (GO:1901700);; Biological Process: cellular response to oxygen-containing compound (GO:1901701);; Biological Process: negative regulation of RNA biosynthetic process (GO:1902679);; Biological Process: regulation of nucleic acid-templated transcription (GO:1903506);; Biological Process: negative regulation of nucleic acid-templated transcription (GO:1903507);; Biological Process: regulation of jasmonic acid mediated signaling pathway (GO:2000022);; Biological Process: regulation of RNA biosynthetic process (GO:2001141);; </t>
  </si>
  <si>
    <t xml:space="preserve">K13464|9.01e-231|brp:103869637|K13464 jasmonate ZIM domain-containing protein | (RefSeq) protein TIFY 6B </t>
  </si>
  <si>
    <t>tify domain</t>
  </si>
  <si>
    <t>Protein TIFY 6B OS=Arabidopsis thaliana OX=3702 GN=TIFY6B PE=1 SV=1</t>
  </si>
  <si>
    <t>unnamed protein product [Brassica rapa]</t>
  </si>
  <si>
    <t>BraA04g024190.3C.gene</t>
  </si>
  <si>
    <t xml:space="preserve">Molecular Function: protein binding (GO:0005515);; </t>
  </si>
  <si>
    <t xml:space="preserve">K13466|1.92e-06|cic:CICLE_v10027645mg|K13466 EIX receptor 1/2 | (RefSeq) hypothetical protein </t>
  </si>
  <si>
    <t>Plant-pathogen interaction (ko04626)</t>
  </si>
  <si>
    <t>Receptor like protein 24 OS=Arabidopsis thaliana OX=3702 GN=RLP24 PE=3 SV=1</t>
  </si>
  <si>
    <t>receptor like protein 30-like [Brassica napus]</t>
  </si>
  <si>
    <t>BraA02g015450.3C.gene</t>
  </si>
  <si>
    <t xml:space="preserve">Biological Process: response to abscisic acid (GO:0009737);; </t>
  </si>
  <si>
    <t>CAP160 repeat</t>
  </si>
  <si>
    <t>Low-temperature-induced 65 kDa protein OS=Arabidopsis thaliana OX=3702 GN=LTI65 PE=2 SV=2</t>
  </si>
  <si>
    <t>low-temperature-induced 65 kDa protein [Brassica rapa]</t>
  </si>
  <si>
    <t>BraA02g043400.3C.gene</t>
  </si>
  <si>
    <t xml:space="preserve">Molecular Function: chaperone binding (GO:0051087);; </t>
  </si>
  <si>
    <t>BAG domain</t>
  </si>
  <si>
    <t>BAG family molecular chaperone regulator 2 OS=Arabidopsis thaliana OX=3702 GN=BAG2 PE=1 SV=1</t>
  </si>
  <si>
    <t>BAG family molecular chaperone regulator 2 [Brassica rapa]</t>
  </si>
  <si>
    <t>BraA10g002170.3C.gene</t>
  </si>
  <si>
    <t xml:space="preserve">K18643|2.03e-62|gra:105795008|K18643 katanin p80 WD40 repeat-containing subunit B1 | (RefSeq) uncharacterized LOC105795008 </t>
  </si>
  <si>
    <t>Protein of unknown function (DUF789)</t>
  </si>
  <si>
    <t>uncharacterized protein LOC103844492 [Brassica rapa]</t>
  </si>
  <si>
    <t>BraA07g040170.3C.gene</t>
  </si>
  <si>
    <t xml:space="preserve">Cellular Component: integral component of membrane (GO:0016021);; Biological Process: transmembrane transport (GO:0055085);; </t>
  </si>
  <si>
    <t xml:space="preserve">K24139|1.37e-274|brp:103832117|K24139 auxin efflux carrier family protein | (RefSeq) protein PIN-LIKES 3 </t>
  </si>
  <si>
    <t>Membrane transport protein</t>
  </si>
  <si>
    <t>Protein PIN-LIKES 3 OS=Arabidopsis thaliana OX=3702 GN=PILS3 PE=2 SV=1</t>
  </si>
  <si>
    <t>protein PIN-LIKES 3 [Brassica rapa]</t>
  </si>
  <si>
    <t>BraA09g034260.3C.gene</t>
  </si>
  <si>
    <t>[C]</t>
  </si>
  <si>
    <t>Energy production and conversion</t>
  </si>
  <si>
    <t xml:space="preserve">Molecular Function: oxidoreductase activity (GO:0016491);; Molecular Function: FAD binding (GO:0071949);; </t>
  </si>
  <si>
    <t xml:space="preserve">K22395|4.23e-166|adu:107481678|K22395 cinnamyl-alcohol dehydrogenase [EC:1.1.1.195] | (RefSeq) berberine bridge enzyme-like 13 </t>
  </si>
  <si>
    <t>Berberine and berberine like</t>
  </si>
  <si>
    <t>Berberine bridge enzyme-like 12 OS=Arabidopsis thaliana OX=3702 GN=At1g30740 PE=2 SV=1</t>
  </si>
  <si>
    <t>C</t>
  </si>
  <si>
    <t>berberine bridge enzyme-like 12 [Brassica rapa]</t>
  </si>
  <si>
    <t>BraA03g026800.3C.gene</t>
  </si>
  <si>
    <t>Classical arabinogalactan protein 5 OS=Arabidopsis thaliana OX=3702 GN=AGP5 PE=2 SV=2</t>
  </si>
  <si>
    <t>classical arabinogalactan protein 10 [Brassica rapa]</t>
  </si>
  <si>
    <t>BraA07g035710.3C.gene</t>
  </si>
  <si>
    <t xml:space="preserve">K09422|1.25e-137|brp:103831634|K09422 transcription factor MYB, plant | (RefSeq) MYBL2-1; myb-related protein 308 </t>
  </si>
  <si>
    <t>Myb-like DNA-binding domain</t>
  </si>
  <si>
    <t>Myb-related protein 308 OS=Antirrhinum majus OX=4151 GN=MYB308 PE=2 SV=1</t>
  </si>
  <si>
    <t>myb-related protein 308 [Brassica rapa]</t>
  </si>
  <si>
    <t>BraA06g011580.3C.gene</t>
  </si>
  <si>
    <t xml:space="preserve">Molecular Function: ATP binding (GO:0005524);; Cellular Component: plasma membrane (GO:0005886);; Cellular Component: integral component of membrane (GO:0016021);; Molecular Function: ATPase activity (GO:0016887);; Molecular Function: ATPase-coupled transmembrane transporter activity (GO:0042626);; Biological Process: transmembrane transport (GO:0055085);; </t>
  </si>
  <si>
    <t xml:space="preserve">K08712|4.39e-150|gsl:Gasu_29800|K08712 ATP-binding cassette, subfamily G (WHITE), member 2, SNQ2 | (RefSeq) ABC transporter, ATP-binding protein </t>
  </si>
  <si>
    <t>ABC transporters (ko02010)</t>
  </si>
  <si>
    <t>ABC-2 type transporter</t>
  </si>
  <si>
    <t>ABC transporter G family member 40 OS=Arabidopsis thaliana OX=3702 GN=ABCG40 PE=1 SV=1</t>
  </si>
  <si>
    <t>ABC transporter G family member 40 [Brassica rapa]</t>
  </si>
  <si>
    <t>BraA01g015150.3C.gene</t>
  </si>
  <si>
    <t>[F]</t>
  </si>
  <si>
    <t>Nucleotide transport and metabolism</t>
  </si>
  <si>
    <t xml:space="preserve">Molecular Function: catalytic activity (GO:0003824);; Biological Process: nucleoside metabolic process (GO:0009116);; </t>
  </si>
  <si>
    <t xml:space="preserve">K07870|1.18e-07|pxb:103958384|K07870 mitochondrial Rho GTPase 1 [EC:3.6.5.-] | (RefSeq) uncharacterized protein LOC103958384 </t>
  </si>
  <si>
    <t>Phosphorylase superfamily</t>
  </si>
  <si>
    <t>F</t>
  </si>
  <si>
    <t>bark storage protein A [Brassica rapa]</t>
  </si>
  <si>
    <t>BraA06g009090.3C.gene</t>
  </si>
  <si>
    <t xml:space="preserve">Molecular Function: DNA binding (GO:0003677);; Molecular Function: DNA-binding transcription factor activity (GO:0003700);; Cellular Component: nucleus (GO:0005634);; </t>
  </si>
  <si>
    <t xml:space="preserve">K09286|3.63e-58|zju:107405053|K09286 EREBP-like factor | (RefSeq) dehydration-responsive element-binding protein 1A-like </t>
  </si>
  <si>
    <t>AP2 domain</t>
  </si>
  <si>
    <t>Dehydration-responsive element-binding protein 1F OS=Arabidopsis thaliana OX=3702 GN=DREB1F PE=2 SV=1</t>
  </si>
  <si>
    <t>dehydration-responsive element-binding protein 1F [Brassica rapa]</t>
  </si>
  <si>
    <t>BraA09g040050.3C.gene</t>
  </si>
  <si>
    <t>probable pathogenesis-related protein ARB_02861 [Brassica rapa]</t>
  </si>
  <si>
    <t>BraA02g013880.3C.gene</t>
  </si>
  <si>
    <t xml:space="preserve">Molecular Function: calcium ion binding (GO:0005509);; </t>
  </si>
  <si>
    <t xml:space="preserve">K24345|4.97e-92|bna:106390102|K24345 calcium-binding protein KIC and related proteins | (RefSeq) calcium-binding protein PBP1-like </t>
  </si>
  <si>
    <t>[ZD]</t>
  </si>
  <si>
    <t>Cytoskeleton;; Cell cycle control, cell division, chromosome partitioning</t>
  </si>
  <si>
    <t>EF-hand domain pair</t>
  </si>
  <si>
    <t>Calcium-binding protein PBP1 OS=Arabidopsis thaliana OX=3702 GN=PBP1 PE=1 SV=1</t>
  </si>
  <si>
    <t>calcium-binding protein PBP1-like [Brassica napus]</t>
  </si>
  <si>
    <t>BraA06g039700.3C.gene</t>
  </si>
  <si>
    <t xml:space="preserve">Cellular Component: nucleus (GO:0005634);; </t>
  </si>
  <si>
    <t xml:space="preserve">K20715|2.37e-57|cvr:CHLNCDRAFT_141214|K20715 phototropin [EC:2.7.11.1] | (RefSeq) hypothetical protein </t>
  </si>
  <si>
    <t>PAS domain</t>
  </si>
  <si>
    <t>Protein TWIN LOV 1 OS=Arabidopsis thaliana OX=3702 GN=TLP1 PE=1 SV=2</t>
  </si>
  <si>
    <t>protein TWIN LOV 1 isoform X1 [Brassica rapa]</t>
  </si>
  <si>
    <t>BraA01g015820.3C.gene</t>
  </si>
  <si>
    <t xml:space="preserve">Molecular Function: superoxide dismutase activity (GO:0004784);; Cellular Component: chloroplast nucleoid (GO:0042644);; Molecular Function: metal ion binding (GO:0046872);; </t>
  </si>
  <si>
    <t xml:space="preserve">K04564|7.81e-158|bna:106442544|K04564 superoxide dismutase, Fe-Mn family [EC:1.15.1.1] | (RefSeq) superoxide dismutase [Fe] 1, chloroplastic </t>
  </si>
  <si>
    <t>Peroxisome (ko04146)</t>
  </si>
  <si>
    <t>Iron/manganese superoxide dismutases, C-terminal domain</t>
  </si>
  <si>
    <t>Superoxide dismutase [Fe] 1, chloroplastic OS=Arabidopsis thaliana OX=3702 GN=FSD1 PE=1 SV=4</t>
  </si>
  <si>
    <t>PREDICTED: superoxide dismutase [Fe] 1, chloroplastic [Brassica oleracea var. oleracea]</t>
  </si>
  <si>
    <t>BraA09g029360.3C.gene</t>
  </si>
  <si>
    <t xml:space="preserve">Molecular Function: peroxidase activity (GO:0004601);; Cellular Component: extracellular region (GO:0005576);; Biological Process: response to oxidative stress (GO:0006979);; Molecular Function: heme binding (GO:0020037);; Biological Process: hydrogen peroxide catabolic process (GO:0042744);; Molecular Function: metal ion binding (GO:0046872);; </t>
  </si>
  <si>
    <t xml:space="preserve">K00430|1.43e-255|brp:103838802|K00430 peroxidase [EC:1.11.1.7] | (RefSeq) peroxidase C2 </t>
  </si>
  <si>
    <t>Peroxidase</t>
  </si>
  <si>
    <t>Peroxidase C2 OS=Armoracia rusticana OX=3704 GN=PRXC2 PE=3 SV=1</t>
  </si>
  <si>
    <t>peroxidase C2 [Brassica rapa]</t>
  </si>
  <si>
    <t>BraA09g000120.3C.gene</t>
  </si>
  <si>
    <t xml:space="preserve">Molecular Function: UDP-glycosyltransferase activity (GO:0008194);; Cellular Component: intracellular membrane-bounded organelle (GO:0043231);; </t>
  </si>
  <si>
    <t xml:space="preserve">K08237|0.0|brp:103836868|K08237 hydroquinone glucosyltransferase [EC:2.4.1.218] | (RefSeq) UDP-glycosyltransferase 72B1 </t>
  </si>
  <si>
    <t>[GC]</t>
  </si>
  <si>
    <t>Carbohydrate transport and metabolism;; Energy production and conversion</t>
  </si>
  <si>
    <t>UDP-glucoronosyl and UDP-glucosyl transferase</t>
  </si>
  <si>
    <t>UDP-glycosyltransferase 72B1 OS=Arabidopsis thaliana OX=3702 GN=UGT72B1 PE=1 SV=1</t>
  </si>
  <si>
    <t>UDP-glycosyltransferase 72B1 [Brassica rapa]</t>
  </si>
  <si>
    <t>BraA08g000780.3C.gene</t>
  </si>
  <si>
    <t>BraA04g023520.3C.gene</t>
  </si>
  <si>
    <t>receptor-like protein 41 [Brassica rapa]</t>
  </si>
  <si>
    <t>BraA03g033890.3C.gene</t>
  </si>
  <si>
    <t xml:space="preserve">Molecular Function: adenyl-nucleotide exchange factor activity (GO:0000774);; Cellular Component: cytoplasm (GO:0005737);; Cellular Component: endoplasmic reticulum (GO:0005783);; </t>
  </si>
  <si>
    <t xml:space="preserve">K09562|2.22e-244|brp:103859298|K09562 hsp70-interacting protein | (RefSeq) hsp70 nucleotide exchange factor fes1 </t>
  </si>
  <si>
    <t>Armadillo/beta-catenin-like repeat</t>
  </si>
  <si>
    <t>hsp70 nucleotide exchange factor fes1 [Brassica rapa]</t>
  </si>
  <si>
    <t>BraA02g015410.3C.gene</t>
  </si>
  <si>
    <t>PAR1 protein</t>
  </si>
  <si>
    <t>Z</t>
  </si>
  <si>
    <t>Cytoskeleton</t>
  </si>
  <si>
    <t>uncharacterized protein LOC103852106 [Brassica rapa]</t>
  </si>
  <si>
    <t>BraA01g018200.3C.gene</t>
  </si>
  <si>
    <t>BraA09g036020.3C.gene</t>
  </si>
  <si>
    <t xml:space="preserve">Molecular Function: calcium ion binding (GO:0005509);; Cellular Component: integral component of membrane (GO:0016021);; </t>
  </si>
  <si>
    <t>Sodium/calcium exchanger NCL OS=Arabidopsis thaliana OX=3702 GN=NCL PE=2 SV=1</t>
  </si>
  <si>
    <t>sodium/calcium exchanger NCL isoform X1 [Brassica rapa]</t>
  </si>
  <si>
    <t>BraA04g003380.3C.gene</t>
  </si>
  <si>
    <t xml:space="preserve">K19891|2.48e-58|crb:17886892|K19891 glucan endo-1,3-beta-glucosidase 1/2/3 [EC:3.2.1.39] | (RefSeq) glucan endo-1,3-beta-glucosidase 3 </t>
  </si>
  <si>
    <t>Glucan endo-1,3-beta-glucosidase OS=Brassica campestris OX=3711 GN=BGL PE=1 SV=1</t>
  </si>
  <si>
    <t>glucan endo-1,3-beta-glucosidase isoform X1 [Brassica rapa]</t>
  </si>
  <si>
    <t>BraA07g015500.3C.gene</t>
  </si>
  <si>
    <t xml:space="preserve">Molecular Function: mRNA binding (GO:0003729);; </t>
  </si>
  <si>
    <t xml:space="preserve">K12741|1.06e-20|sind:105162503|K12741 heterogeneous nuclear ribonucleoprotein A1/A3 | (RefSeq) UBP1-associated protein 2C-like isoform X1 </t>
  </si>
  <si>
    <t>Spliceosome (ko03040)</t>
  </si>
  <si>
    <t>RNA recognition motif. (a.k.a. RRM, RBD, or RNP domain)</t>
  </si>
  <si>
    <t>Probable RNA-binding protein ARP1 OS=Arabidopsis thaliana OX=3702 GN=ARP1 PE=2 SV=1</t>
  </si>
  <si>
    <t>A</t>
  </si>
  <si>
    <t>RNA processing and modification</t>
  </si>
  <si>
    <t>RNA-binding protein 24 [Brassica rapa]</t>
  </si>
  <si>
    <t>BraA02g020430.3C.gene</t>
  </si>
  <si>
    <t xml:space="preserve">Molecular Function: cellulase activity (GO:0008810);; Biological Process: cellulose catabolic process (GO:0030245);; </t>
  </si>
  <si>
    <t xml:space="preserve">K01179|0.0|brp:103852724|K01179 endoglucanase [EC:3.2.1.4] | (RefSeq) endoglucanase 9 isoform X2 </t>
  </si>
  <si>
    <t>Endoglucanase 9 OS=Arabidopsis thaliana OX=3702 GN=CEL3 PE=1 SV=1</t>
  </si>
  <si>
    <t>endoglucanase 9 isoform X2 [Brassica rapa]</t>
  </si>
  <si>
    <t>BraA02g042680.3C.gene</t>
  </si>
  <si>
    <t>Transcription factor BIM1 OS=Arabidopsis thaliana OX=3702 GN=BIM1 PE=1 SV=2</t>
  </si>
  <si>
    <t>transcription factor BIM1 [Brassica rapa]</t>
  </si>
  <si>
    <t>BraA06g011080.3C.gene</t>
  </si>
  <si>
    <t xml:space="preserve">Molecular Function: ATP binding (GO:0005524);; Biological Process: protein folding (GO:0006457);; </t>
  </si>
  <si>
    <t xml:space="preserve">K04078|1.46e-64|bna:106377058|K04078 chaperonin GroES | (RefSeq) 10 kDa chaperonin-like </t>
  </si>
  <si>
    <t>Chaperonin 10 Kd subunit</t>
  </si>
  <si>
    <t>10 kDa chaperonin OS=Brassica napus OX=3708 PE=3 SV=1</t>
  </si>
  <si>
    <t>10 kDa chaperonin [Brassica rapa]</t>
  </si>
  <si>
    <t>BraA01g039710.3C.gene</t>
  </si>
  <si>
    <t xml:space="preserve">K08869|1.35e-35|cre:CHLREDRAFT_165812|K08869 aarF domain-containing kinase | (RefSeq) predicted protein </t>
  </si>
  <si>
    <t>Transcription factor DIVARICATA OS=Antirrhinum majus OX=4151 GN=DIVARICATA PE=2 SV=1</t>
  </si>
  <si>
    <t>transcription factor DIVARICATA [Brassica rapa]</t>
  </si>
  <si>
    <t>BraA01g015350.3C.gene</t>
  </si>
  <si>
    <t xml:space="preserve">Molecular Function: ATP transmembrane transporter activity (GO:0005347);; Biological Process: sulfate transport (GO:0008272);; Molecular Function: sulfate transmembrane transporter activity (GO:0015116);; Molecular Function: thiosulfate transmembrane transporter activity (GO:0015117);; Molecular Function: oxaloacetate transmembrane transporter activity (GO:0015131);; Molecular Function: malate transmembrane transporter activity (GO:0015140);; Molecular Function: succinate transmembrane transporter activity (GO:0015141);; Molecular Function: antiporter activity (GO:0015297);; Biological Process: thiosulfate transport (GO:0015709);; Biological Process: oxaloacetate transport (GO:0015729);; Cellular Component: integral component of membrane (GO:0016021);; Biological Process: phosphate ion transmembrane transport (GO:0035435);; Biological Process: succinate transmembrane transport (GO:0071422);; Biological Process: malate transmembrane transport (GO:0071423);; </t>
  </si>
  <si>
    <t xml:space="preserve">K13577|1.08e-220|brp:103862285|K13577 solute carrier family 25 (mitochondrial dicarboxylate transporter), member 10 | (RefSeq) mitochondrial uncoupling protein 4 </t>
  </si>
  <si>
    <t>Mitochondrial carrier protein</t>
  </si>
  <si>
    <t>Mitochondrial uncoupling protein 4 OS=Arabidopsis thaliana OX=3702 GN=PUMP4 PE=2 SV=1</t>
  </si>
  <si>
    <t>mitochondrial uncoupling protein 4 [Brassica rapa]</t>
  </si>
  <si>
    <t>BraA06g026760.3C.gene</t>
  </si>
  <si>
    <t xml:space="preserve">Molecular Function: hydrolase activity, acting on ester bonds (GO:0016788);; </t>
  </si>
  <si>
    <t>Calcineurin-like phosphoesterase</t>
  </si>
  <si>
    <t>Probable inactive purple acid phosphatase 29 OS=Arabidopsis thaliana OX=3702 GN=PAP29 PE=2 SV=1</t>
  </si>
  <si>
    <t>probable inactive purple acid phosphatase 29 [Brassica rapa]</t>
  </si>
  <si>
    <t>BraA02g038520.3C.gene</t>
  </si>
  <si>
    <t xml:space="preserve">K02183|5.57e-127|brp:103854166|K02183 calmodulin | (RefSeq) probable calcium-binding protein CML45 </t>
  </si>
  <si>
    <t>MAPK signaling pathway - plant (ko04016);; Phosphatidylinositol signaling system (ko04070);; Plant-pathogen interaction (ko04626)</t>
  </si>
  <si>
    <t>EF-hand domain</t>
  </si>
  <si>
    <t>Probable calcium-binding protein CML46 OS=Arabidopsis thaliana OX=3702 GN=CML46 PE=1 SV=1</t>
  </si>
  <si>
    <t>probable calcium-binding protein CML45 [Brassica rapa]</t>
  </si>
  <si>
    <t>NewGene_757</t>
  </si>
  <si>
    <t xml:space="preserve">K12173|1.48e-45|gmx:100794341|K12173 BRCA1-A complex subunit BRE | (RefSeq) BRISC and BRCA1-A complex member 2 </t>
  </si>
  <si>
    <t>Homologous recombination (ko03440)</t>
  </si>
  <si>
    <t>Thaumatin family</t>
  </si>
  <si>
    <t>Pathogenesis-related protein 5 OS=Arabidopsis thaliana OX=3702 GN=At1g75040 PE=1 SV=1</t>
  </si>
  <si>
    <t>pathogenesis-related protein 5 isoform X1 [Brassica rapa]</t>
  </si>
  <si>
    <t>BraA02g007660.3C.gene</t>
  </si>
  <si>
    <t>D-mannose binding lectin</t>
  </si>
  <si>
    <t>G-type lectin S-receptor-like serine/threonine-protein kinase At1g67520 OS=Arabidopsis thaliana OX=3702 GN=At1g67520 PE=2 SV=3</t>
  </si>
  <si>
    <t>G-type lectin S-receptor-like serine/threonine-protein kinase At1g67520 [Brassica rapa]</t>
  </si>
  <si>
    <t>BraA09g001360.3C.gene</t>
  </si>
  <si>
    <t xml:space="preserve">Cellular Component: nucleoplasm (GO:0005654);; Cellular Component: cytosol (GO:0005829);; Molecular Function: polyubiquitin modification-dependent protein binding (GO:0031593);; Molecular Function: ubiquitin binding (GO:0043130);; Biological Process: proteasome-mediated ubiquitin-dependent protein catabolic process (GO:0043161);; Molecular Function: proteasome binding (GO:0070628);; </t>
  </si>
  <si>
    <t>[OR]</t>
  </si>
  <si>
    <t>Posttranslational modification, protein turnover, chaperones;; General function prediction only</t>
  </si>
  <si>
    <t>Ubiquitin family</t>
  </si>
  <si>
    <t>Ubiquitin domain-containing protein 7SL RNA2 OS=Arabidopsis thaliana OX=3702 GN=7SL2 PE=1 SV=1</t>
  </si>
  <si>
    <t>uncharacterized protein LOC103836702 [Brassica rapa]</t>
  </si>
  <si>
    <t>BraA05g004340.3C.gene</t>
  </si>
  <si>
    <t xml:space="preserve">Biological Process: carbohydrate metabolic process (GO:0005975);; Molecular Function: beta-glucosidase activity (GO:0008422);; Biological Process: response to salt stress (GO:0009651);; Biological Process: glucosinolate catabolic process (GO:0019762);; </t>
  </si>
  <si>
    <t xml:space="preserve">K01188|0.0|bna:106396850|K01188 beta-glucosidase [EC:3.2.1.21] | (RefSeq) beta-glucosidase 15-like </t>
  </si>
  <si>
    <t>Cyanoamino acid metabolism (ko00460);; Starch and sucrose metabolism (ko00500);; Phenylpropanoid biosynthesis (ko00940)</t>
  </si>
  <si>
    <t>Glycosyl hydrolase family 1</t>
  </si>
  <si>
    <t>Beta-glucosidase 15 OS=Arabidopsis thaliana OX=3702 GN=BGLU15 PE=1 SV=1</t>
  </si>
  <si>
    <t>beta-glucosidase 15 [Brassica rapa]</t>
  </si>
  <si>
    <t>BraA04g023370.3C.gene</t>
  </si>
  <si>
    <t xml:space="preserve">Cellular Component: integral component of membrane (GO:0016021);; Molecular Function: cellulose synthase (UDP-forming) activity (GO:0016760);; Biological Process: cellulose biosynthetic process (GO:0030244);; </t>
  </si>
  <si>
    <t xml:space="preserve">K10891|4.96e-141|tcc:18612304|K10891 fanconi anemia group D2 protein | (RefSeq) Fanconi anemia group D2 protein homolog </t>
  </si>
  <si>
    <t>Cellulose synthase</t>
  </si>
  <si>
    <t>Cellulose synthase-like protein B3 OS=Arabidopsis thaliana OX=3702 GN=CSLB3 PE=2 SV=1</t>
  </si>
  <si>
    <t>hypothetical protein F2Q70_00028268 [Brassica cretica]</t>
  </si>
  <si>
    <t>BraA02g036660.3C.gene</t>
  </si>
  <si>
    <t xml:space="preserve">K13434|6.18e-15|jre:109002411|K13434 pathogenesis-related genes transcriptional activator PTI6 | (RefSeq) pathogenesis-related genes transcriptional activator PTI6-like </t>
  </si>
  <si>
    <t>Ethylene-responsive transcription factor ERF119 OS=Arabidopsis thaliana OX=3702 GN=ERF119 PE=1 SV=1</t>
  </si>
  <si>
    <t>ethylene-responsive transcription factor ERF119 isoform X3 [Brassica rapa]</t>
  </si>
  <si>
    <t>BraA02g011840.3C.gene</t>
  </si>
  <si>
    <t xml:space="preserve">Biological Process: reproduction (GO:0000003);; Biological Process: response to acid chemical (GO:0001101);; Biological Process: developmental process involved in reproduction (GO:0003006);; Cellular Component: cellular_component (GO:0005575);; Cellular Component: intracellular (GO:0005622);; Cellular Component: obsolete cell (GO:0005623);; Cellular Component: cytoplasm (GO:0005737);; Cellular Component: mitochondrion (GO:0005739);; Cellular Component: vacuole (GO:0005773);; Cellular Component: vacuolar membrane (GO:0005774);; Cellular Component: endoplasmic reticulum (GO:0005783);; Cellular Component: Golgi apparatus (GO:0005794);; Cellular Component: plasma membrane (GO:0005886);; Cellular Component: cell-cell junction (GO:0005911);; Biological Process: cellular ion homeostasis (GO:0006873);; Biological Process: cellular metal ion homeostasis (GO:0006875);; Biological Process: cellular sodium ion homeostasis (GO:0006883);; Biological Process: response to stress (GO:0006950);; Biological Process: response to osmotic stress (GO:0006970);; Biological Process: hyperosmotic response (GO:0006972);; Biological Process: multicellular organism development (GO:0007275);; Biological Process: biological_process (GO:0008150);; Biological Process: response to temperature stimulus (GO:0009266);; Biological Process: response to radiation (GO:0009314);; Biological Process: response to heat (GO:0009408);; Biological Process: response to cold (GO:0009409);; Biological Process: response to water deprivation (GO:0009414);; Biological Process: response to water (GO:0009415);; Biological Process: response to light stimulus (GO:0009416);; Cellular Component: plasmodesma (GO:0009506);; Cellular Component: chloroplast (GO:0009507);; Cellular Component: plastid envelope (GO:0009526);; Cellular Component: plastid (GO:0009536);; Biological Process: response to abiotic stimulus (GO:0009628);; Biological Process: response to herbicide (GO:0009635);; Biological Process: response to toxic substance (GO:0009636);; Biological Process: response to light intensity (GO:0009642);; Biological Process: response to high light intensity (GO:0009644);; Biological Process: response to salt stress (GO:0009651);; Biological Process: response to endogenous stimulus (GO:0009719);; Biological Process: response to hormone (GO:0009725);; Biological Process: response to cytokinin (GO:0009735);; Biological Process: post-embryonic development (GO:0009791);; Cellular Component: cytoplasmic side of plasma membrane (GO:0009898);; Cellular Component: chloroplast envelope (GO:0009941);; Biological Process: cellular process (GO:0009987);; Biological Process: response to organic substance (GO:0010033);; Biological Process: response to inorganic substance (GO:0010035);; Biological Process: fruit development (GO:0010154);; Biological Process: heat acclimation (GO:0010286);; Biological Process: seed maturation (GO:0010431);; Cellular Component: endomembrane system (GO:0012505);; Cellular Component: membrane (GO:0016020);; Biological Process: cellular homeostasis (GO:0019725);; Biological Process: developmental maturation (GO:0021700);; Biological Process: reproductive process (GO:0022414);; Biological Process: cellular anion homeostasis (GO:0030002);; Biological Process: cellular cation homeostasis (GO:0030003);; Biological Process: cellular monovalent inorganic cation homeostasis (GO:0030004);; Cellular Component: cell junction (GO:0030054);; Biological Process: cellular monovalent inorganic anion homeostasis (GO:0030320);; Biological Process: cellular chloride ion homeostasis (GO:0030644);; Cellular Component: organelle membrane (GO:0031090);; Cellular Component: organelle envelope (GO:0031967);; Cellular Component: envelope (GO:0031975);; Biological Process: multicellular organismal process (GO:0032501);; Biological Process: developmental process (GO:0032502);; Biological Process: multicellular organism reproduction (GO:0032504);; Biological Process: response to chemical (GO:0042221);; Biological Process: hyperosmotic salinity response (GO:0042538);; Biological Process: homeostatic process (GO:0042592);; Cellular Component: organelle (GO:0043226);; Cellular Component: membrane-bounded organelle (GO:0043227);; Cellular Component: intracellular organelle (GO:0043229);; Cellular Component: intracellular membrane-bounded organelle (GO:0043231);; Cellular Component: obsolete organelle part (GO:0044422);; Cellular Component: obsolete intracellular part (GO:0044424);; Cellular Component: obsolete membrane part (GO:0044425);; Cellular Component: obsolete chloroplast part (GO:0044434);; Cellular Component: obsolete plastid part (GO:0044435);; Cellular Component: obsolete vacuolar part (GO:0044437);; Cellular Component: obsolete cytoplasmic part (GO:0044444);; Cellular Component: obsolete intracellular organelle part (GO:0044446);; Cellular Component: obsolete plasma membrane part (GO:0044459);; Cellular Component: obsolete cell part (GO:0044464);; Biological Process: regulation of response to osmotic stress (GO:0047484);; Biological Process: seed development (GO:0048316);; Biological Process: positive regulation of biological process (GO:0048518);; Biological Process: regulation of response to stimulus (GO:0048583);; Biological Process: positive regulation of response to stimulus (GO:0048584);; Biological Process: reproductive structure development (GO:0048608);; Biological Process: multicellular organismal reproductive process (GO:0048609);; Biological Process: system development (GO:0048731);; Biological Process: anatomical structure development (GO:0048856);; Biological Process: chemical homeostasis (GO:0048878);; Biological Process: regulation of biological process (GO:0050789);; Biological Process: ion homeostasis (GO:0050801);; Biological Process: response to freezing (GO:0050826);; Biological Process: response to stimulus (GO:0050896);; Cellular Component: symplast (GO:0055044);; Biological Process: chloride ion homeostasis (GO:0055064);; Biological Process: metal ion homeostasis (GO:0055065);; Biological Process: monovalent inorganic cation homeostasis (GO:0055067);; Biological Process: sodium ion homeostasis (GO:0055078);; Biological Process: cation homeostasis (GO:0055080);; Biological Process: anion homeostasis (GO:0055081);; Biological Process: cellular chemical homeostasis (GO:0055082);; Biological Process: monovalent inorganic anion homeostasis (GO:0055083);; Biological Process: reproductive system development (GO:0061458);; Biological Process: biological regulation (GO:0065007);; Biological Process: regulation of biological quality (GO:0065008);; Biological Process: anatomical structure maturation (GO:0071695);; Cellular Component: cell periphery (GO:0071944);; Biological Process: regulation of response to stress (GO:0080134);; Cellular Component: side of membrane (GO:0098552);; Cellular Component: cytoplasmic side of membrane (GO:0098562);; Cellular Component: bounding membrane of organelle (GO:0098588);; Biological Process: inorganic ion homeostasis (GO:0098771);; Cellular Component: whole membrane (GO:0098805);; Biological Process: regulation of response to salt stress (GO:1901000);; Biological Process: positive regulation of response to salt stress (GO:1901002);; Biological Process: response to paraquat (GO:1901562);; Biological Process: response to oxygen-containing compound (GO:1901700);; Biological Process: regulation of response to oxidative stress (GO:1902882);; Biological Process: positive regulation of response to oxidative stress (GO:1902884);; </t>
  </si>
  <si>
    <t xml:space="preserve">K03098|7.54e-135|bna:106388416|K03098 apolipoprotein D and lipocalin family protein | (RefSeq) temperature-induced lipocalin-1-like </t>
  </si>
  <si>
    <t>Lipocalin-like domain</t>
  </si>
  <si>
    <t>Temperature-induced lipocalin-1 OS=Arabidopsis thaliana OX=3702 GN=TIL PE=1 SV=1</t>
  </si>
  <si>
    <t>M</t>
  </si>
  <si>
    <t>temperature-induced lipocalin-1 [Brassica rapa]</t>
  </si>
  <si>
    <t>BraA09g002920.3C.gene</t>
  </si>
  <si>
    <t xml:space="preserve">Molecular Function: transmembrane receptor protein serine/threonine kinase activity (GO:0004675);; Molecular Function: ATP binding (GO:0005524);; Cellular Component: plasma membrane (GO:0005886);; Biological Process: protein phosphorylation (GO:0006468);; Cellular Component: chloroplast (GO:0009507);; Cellular Component: integral component of membrane (GO:0016021);; </t>
  </si>
  <si>
    <t xml:space="preserve">K12198|2.44e-21|sita:101765827|K12198 charged multivesicular body protein 5 | (RefSeq) vacuolar protein sorting-associated protein 60.1 </t>
  </si>
  <si>
    <t>Endocytosis (ko04144)</t>
  </si>
  <si>
    <t>Light regulated protein Lir1</t>
  </si>
  <si>
    <t>Light-regulated protein 1, chloroplastic OS=Arabidopsis thaliana OX=3702 GN=LIR1 PE=1 SV=1</t>
  </si>
  <si>
    <t>light-regulated protein-like [Brassica rapa]</t>
  </si>
  <si>
    <t>BraA06g034760.3C.gene</t>
  </si>
  <si>
    <t xml:space="preserve">Molecular Function: hydrolase activity, hydrolyzing O-glycosyl compounds (GO:0004553);; Molecular Function: xylan 1,4-beta-xylosidase activity (GO:0009044);; Cellular Component: plant-type cell wall (GO:0009505);; Biological Process: arabinan catabolic process (GO:0031222);; Biological Process: xylan catabolic process (GO:0045493);; Molecular Function: alpha-L-arabinofuranosidase activity (GO:0046556);; </t>
  </si>
  <si>
    <t xml:space="preserve">K15920|1.43e-315|cit:102619285|K15920 xylan 1,4-beta-xylosidase [EC:3.2.1.37] | (RefSeq) beta-xylosidase/alpha-L-arabinofuranosidase 2 </t>
  </si>
  <si>
    <t>BraA03g017090.3C.gene</t>
  </si>
  <si>
    <t xml:space="preserve">K20283|1.29e-21|mcha:111008282|K20283 golgin subfamily A member 4 | (RefSeq) myosin-9 </t>
  </si>
  <si>
    <t>COP1-interactive protein 1 [Brassica rapa]</t>
  </si>
  <si>
    <t>BraA01g014930.3C.gene</t>
  </si>
  <si>
    <t xml:space="preserve">K02335|2.63e-13|ppp:112276692|K02335 DNA polymerase I [EC:2.7.7.7] | (RefSeq) DNA polymerase I B, chloroplastic/mitochondrial-like isoform X1 </t>
  </si>
  <si>
    <t>DNA replication (ko03030);; Base excision repair (ko03410);; Nucleotide excision repair (ko03420);; Homologous recombination (ko03440)</t>
  </si>
  <si>
    <t>[Z]</t>
  </si>
  <si>
    <t>Protein of unknown function (DUF615)</t>
  </si>
  <si>
    <t>UPF0307 protein Asuc_0809 [Brassica rapa]</t>
  </si>
  <si>
    <t>BraA03g036600.3C.gene</t>
  </si>
  <si>
    <t xml:space="preserve">Molecular Function: monooxygenase activity (GO:0004497);; Molecular Function: iron ion binding (GO:0005506);; Molecular Function: oxidoreductase activity, acting on paired donors, with incorporation or reduction of molecular oxygen (GO:0016705);; Molecular Function: heme binding (GO:0020037);; </t>
  </si>
  <si>
    <t xml:space="preserve">K07426|4.71e-65|cpep:111792333|K07426 cytochrome P450 family 4 subfamily B polypeptide 1 [EC:1.14.14.1] | (RefSeq) cytochrome P450 CYP72A219-like </t>
  </si>
  <si>
    <t>Cytochrome P450 72A14 OS=Arabidopsis thaliana OX=3702 GN=CYP72A14 PE=2 SV=1</t>
  </si>
  <si>
    <t>cytochrome P450 72A13-like [Brassica rapa]</t>
  </si>
  <si>
    <t>BraA01g010090.3C.gene</t>
  </si>
  <si>
    <t xml:space="preserve">Molecular Function: DNA binding (GO:0003677);; Cellular Component: nucleus (GO:0005634);; Biological Process: DNA replication (GO:0006260);; Biological Process: DNA repair (GO:0006281);; Biological Process: DNA recombination (GO:0006310);; </t>
  </si>
  <si>
    <t xml:space="preserve">K10740|3.99e-67|bna:106375614|K10740 replication factor A3 | (RefSeq) replication protein A 14 kDa subunit B </t>
  </si>
  <si>
    <t>DNA replication (ko03030);; Nucleotide excision repair (ko03420);; Mismatch repair (ko03430);; Homologous recombination (ko03440)</t>
  </si>
  <si>
    <t>Replication factor A protein 3</t>
  </si>
  <si>
    <t>Replication protein A 14 kDa subunit B OS=Arabidopsis thaliana OX=3702 GN=RPA3B PE=1 SV=1</t>
  </si>
  <si>
    <t>replication protein A 14 kDa subunit B [Brassica rapa]</t>
  </si>
  <si>
    <t>BraA08g014920.3C.gene</t>
  </si>
  <si>
    <t>[IQR]</t>
  </si>
  <si>
    <t>Lipid transport and metabolism;; Secondary metabolites biosynthesis, transport and catabolism;; General function prediction only</t>
  </si>
  <si>
    <t xml:space="preserve">Molecular Function: oxidoreductase activity (GO:0016491);; </t>
  </si>
  <si>
    <t xml:space="preserve">K11147|3.00e-171|brp:103834242|K11147 dehydrogenase/reductase SDR family member 4 [EC:1.1.-.-] | (RefSeq) short-chain dehydrogenase/reductase SDRA </t>
  </si>
  <si>
    <t>Enoyl-(Acyl carrier protein) reductase</t>
  </si>
  <si>
    <t>Short-chain dehydrogenase/reductase SDRA OS=Arabidopsis thaliana OX=3702 GN=SDRA PE=1 SV=1</t>
  </si>
  <si>
    <t>short-chain dehydrogenase/reductase SDRA [Brassica rapa]</t>
  </si>
  <si>
    <t>BraA02g036930.3C.gene</t>
  </si>
  <si>
    <t xml:space="preserve">Molecular Function: nucleic acid binding (GO:0003676);; Molecular Function: tRNA (guanine-N2-)-methyltransferase activity (GO:0004809);; Cellular Component: cytoplasm (GO:0005737);; Molecular Function: methyltransferase activity (GO:0008168);; </t>
  </si>
  <si>
    <t xml:space="preserve">K15430|0.0|bna:106402343|K15430 tRNA (guanine10-N2)-methyltransferase [EC:2.1.1.214] | (RefSeq) tRNA (guanine(10)-N2)-methyltransferase homolog isoform X1 </t>
  </si>
  <si>
    <t>[L]</t>
  </si>
  <si>
    <t>Replication, recombination and repair</t>
  </si>
  <si>
    <t>Putative RNA methylase family UPF0020</t>
  </si>
  <si>
    <t>L</t>
  </si>
  <si>
    <t>tRNA (guanine(10)-N2)-methyltransferase homolog isoform X1 [Brassica rapa]</t>
  </si>
  <si>
    <t>BraA03g016920.3C.gene</t>
  </si>
  <si>
    <t xml:space="preserve">Molecular Function: UDP-glycosyltransferase activity (GO:0008194);; </t>
  </si>
  <si>
    <t xml:space="preserve">K13691|6.18e-148|nto:104120845|K13691 pathogen-inducible salicylic acid glucosyltransferase [EC:2.4.1.-] | (RefSeq) UDP-glycosyltransferase 74G1-like </t>
  </si>
  <si>
    <t>UDP-glycosyltransferase 74D1 OS=Arabidopsis thaliana OX=3702 GN=UGT74D1 PE=1 SV=1</t>
  </si>
  <si>
    <t>UDP-glycosyltransferase 74D1 [Brassica rapa]</t>
  </si>
  <si>
    <t>BraA09g048100.3C.gene</t>
  </si>
  <si>
    <t xml:space="preserve">Molecular Function: raffinose alpha-galactosidase activity (GO:0052692);; </t>
  </si>
  <si>
    <t xml:space="preserve">K06617|0.0|brp:103841656|K06617 raffinose synthase [EC:2.4.1.82] | (RefSeq) probable galactinol--sucrose galactosyltransferase 2 </t>
  </si>
  <si>
    <t>Galactose metabolism (ko00052)</t>
  </si>
  <si>
    <t>Raffinose synthase or seed imbibition protein Sip1</t>
  </si>
  <si>
    <t>Probable galactinol--sucrose galactosyltransferase 2 OS=Arabidopsis thaliana OX=3702 GN=RFS2 PE=2 SV=2</t>
  </si>
  <si>
    <t>probable galactinol--sucrose galactosyltransferase 2 [Brassica rapa]</t>
  </si>
  <si>
    <t>BraA10g022890.3C.gene</t>
  </si>
  <si>
    <t xml:space="preserve">Molecular Function: ATP binding (GO:0005524);; Cellular Component: mitochondrion (GO:0005739);; Biological Process: mitochondrion organization (GO:0007005);; </t>
  </si>
  <si>
    <t xml:space="preserve">K17681|0.0|brp:103846277|K17681 ATPase family AAA domain-containing protein 3A/B | (RefSeq) ATPase family AAA domain-containing protein 3-B </t>
  </si>
  <si>
    <t>Domain of unknown function (DUF3523)</t>
  </si>
  <si>
    <t>ATPase family AAA domain-containing protein 3-B [Brassica rapa]</t>
  </si>
  <si>
    <t>BraA01g011910.3C.gene</t>
  </si>
  <si>
    <t xml:space="preserve">Molecular Function: phosphatidylserine decarboxylase activity (GO:0004609);; Biological Process: phospholipid biosynthetic process (GO:0008654);; Cellular Component: integral component of membrane (GO:0016021);; </t>
  </si>
  <si>
    <t xml:space="preserve">K01613|1.11e-22|bna:106437453|K01613 phosphatidylserine decarboxylase [EC:4.1.1.65] | (RefSeq) phosphatidylserine decarboxylase proenzyme 1, mitochondrial isoform X1 </t>
  </si>
  <si>
    <t>Glycerophospholipid metabolism (ko00564)</t>
  </si>
  <si>
    <t>Phosphatidylserine decarboxylase</t>
  </si>
  <si>
    <t>Phosphatidylserine decarboxylase proenzyme 1, mitochondrial OS=Arabidopsis thaliana OX=3702 GN=PSD1 PE=2 SV=1</t>
  </si>
  <si>
    <t>hypothetical protein F2Q70_00015361 [Brassica cretica]</t>
  </si>
  <si>
    <t>BraA09g053940.3C.gene</t>
  </si>
  <si>
    <t>uncharacterized protein LOC106368630 [Brassica napus]</t>
  </si>
  <si>
    <t>BraA07g032110.3C.gene</t>
  </si>
  <si>
    <t xml:space="preserve">K13448|3.00e-90|bna:106357116|K13448 calcium-binding protein CML | (RefSeq) calcium-binding protein CML24 </t>
  </si>
  <si>
    <t>EF hand</t>
  </si>
  <si>
    <t>Probable calcium-binding protein CML23 OS=Arabidopsis thaliana OX=3702 GN=CML23 PE=2 SV=1</t>
  </si>
  <si>
    <t>calcium-binding protein CML24 [Brassica rapa]</t>
  </si>
  <si>
    <t>BraA02g043030.3C.gene</t>
  </si>
  <si>
    <t xml:space="preserve">K09286|3.11e-149|brp:103854952|K09286 EREBP-like factor | (RefSeq) ethylene-responsive transcription factor ERF104 </t>
  </si>
  <si>
    <t>Ethylene-responsive transcription factor ERF104 OS=Arabidopsis thaliana OX=3702 GN=ERF104 PE=1 SV=1</t>
  </si>
  <si>
    <t>ethylene-responsive transcription factor ERF104 [Brassica rapa]</t>
  </si>
  <si>
    <t>BraA09g026000.3C.gene</t>
  </si>
  <si>
    <t xml:space="preserve">Biological Process: response to acid chemical (GO:0001101);; Cellular Component: cellular_component (GO:0005575);; Cellular Component: intracellular (GO:0005622);; Cellular Component: obsolete cell (GO:0005623);; Cellular Component: nucleus (GO:0005634);; Cellular Component: cytoplasm (GO:0005737);; Biological Process: response to stress (GO:0006950);; Biological Process: biological_process (GO:0008150);; Biological Process: response to temperature stimulus (GO:0009266);; Biological Process: response to radiation (GO:0009314);; Biological Process: response to cold (GO:0009409);; Biological Process: response to water deprivation (GO:0009414);; Biological Process: response to water (GO:0009415);; Biological Process: response to light stimulus (GO:0009416);; Cellular Component: chloroplast (GO:0009507);; Cellular Component: plastid envelope (GO:0009526);; Cellular Component: plastid stroma (GO:0009532);; Cellular Component: chloroplast thylakoid (GO:0009534);; Cellular Component: chloroplast thylakoid membrane (GO:0009535);; Cellular Component: plastid (GO:0009536);; Cellular Component: chloroplast stroma (GO:0009570);; Cellular Component: thylakoid (GO:0009579);; Biological Process: response to abiotic stimulus (GO:0009628);; Biological Process: response to light intensity (GO:0009642);; Biological Process: response to high light intensity (GO:0009644);; Biological Process: response to endogenous stimulus (GO:0009719);; Biological Process: response to hormone (GO:0009725);; Biological Process: response to abscisic acid (GO:0009737);; Biological Process: negative regulation of metabolic process (GO:0009892);; Biological Process: response to organic substance (GO:0010033);; Biological Process: response to inorganic substance (GO:0010035);; Biological Process: regulation of photosynthesis (GO:0010109);; Biological Process: photoinhibition (GO:0010205);; Cellular Component: plastoglobule (GO:0010287);; Cellular Component: stromule (GO:0010319);; Cellular Component: membrane (GO:0016020);; Biological Process: regulation of metabolic process (GO:0019222);; Biological Process: regulation of cellular metabolic process (GO:0031323);; Biological Process: negative regulation of cellular metabolic process (GO:0031324);; Cellular Component: organelle envelope (GO:0031967);; Cellular Component: envelope (GO:0031975);; Cellular Component: plastid thylakoid (GO:0031976);; Cellular Component: thylakoid lumen (GO:0031977);; Cellular Component: organelle subcompartment (GO:0031984);; Biological Process: response to lipid (GO:0033993);; Cellular Component: photosynthetic membrane (GO:0034357);; Biological Process: response to chemical (GO:0042221);; Biological Process: regulation of photosynthesis, light reaction (GO:0042548);; Cellular Component: thylakoid membrane (GO:0042651);; Biological Process: negative regulation of photosynthesis, light reaction (GO:0043155);; Cellular Component: organelle (GO:0043226);; Cellular Component: membrane-bounded organelle (GO:0043227);; Cellular Component: intracellular organelle (GO:0043229);; Cellular Component: intracellular membrane-bounded organelle (GO:0043231);; Biological Process: regulation of generation of precursor metabolites and energy (GO:0043467);; Cellular Component: obsolete organelle part (GO:0044422);; Cellular Component: obsolete intracellular part (GO:0044424);; Cellular Component: obsolete chloroplast part (GO:0044434);; Cellular Component: obsolete plastid part (GO:0044435);; Cellular Component: obsolete thylakoid part (GO:0044436);; Cellular Component: obsolete cytoplasmic part (GO:0044444);; Cellular Component: obsolete intracellular organelle part (GO:0044446);; Cellular Component: obsolete cell part (GO:0044464);; Biological Process: negative regulation of biological process (GO:0048519);; Biological Process: negative regulation of cellular process (GO:0048523);; Biological Process: regulation of biological process (GO:0050789);; Biological Process: regulation of cellular process (GO:0050794);; Biological Process: response to stimulus (GO:0050896);; Cellular Component: plastid thylakoid membrane (GO:0055035);; Biological Process: biological regulation (GO:0065007);; Biological Process: response to alcohol (GO:0097305);; Biological Process: response to oxygen-containing compound (GO:1901700);; Biological Process: negative regulation of photosynthesis (GO:1905156);; </t>
  </si>
  <si>
    <t>PAP_fibrillin</t>
  </si>
  <si>
    <t>Probable plastid-lipid-associated protein 1, chloroplastic OS=Arabidopsis thaliana OX=3702 GN=PAP1 PE=1 SV=1</t>
  </si>
  <si>
    <t>probable plastid-lipid-associated protein 1, chloroplastic [Brassica rapa]</t>
  </si>
  <si>
    <t>BraA09g013990.3C.gene</t>
  </si>
  <si>
    <t>alpha/beta hydrolase fold</t>
  </si>
  <si>
    <t>Probable lysophospholipase BODYGUARD 1 OS=Arabidopsis thaliana OX=3702 GN=BDG1 PE=2 SV=1</t>
  </si>
  <si>
    <t>probable lysophospholipase BODYGUARD 1 [Brassica rapa]</t>
  </si>
  <si>
    <t>BraA06g016280.3C.gene</t>
  </si>
  <si>
    <t xml:space="preserve">Molecular Function: carbohydrate:proton symporter activity (GO:0005351);; Cellular Component: integral component of plasma membrane (GO:0005887);; Biological Process: glucose import (GO:0046323);; </t>
  </si>
  <si>
    <t xml:space="preserve">K08150|2.56e-37|egr:104445619|K08150 MFS transporter, SP family, solute carrier family 2 (myo-inositol transporter), member 13 | (RefSeq) inositol transporter 4 isoform X2 </t>
  </si>
  <si>
    <t>Sugar (and other) transporter</t>
  </si>
  <si>
    <t>Monosaccharide-sensing protein 1 OS=Arabidopsis thaliana OX=3702 GN=MSSP1 PE=1 SV=2</t>
  </si>
  <si>
    <t>monosaccharide-sensing protein 1 [Brassica rapa]</t>
  </si>
  <si>
    <t>BraA04g020320.3C.gene</t>
  </si>
  <si>
    <t>Senescence regulator</t>
  </si>
  <si>
    <t>uncharacterized protein LOC103864886 [Brassica rapa]</t>
  </si>
  <si>
    <t>BraA05g036630.3C.gene</t>
  </si>
  <si>
    <t>uncharacterized protein LOC103870496 [Brassica rapa]</t>
  </si>
  <si>
    <t>BraA08g032010.3C.gene</t>
  </si>
  <si>
    <t xml:space="preserve">K08235|3.17e-239|brp:103868088|K08235 xyloglucan:xyloglucosyl transferase [EC:2.4.1.207] | (RefSeq) probable xyloglucan endotransglucosylase/hydrolase protein 33 </t>
  </si>
  <si>
    <t>Probable xyloglucan endotransglucosylase/hydrolase protein 33 OS=Arabidopsis thaliana OX=3702 GN=XTH33 PE=1 SV=2</t>
  </si>
  <si>
    <t>probable xyloglucan endotransglucosylase/hydrolase protein 33 [Brassica rapa]</t>
  </si>
  <si>
    <t>BraA10g016870.3C.gene</t>
  </si>
  <si>
    <t xml:space="preserve">Molecular Function: protein kinase activity (GO:0004672);; Molecular Function: ATP binding (GO:0005524);; Biological Process: brassinosteroid mediated signaling pathway (GO:0009742);; </t>
  </si>
  <si>
    <t xml:space="preserve">K14500|1.36e-253|egu:105059035|K14500 BR-signaling kinase [EC:2.7.11.1] | (RefSeq) probable serine/threonine-protein kinase At5g41260 isoform X1 </t>
  </si>
  <si>
    <t>Protein tyrosine and serine/threonine kinase</t>
  </si>
  <si>
    <t>Serine/threonine-protein kinase BSK5 OS=Arabidopsis thaliana OX=3702 GN=BSK5 PE=1 SV=1</t>
  </si>
  <si>
    <t>serine/threonine-protein kinase BSK5 [Brassica rapa]</t>
  </si>
  <si>
    <t>BraA06g006960.3C.gene</t>
  </si>
  <si>
    <t>[EH]</t>
  </si>
  <si>
    <t>Amino acid transport and metabolism;; Coenzyme transport and metabolism</t>
  </si>
  <si>
    <t xml:space="preserve">Biological Process: branched-chain amino acid biosynthetic process (GO:0009082);; Molecular Function: L-leucine transaminase activity (GO:0052654);; Molecular Function: L-valine transaminase activity (GO:0052655);; Molecular Function: L-isoleucine transaminase activity (GO:0052656);; </t>
  </si>
  <si>
    <t xml:space="preserve">K00826|9.81e-283|bna:106346218|K00826 branched-chain amino acid aminotransferase [EC:2.6.1.42] | (RefSeq) branched-chain-amino-acid aminotransferase 2, chloroplastic-like </t>
  </si>
  <si>
    <t>Cysteine and methionine metabolism (ko00270);; Valine, leucine and isoleucine degradation (ko00280);; Valine, leucine and isoleucine biosynthesis (ko00290);; Pantothenate and CoA biosynthesis (ko00770);; Glucosinolate biosynthesis (ko00966);; 2-Oxocarboxylic acid metabolism (ko01210);; Biosynthesis of amino acids (ko01230)</t>
  </si>
  <si>
    <t>Amino-transferase class IV</t>
  </si>
  <si>
    <t>Branched-chain-amino-acid aminotransferase 2, chloroplastic OS=Arabidopsis thaliana OX=3702 GN=BCAT2 PE=1 SV=1</t>
  </si>
  <si>
    <t>branched-chain-amino-acid aminotransferase 2, chloroplastic [Brassica rapa]</t>
  </si>
  <si>
    <t>BraA01g041160.3C.gene</t>
  </si>
  <si>
    <t xml:space="preserve">Cellular Component: plasma membrane (GO:0005886);; Molecular Function: citrate transmembrane transporter activity (GO:0015137);; Molecular Function: antiporter activity (GO:0015297);; Cellular Component: integral component of membrane (GO:0016021);; Molecular Function: xenobiotic transmembrane transporter activity (GO:0042910);; </t>
  </si>
  <si>
    <t xml:space="preserve">K20456|6.86e-99|smo:SELMODRAFT_417928|K20456 oxysterol-binding protein 1 | (RefSeq) hypothetical protein </t>
  </si>
  <si>
    <t>Protein DETOXIFICATION 43 OS=Arabidopsis thaliana OX=3702 GN=DTX43 PE=1 SV=1</t>
  </si>
  <si>
    <t>protein DETOXIFICATION 43 [Brassica rapa]</t>
  </si>
  <si>
    <t>BraA09g026100.3C.gene</t>
  </si>
  <si>
    <t xml:space="preserve">Cellular Component: mitochondrial inner membrane (GO:0005743);; Biological Process: mitochondrial pyruvate transmembrane transport (GO:0006850);; </t>
  </si>
  <si>
    <t xml:space="preserve">K22139|8.02e-78|brp:103839861|K22139 mitochondrial pyruvate carrier 2 | (RefSeq) mitochondrial pyruvate carrier 3 </t>
  </si>
  <si>
    <t>Mitochondrial pyruvate carriers</t>
  </si>
  <si>
    <t>Mitochondrial pyruvate carrier 3 OS=Arabidopsis thaliana OX=3702 GN=MPC3 PE=2 SV=1</t>
  </si>
  <si>
    <t>mitochondrial pyruvate carrier 3 [Brassica rapa]</t>
  </si>
  <si>
    <t>BraA04g023360.3C.gene</t>
  </si>
  <si>
    <t>[N]</t>
  </si>
  <si>
    <t>Cell motility</t>
  </si>
  <si>
    <t xml:space="preserve">Cellular Component: integral component of membrane (GO:0016021);; Molecular Function: cellulose synthase (UDP-forming) activity (GO:0016760);; Biological Process: cellulose biosynthetic process (GO:0030244);; Biological Process: cell wall organization (GO:0071555);; </t>
  </si>
  <si>
    <t xml:space="preserve">K10891|8.44e-160|tcc:18612304|K10891 fanconi anemia group D2 protein | (RefSeq) Fanconi anemia group D2 protein homolog </t>
  </si>
  <si>
    <t>cellulose synthase-like protein B3 isoform X1 [Brassica rapa]</t>
  </si>
  <si>
    <t>BraA01g042550.3C.gene</t>
  </si>
  <si>
    <t>Defensin-like protein 205 OS=Arabidopsis thaliana OX=3702 GN=At3g05730 PE=3 SV=1</t>
  </si>
  <si>
    <t>defensin-like protein 205 [Brassica rapa]</t>
  </si>
  <si>
    <t>BraA02g044390.3C.gene</t>
  </si>
  <si>
    <t xml:space="preserve">Biological Process: sulfur compound metabolic process (GO:0006790);; Molecular Function: 3'(2'),5'-bisphosphate nucleotidase activity (GO:0008441);; Biological Process: inositol phosphate dephosphorylation (GO:0046855);; </t>
  </si>
  <si>
    <t xml:space="preserve">K15422|1.53e-246|brp:103855221|K15422 3'(2'), 5'-bisphosphate nucleotidase / inositol polyphosphate 1-phosphatase [EC:3.1.3.7 3.1.3.57] | (RefSeq) SAL2 phosphatase isoform X1 </t>
  </si>
  <si>
    <t>Inositol phosphate metabolism (ko00562);; Sulfur metabolism (ko00920);; Phosphatidylinositol signaling system (ko04070)</t>
  </si>
  <si>
    <t>[FP]</t>
  </si>
  <si>
    <t>Nucleotide transport and metabolism;; Inorganic ion transport and metabolism</t>
  </si>
  <si>
    <t>Inositol monophosphatase family</t>
  </si>
  <si>
    <t>SAL2 phosphatase OS=Arabidopsis thaliana OX=3702 GN=SAL2 PE=2 SV=1</t>
  </si>
  <si>
    <t>SAL2 phosphatase isoform X2 [Brassica rapa]</t>
  </si>
  <si>
    <t>BraA04g019450.3C.gene</t>
  </si>
  <si>
    <t xml:space="preserve">K04077|2.50e-16|cmos:111455859|K04077 chaperonin GroEL | (RefSeq) chaperonin CPN60-like 2, mitochondrial </t>
  </si>
  <si>
    <t>Late embryogenesis abundant protein</t>
  </si>
  <si>
    <t>NDR1/HIN1-like protein 13 OS=Arabidopsis thaliana OX=3702 GN=NHL13 PE=2 SV=1</t>
  </si>
  <si>
    <t>NDR1/HIN1-like protein 13 [Brassica rapa]</t>
  </si>
  <si>
    <t>BraA01g043660.3C.gene</t>
  </si>
  <si>
    <t xml:space="preserve">Cellular Component: cellular_component (GO:0005575);; Cellular Component: intracellular (GO:0005622);; Cellular Component: obsolete cell (GO:0005623);; Cellular Component: nucleus (GO:0005634);; Cellular Component: organelle (GO:0043226);; Cellular Component: membrane-bounded organelle (GO:0043227);; Cellular Component: intracellular organelle (GO:0043229);; Cellular Component: intracellular membrane-bounded organelle (GO:0043231);; Cellular Component: obsolete intracellular part (GO:0044424);; Cellular Component: obsolete cell part (GO:0044464);; </t>
  </si>
  <si>
    <t xml:space="preserve">K08332|2.79e-76|cpap:110808679|K08332 vacuolar protein 8 | (RefSeq) LOW QUALITY PROTEIN: U-box domain-containing protein 3 </t>
  </si>
  <si>
    <t>U-box domain-containing protein 7 [Brassica rapa]</t>
  </si>
  <si>
    <t>BraA03g053670.3C.gene</t>
  </si>
  <si>
    <t xml:space="preserve">Molecular Function: DNA binding (GO:0003677);; Cellular Component: nucleus (GO:0005634);; Biological Process: regulation of transcription, DNA-templated (GO:0006355);; </t>
  </si>
  <si>
    <t xml:space="preserve">K00521|1.09e-53|cmos:111447866|K00521 ferric-chelate reductase [EC:1.16.1.7] | (RefSeq) ferric reduction oxidase 7, chloroplastic-like </t>
  </si>
  <si>
    <t>No apical meristem (NAM) protein</t>
  </si>
  <si>
    <t>NAC domain-containing protein 72 OS=Arabidopsis thaliana OX=3702 GN=NAC072 PE=2 SV=1</t>
  </si>
  <si>
    <t>NAC domain-containing protein 72 [Brassica rapa]</t>
  </si>
  <si>
    <t>BraA08g013040.3C.gene</t>
  </si>
  <si>
    <t>Receptor-like protein 31 OS=Arabidopsis thaliana OX=3702 GN=RLP31 PE=2 SV=1</t>
  </si>
  <si>
    <t>unnamed protein product [Brassica oleracea]</t>
  </si>
  <si>
    <t>BraA03g021430.3C.gene</t>
  </si>
  <si>
    <t xml:space="preserve">K14496|3.69e-147|bna:106438029|K14496 abscisic acid receptor PYR/PYL family | (RefSeq) abscisic acid receptor PYL6 </t>
  </si>
  <si>
    <t>MAPK signaling pathway - plant (ko04016);; Plant hormone signal transduction (ko04075)</t>
  </si>
  <si>
    <t>Polyketide cyclase / dehydrase and lipid transport</t>
  </si>
  <si>
    <t>Abscisic acid receptor PYL6 OS=Arabidopsis thaliana OX=3702 GN=PYL6 PE=1 SV=1</t>
  </si>
  <si>
    <t>abscisic acid receptor PYL6 [Brassica rapa]</t>
  </si>
  <si>
    <t>BraA01g036690.3C.gene</t>
  </si>
  <si>
    <t>BraA01g015060.3C.gene</t>
  </si>
  <si>
    <t>uncharacterized protein LOC103861940 [Brassica rapa]</t>
  </si>
  <si>
    <t>BraA03g050560.3C.gene</t>
  </si>
  <si>
    <t xml:space="preserve">Molecular Function: metal ion binding (GO:0046872);; Molecular Function: dioxygenase activity (GO:0051213);; </t>
  </si>
  <si>
    <t xml:space="preserve">K05277|3.00e-262|brp:103861341|K05277 anthocyanidin synthase [EC:1.14.20.4] | (RefSeq) leucoanthocyanidin dioxygenase isoform X1 </t>
  </si>
  <si>
    <t>Flavonoid biosynthesis (ko00941)</t>
  </si>
  <si>
    <t>[QR]</t>
  </si>
  <si>
    <t>Secondary metabolites biosynthesis, transport and catabolism;; General function prediction only</t>
  </si>
  <si>
    <t>non-haem dioxygenase in morphine synthesis N-terminal</t>
  </si>
  <si>
    <t>Leucoanthocyanidin dioxygenase OS=Arabidopsis thaliana OX=3702 GN=LDOX PE=1 SV=1</t>
  </si>
  <si>
    <t>leucoanthocyanidin dioxygenase isoform X2 [Brassica rapa]</t>
  </si>
  <si>
    <t>BraA07g036810.3C.gene</t>
  </si>
  <si>
    <t xml:space="preserve">Molecular Function: molecular_function (GO:0003674);; Molecular Function: binding (GO:0005488);; Molecular Function: protein binding (GO:0005515);; Molecular Function: chaperone binding (GO:0051087);; </t>
  </si>
  <si>
    <t xml:space="preserve">K09510|2.33e-13|crb:17895419|K09510 DnaJ homolog subfamily B member 4 | (RefSeq) dnaJ homolog subfamily B member 1 isoform X1 </t>
  </si>
  <si>
    <t>DnaJ protein ERDJ3B OS=Oryza sativa subsp. japonica OX=39947 GN=ERDJ3B PE=1 SV=1</t>
  </si>
  <si>
    <t>chaperone protein DnaJ isoform X2 [Brassica rapa]</t>
  </si>
  <si>
    <t>BraA08g034420.3C.gene</t>
  </si>
  <si>
    <t xml:space="preserve">Molecular Function: NEDD8 activating enzyme activity (GO:0019781);; Biological Process: protein neddylation (GO:0045116);; </t>
  </si>
  <si>
    <t xml:space="preserve">K04532|0.0|brp:103836538|K04532 amyloid beta precursor protein binding protein 1 | (RefSeq) NEDD8-activating enzyme E1 regulatory subunit AXR1 isoform X1 </t>
  </si>
  <si>
    <t>ThiF family</t>
  </si>
  <si>
    <t>NEDD8-activating enzyme E1 regulatory subunit AXR1 OS=Arabidopsis thaliana OX=3702 GN=AXR1 PE=1 SV=1</t>
  </si>
  <si>
    <t>NEDD8-activating enzyme E1 regulatory subunit AXR1 isoform X1 [Brassica rapa]</t>
  </si>
  <si>
    <t>BraA03g011150.3C.gene</t>
  </si>
  <si>
    <t xml:space="preserve">Cellular Component: nucleus (GO:0005634);; Biological Process: regulation of transcription, DNA-templated (GO:0006355);; Molecular Function: sequence-specific DNA binding (GO:0043565);; </t>
  </si>
  <si>
    <t xml:space="preserve">K09422|3.30e-153|boe:106331608|K09422 transcription factor MYB, plant | (RefSeq) transcription factor MYB59 isoform X1 </t>
  </si>
  <si>
    <t>Transcription factor MYB59 OS=Arabidopsis thaliana OX=3702 GN=MYB59 PE=2 SV=2</t>
  </si>
  <si>
    <t>transcription factor MYB59 isoform X1 [Brassica rapa]</t>
  </si>
  <si>
    <t>BraA10g031210.3C.gene</t>
  </si>
  <si>
    <t xml:space="preserve">Biological Process: response to oomycetes (GO:0002239);; Cellular Component: cellular_component (GO:0005575);; Cellular Component: cell-cell junction (GO:0005911);; Biological Process: biological_process (GO:0008150);; Cellular Component: plasmodesma (GO:0009506);; Biological Process: response to external stimulus (GO:0009605);; Biological Process: response to biotic stimulus (GO:0009607);; Cellular Component: membrane (GO:0016020);; Cellular Component: cell junction (GO:0030054);; Biological Process: response to external biotic stimulus (GO:0043207);; Biological Process: response to stimulus (GO:0050896);; Biological Process: multi-organism process (GO:0051704);; Biological Process: response to other organism (GO:0051707);; Cellular Component: symplast (GO:0055044);; </t>
  </si>
  <si>
    <t xml:space="preserve">K00020|2.03e-15|mtr:MTR_8g088900|K00020 3-hydroxyisobutyrate dehydrogenase [EC:1.1.1.31] | (RefSeq) 6-phosphogluconate dehydrogenase-like protein </t>
  </si>
  <si>
    <t>Valine, leucine and isoleucine degradation (ko00280)</t>
  </si>
  <si>
    <t>Phosphate-induced protein 1 conserved region</t>
  </si>
  <si>
    <t>Protein EXORDIUM-like 2 OS=Arabidopsis thaliana OX=3702 GN=EXL2 PE=2 SV=1</t>
  </si>
  <si>
    <t>protein EXORDIUM-like 4 [Brassica rapa]</t>
  </si>
  <si>
    <t>BraA01g036620.3C.gene</t>
  </si>
  <si>
    <t xml:space="preserve">Cellular Component: nucleus (GO:0005634);; Biological Process: regulation of transcription, DNA-templated (GO:0006355);; Biological Process: auxin-activated signaling pathway (GO:0009734);; </t>
  </si>
  <si>
    <t xml:space="preserve">K14484|2.64e-144|brp:103840684|K14484 auxin-responsive protein IAA | (RefSeq) auxin-responsive protein IAA19 </t>
  </si>
  <si>
    <t>AUX/IAA family</t>
  </si>
  <si>
    <t>Auxin-responsive protein IAA19 OS=Arabidopsis thaliana OX=3702 GN=IAA19 PE=1 SV=2</t>
  </si>
  <si>
    <t>auxin-responsive protein IAA19 [Brassica rapa]</t>
  </si>
  <si>
    <t>BraA09g002820.3C.gene</t>
  </si>
  <si>
    <t xml:space="preserve">Molecular Function: iron ion binding (GO:0005506);; Cellular Component: membrane (GO:0016020);; Molecular Function: oxidoreductase activity, acting on paired donors, with incorporation or reduction of molecular oxygen, NAD(P)H as one donor, and incorporation of one atom of oxygen (GO:0016709);; Molecular Function: heme binding (GO:0020037);; </t>
  </si>
  <si>
    <t xml:space="preserve">K20617|7.77e-192|eus:EUTSA_v10010307mg|K20617 cytochrome P450 family 71 subfamily A | (RefSeq) hypothetical protein </t>
  </si>
  <si>
    <t>Cytochrome P450 71B4 OS=Arabidopsis thaliana OX=3702 GN=CYP71B4 PE=2 SV=2</t>
  </si>
  <si>
    <t>cytochrome P450 71B4 [Brassica rapa]</t>
  </si>
  <si>
    <t>BraA03g010510.3C.gene</t>
  </si>
  <si>
    <t xml:space="preserve">Biological Process: protein glycosylation (GO:0006486);; Biological Process: glucuronoxylan biosynthetic process (GO:0010417);; Cellular Component: integral component of membrane (GO:0016021);; Molecular Function: transferase activity, transferring glycosyl groups (GO:0016757);; </t>
  </si>
  <si>
    <t xml:space="preserve">K20889|9.79e-301|brp:103856541|K20889 probable glucuronoxylan glucuronosyltransferase IRX7 [EC:2.4.1.-] | (RefSeq) probable glucuronoxylan glucuronosyltransferase F8H </t>
  </si>
  <si>
    <t>[GMW]</t>
  </si>
  <si>
    <t>Carbohydrate transport and metabolism;; Cell wall/membrane/envelope biogenesis;; Extracellular structures</t>
  </si>
  <si>
    <t>Exostosin family</t>
  </si>
  <si>
    <t>Probable glucuronoxylan glucuronosyltransferase F8H OS=Arabidopsis thaliana OX=3702 GN=F8H PE=2 SV=1</t>
  </si>
  <si>
    <t>probable glucuronoxylan glucuronosyltransferase F8H [Brassica rapa]</t>
  </si>
  <si>
    <t>BraA07g027960.3C.gene</t>
  </si>
  <si>
    <t xml:space="preserve">Cellular Component: extracellular region (GO:0005576);; Biological Process: defense response (GO:0006952);; </t>
  </si>
  <si>
    <t>pathogenesis-related protein 5 [Brassica rapa]</t>
  </si>
  <si>
    <t>BraA10g032260.3C.gene</t>
  </si>
  <si>
    <t xml:space="preserve">Molecular Function: triglyceride lipase activity (GO:0004806);; Molecular Function: ligand-gated ion channel activity (GO:0015276);; Cellular Component: integral component of membrane (GO:0016021);; Biological Process: lipid catabolic process (GO:0016042);; </t>
  </si>
  <si>
    <t xml:space="preserve">K14674|0.0|brp:103847336|K14674 TAG lipase / steryl ester hydrolase / phospholipase A2 / LPA acyltransferase [EC:3.1.1.3 3.1.1.13 3.1.1.4 2.3.1.51] | (RefSeq) triacylglycerol lipase SDP1 </t>
  </si>
  <si>
    <t>Steroid biosynthesis (ko00100);; Glycerolipid metabolism (ko00561);; Glycerophospholipid metabolism (ko00564);; Ether lipid metabolism (ko00565);; Arachidonic acid metabolism (ko00590);; Linoleic acid metabolism (ko00591);; alpha-Linolenic acid metabolism (ko00592)</t>
  </si>
  <si>
    <t>Domain of unknown function (DUF3336)</t>
  </si>
  <si>
    <t>Triacylglycerol lipase SDP1 OS=Arabidopsis thaliana OX=3702 GN=SDP1 PE=1 SV=1</t>
  </si>
  <si>
    <t>BraA03g015450.3C.gene</t>
  </si>
  <si>
    <t xml:space="preserve">Biological Process: lipid transport (GO:0006869);; Molecular Function: lipid binding (GO:0008289);; Cellular Component: membrane (GO:0016020);; </t>
  </si>
  <si>
    <t>Protease inhibitor/seed storage/LTP family</t>
  </si>
  <si>
    <t>Non-specific lipid-transfer protein 3 OS=Arabidopsis thaliana OX=3702 GN=LTP3 PE=3 SV=1</t>
  </si>
  <si>
    <t>BnaA03g13140D [Brassica napus]</t>
  </si>
  <si>
    <t>BraA09g005270.3C.gene</t>
  </si>
  <si>
    <t xml:space="preserve">Biological Process: ubiquitin-dependent protein catabolic process (GO:0006511);; Cellular Component: SCF ubiquitin ligase complex (GO:0019005);; Biological Process: SCF-dependent proteasomal ubiquitin-dependent protein catabolic process (GO:0031146);; </t>
  </si>
  <si>
    <t xml:space="preserve">K10268|5.45e-271|brp:103837159|K10268 F-box and leucine-rich repeat protein 2/20 | (RefSeq) F-box/LRR-repeat protein 3 </t>
  </si>
  <si>
    <t>Leucine Rich repeat</t>
  </si>
  <si>
    <t>F-box/LRR-repeat protein 3 OS=Arabidopsis thaliana OX=3702 GN=FBL3 PE=2 SV=1</t>
  </si>
  <si>
    <t>F-box/LRR-repeat protein 3 [Brassica rapa]</t>
  </si>
  <si>
    <t>BraA08g032060.3C.gene</t>
  </si>
  <si>
    <t xml:space="preserve">Biological Process: phosphorelay signal transduction system (GO:0000160);; </t>
  </si>
  <si>
    <t xml:space="preserve">K14492|7.63e-141|bna:106362416|K14492 two-component response regulator ARR-A family | (RefSeq) two-component response regulator ARR4-like </t>
  </si>
  <si>
    <t>Response regulator receiver domain</t>
  </si>
  <si>
    <t>Two-component response regulator ARR4 OS=Arabidopsis thaliana OX=3702 GN=ARR4 PE=1 SV=1</t>
  </si>
  <si>
    <t>two-component response regulator ARR4 [Brassica rapa]</t>
  </si>
  <si>
    <t>BraA10g020900.3C.gene</t>
  </si>
  <si>
    <t>[DZ]</t>
  </si>
  <si>
    <t>Cell cycle control, cell division, chromosome partitioning;; Cytoskeleton</t>
  </si>
  <si>
    <t xml:space="preserve">Molecular Function: metal ion binding (GO:0046872);; </t>
  </si>
  <si>
    <t xml:space="preserve">K10615|5.12e-50|ppp:112282946|K10615 E3 ubiquitin-protein ligase HERC4 [EC:2.3.2.26] | (RefSeq) probable E3 ubiquitin-protein ligase HERC4 isoform X1 </t>
  </si>
  <si>
    <t>Ubiquitin mediated proteolysis (ko04120)</t>
  </si>
  <si>
    <t>Regulator of chromosome condensation (RCC1) repeat</t>
  </si>
  <si>
    <t>PH, RCC1 and FYVE domains-containing protein 1 OS=Arabidopsis thaliana OX=3702 GN=PRAF1 PE=1 SV=1</t>
  </si>
  <si>
    <t>LOW QUALITY PROTEIN: PH, RCC1 and FYVE domains-containing protein 1 [Brassica rapa]</t>
  </si>
  <si>
    <t>BraA02g010170.3C.gene</t>
  </si>
  <si>
    <t xml:space="preserve">Molecular Function: ATP binding (GO:0005524);; Cellular Component: mitochondrial matrix (GO:0005759);; Molecular Function: ATPase activity (GO:0016887);; </t>
  </si>
  <si>
    <t xml:space="preserve">K01551|3.62e-271|brp:103851486|K01551 arsenite/tail-anchored protein-transporting ATPase [EC:7.3.2.7 7.3.-.-] | (RefSeq) ATPase ARSA1 </t>
  </si>
  <si>
    <t>Anion-transporting ATPase</t>
  </si>
  <si>
    <t>ATPase GET3C OS=Arabidopsis thaliana OX=3702 GN=GET3C PE=2 SV=1</t>
  </si>
  <si>
    <t>ATPase ARSA1 [Brassica rapa]</t>
  </si>
  <si>
    <t>BraA09g064310.3C.gene</t>
  </si>
  <si>
    <t xml:space="preserve">Cellular Component: cytoplasm (GO:0005737);; </t>
  </si>
  <si>
    <t>Eukaryotic protein of unknown function (DUF842)</t>
  </si>
  <si>
    <t>protein FAM136A [Brassica rapa]</t>
  </si>
  <si>
    <t>BraA02g011810.3C.gene</t>
  </si>
  <si>
    <t>[TK]</t>
  </si>
  <si>
    <t>Signal transduction mechanisms;; Transcription</t>
  </si>
  <si>
    <t xml:space="preserve">Biological Process: phosphorelay signal transduction system (GO:0000160);; Molecular Function: DNA binding (GO:0003677);; Molecular Function: DNA-binding transcription factor activity (GO:0003700);; Cellular Component: nucleus (GO:0005634);; </t>
  </si>
  <si>
    <t xml:space="preserve">K14491|0.0|brp:103851662|K14491 two-component response regulator ARR-B family | (RefSeq) two-component response regulator ARR18 </t>
  </si>
  <si>
    <t>Two-component response regulator ARR18 OS=Arabidopsis thaliana OX=3702 GN=ARR18 PE=2 SV=2</t>
  </si>
  <si>
    <t>two-component response regulator ARR18 [Brassica rapa]</t>
  </si>
  <si>
    <t>BraA02g011080.3C.gene</t>
  </si>
  <si>
    <t xml:space="preserve">Biological Process: lipid transport (GO:0006869);; Molecular Function: lipid binding (GO:0008289);; </t>
  </si>
  <si>
    <t>Non-specific lipid-transfer protein 4 OS=Arabidopsis thaliana OX=3702 GN=LTP4 PE=3 SV=1</t>
  </si>
  <si>
    <t>BraA05g009050.3C.gene</t>
  </si>
  <si>
    <t xml:space="preserve">Molecular Function: ADP binding (GO:0043531);; </t>
  </si>
  <si>
    <t xml:space="preserve">K13457|4.31e-55|nnu:104607772|K13457 disease resistance protein RPM1 | (RefSeq) disease resistance protein RPM1-like </t>
  </si>
  <si>
    <t>NB-ARC domain</t>
  </si>
  <si>
    <t>Probable disease resistance RPP8-like protein 4 OS=Arabidopsis thaliana OX=3702 GN=RPP8L4 PE=2 SV=1</t>
  </si>
  <si>
    <t>probable disease resistance RPP8-like protein 4 [Brassica rapa]</t>
  </si>
  <si>
    <t>BraA02g026450.3C.gene</t>
  </si>
  <si>
    <t xml:space="preserve">K15398|0.0|brp:103853312|K15398 fatty acid omega-hydroxylase [EC:1.14.-.-] | (RefSeq) cytochrome P450 86A2 </t>
  </si>
  <si>
    <t>Cutin, suberine and wax biosynthesis (ko00073)</t>
  </si>
  <si>
    <t>Cytochrome P450 86A2 OS=Arabidopsis thaliana OX=3702 GN=CYP86A2 PE=1 SV=1</t>
  </si>
  <si>
    <t>cytochrome P450 86A2 [Brassica rapa]</t>
  </si>
  <si>
    <t>BraA04g001840.3C.gene</t>
  </si>
  <si>
    <t>uncharacterized protein LOC103862883 [Brassica rapa]</t>
  </si>
  <si>
    <t>BraA04g021340.3C.gene</t>
  </si>
  <si>
    <t xml:space="preserve">Molecular Function: protein serine/threonine phosphatase activity (GO:0004722);; Molecular Function: metal ion binding (GO:0046872);; </t>
  </si>
  <si>
    <t xml:space="preserve">K17506|4.00e-261|bna:106348417|K17506 protein phosphatase 1L [EC:3.1.3.16] | (RefSeq) probable protein phosphatase 2C 25 </t>
  </si>
  <si>
    <t>Probable protein phosphatase 2C 25 OS=Arabidopsis thaliana OX=3702 GN=At2g30020 PE=1 SV=1</t>
  </si>
  <si>
    <t>probable protein phosphatase 2C 25 [Brassica rapa]</t>
  </si>
  <si>
    <t>BraA09g029920.3C.gene</t>
  </si>
  <si>
    <t xml:space="preserve">Molecular Function: molecular_function (GO:0003674);; Molecular Function: catalytic activity (GO:0003824);; Molecular Function: choline kinase activity (GO:0004103);; Molecular Function: ethanolamine kinase activity (GO:0004305);; Cellular Component: cellular_component (GO:0005575);; Cellular Component: intracellular (GO:0005622);; Cellular Component: obsolete cell (GO:0005623);; Cellular Component: cytoplasm (GO:0005737);; Cellular Component: cytosol (GO:0005829);; Biological Process: lipid metabolic process (GO:0006629);; Biological Process: phospholipid metabolic process (GO:0006644);; Biological Process: phosphatidylethanolamine biosynthetic process (GO:0006646);; Biological Process: glycerophospholipid metabolic process (GO:0006650);; Biological Process: phosphatidylcholine biosynthetic process (GO:0006656);; Biological Process: CDP-choline pathway (GO:0006657);; Biological Process: phosphorus metabolic process (GO:0006793);; Biological Process: phosphate-containing compound metabolic process (GO:0006796);; Biological Process: nitrogen compound metabolic process (GO:0006807);; Biological Process: biological_process (GO:0008150);; Biological Process: metabolic process (GO:0008152);; Biological Process: lipid biosynthetic process (GO:0008610);; Biological Process: phospholipid biosynthetic process (GO:0008654);; Biological Process: biosynthetic process (GO:0009058);; Biological Process: cellular process (GO:0009987);; Molecular Function: kinase activity (GO:0016301);; Biological Process: phosphorylation (GO:0016310);; Molecular Function: transferase activity (GO:0016740);; Molecular Function: transferase activity, transferring phosphorus-containing groups (GO:0016772);; Molecular Function: phosphotransferase activity, alcohol group as acceptor (GO:0016773);; Biological Process: organophosphate metabolic process (GO:0019637);; Biological Process: cellular metabolic process (GO:0044237);; Biological Process: primary metabolic process (GO:0044238);; Biological Process: cellular biosynthetic process (GO:0044249);; Biological Process: cellular lipid metabolic process (GO:0044255);; Cellular Component: obsolete intracellular part (GO:0044424);; Cellular Component: obsolete cytoplasmic part (GO:0044444);; Cellular Component: obsolete cell part (GO:0044464);; Biological Process: glycerolipid biosynthetic process (GO:0045017);; Biological Process: phosphatidylethanolamine metabolic process (GO:0046337);; Biological Process: phosphatidylcholine metabolic process (GO:0046470);; Biological Process: glycerophospholipid biosynthetic process (GO:0046474);; Biological Process: glycerolipid metabolic process (GO:0046486);; Biological Process: organic substance metabolic process (GO:0071704);; Biological Process: organophosphate biosynthetic process (GO:0090407);; Biological Process: ammonium ion metabolic process (GO:0097164);; Biological Process: organonitrogen compound metabolic process (GO:1901564);; Biological Process: organonitrogen compound biosynthetic process (GO:1901566);; Biological Process: organic substance biosynthetic process (GO:1901576);; </t>
  </si>
  <si>
    <t xml:space="preserve">K14156|1.91e-264|brp:103838849|K14156 choline/ethanolamine kinase [EC:2.7.1.32 2.7.1.82] | (RefSeq) probable choline kinase 3 </t>
  </si>
  <si>
    <t>Choline/ethanolamine kinase</t>
  </si>
  <si>
    <t>Probable choline kinase 3 OS=Arabidopsis thaliana OX=3702 GN=At4g09760 PE=2 SV=1</t>
  </si>
  <si>
    <t>probable choline kinase 3 [Brassica rapa]</t>
  </si>
  <si>
    <t>BraA09g007260.3C.gene</t>
  </si>
  <si>
    <t>Protein of unknown function (DUF1442)</t>
  </si>
  <si>
    <t>uncharacterized protein LOC103837409 [Brassica rapa]</t>
  </si>
  <si>
    <t>BraA08g024940.3C.gene</t>
  </si>
  <si>
    <t xml:space="preserve">Biological Process: cytoplasmic translation (GO:0002181);; Molecular Function: structural constituent of ribosome (GO:0003735);; Cellular Component: cytosolic large ribosomal subunit (GO:0022625);; </t>
  </si>
  <si>
    <t xml:space="preserve">K02880|4.45e-117|boe:106332776|K02880 large subunit ribosomal protein L17e | (RefSeq) 60S ribosomal protein L17-1-like </t>
  </si>
  <si>
    <t>Ribosome (ko03010)</t>
  </si>
  <si>
    <t>Ribosomal protein L22p/L17e</t>
  </si>
  <si>
    <t>60S ribosomal protein L17-1 OS=Arabidopsis thaliana OX=3702 GN=RPL17A PE=2 SV=1</t>
  </si>
  <si>
    <t>PREDICTED: 60S ribosomal protein L17-1-like [Brassica oleracea var. oleracea]</t>
  </si>
  <si>
    <t>BraA03g036590.3C.gene</t>
  </si>
  <si>
    <t xml:space="preserve">K23808|3.22e-26|mtr:MTR_2g023680|K23808 cytochrome P450 family 72 subfamily A polypeptide 67 [EC:1.14.13.-] | (RefSeq) cytochrome P450 family monooxygenase </t>
  </si>
  <si>
    <t>Cytochrome P450 72A13 OS=Arabidopsis thaliana OX=3702 GN=CYP72A13 PE=2 SV=1</t>
  </si>
  <si>
    <t>BraA10g021960.3C.gene</t>
  </si>
  <si>
    <t>uncharacterized protein LOC103845864 isoform X1 [Brassica rapa]</t>
  </si>
  <si>
    <t>BraA03g028360.3C.gene</t>
  </si>
  <si>
    <t>F-box domain</t>
  </si>
  <si>
    <t>F-box protein At4g05010 OS=Arabidopsis thaliana OX=3702 GN=At4g05010 PE=2 SV=1</t>
  </si>
  <si>
    <t>F-box protein At4g05010 [Brassica rapa]</t>
  </si>
  <si>
    <t>BraA06g000610.3C.gene</t>
  </si>
  <si>
    <t>BraA05g003150.3C.gene</t>
  </si>
  <si>
    <t xml:space="preserve">Molecular Function: citrate (Si)-synthase activity (GO:0004108);; Cellular Component: mitochondrial matrix (GO:0005759);; Biological Process: carbohydrate metabolic process (GO:0005975);; Biological Process: tricarboxylic acid cycle (GO:0006099);; </t>
  </si>
  <si>
    <t xml:space="preserve">K01647|0.0|bna:106377405|K01647 citrate synthase [EC:2.3.3.1] | (RefSeq) citrate synthase 3, peroxisomal-like </t>
  </si>
  <si>
    <t>Citrate cycle (TCA cycle) (ko00020);; Glyoxylate and dicarboxylate metabolism (ko00630);; Carbon metabolism (ko01200);; 2-Oxocarboxylic acid metabolism (ko01210);; Biosynthesis of amino acids (ko01230)</t>
  </si>
  <si>
    <t>Citrate synthase, C-terminal domain</t>
  </si>
  <si>
    <t>Citrate synthase 3, peroxisomal OS=Arabidopsis thaliana OX=3702 GN=CSY3 PE=2 SV=1</t>
  </si>
  <si>
    <t>citrate synthase 3, peroxisomal [Brassica rapa]</t>
  </si>
  <si>
    <t>NewGene_3112</t>
  </si>
  <si>
    <t xml:space="preserve">Molecular Function: nucleic acid binding (GO:0003676);; Molecular Function: RNA-DNA hybrid ribonuclease activity (GO:0004523);; </t>
  </si>
  <si>
    <t>Reverse transcriptase-like</t>
  </si>
  <si>
    <t>hypothetical protein F2Q68_00026788 [Brassica cretica]</t>
  </si>
  <si>
    <t>BraA03g018810.3C.gene</t>
  </si>
  <si>
    <t xml:space="preserve">Molecular Function: ubiquitin-protein transferase activity (GO:0004842);; </t>
  </si>
  <si>
    <t xml:space="preserve">K10260|8.09e-16|cre:CHLREDRAFT_205525|K10260 F-box and WD-40 domain protein 7 | (RefSeq) predicted protein </t>
  </si>
  <si>
    <t>U-box domain</t>
  </si>
  <si>
    <t>E3 ubiquitin-protein ligase PUB23 OS=Arabidopsis thaliana OX=3702 GN=PUB23 PE=1 SV=1</t>
  </si>
  <si>
    <t>H</t>
  </si>
  <si>
    <t>Coenzyme transport and metabolism</t>
  </si>
  <si>
    <t>E3 ubiquitin-protein ligase PUB23 [Brassica rapa]</t>
  </si>
  <si>
    <t>BraA09g019440.3C.gene</t>
  </si>
  <si>
    <t xml:space="preserve">K13082|4.82e-282|boe:106315758|K13082 bifunctional dihydroflavonol 4-reductase/flavanone 4-reductase [EC:1.1.1.219 1.1.1.234] | (RefSeq) dihydroflavonol-4-reductase </t>
  </si>
  <si>
    <t>Dihydroflavonol 4-reductase OS=Arabidopsis thaliana OX=3702 GN=DFRA PE=1 SV=2</t>
  </si>
  <si>
    <t>dihydroflavonol 4-reductase [Brassica rapa]</t>
  </si>
  <si>
    <t>BraA01g010260.3C.gene</t>
  </si>
  <si>
    <t xml:space="preserve">Biological Process: DNA-templated transcription, termination (GO:0006353);; </t>
  </si>
  <si>
    <t>Rho termination factor, N-terminal domain</t>
  </si>
  <si>
    <t>uncharacterized protein LOC103856784 isoform X1 [Brassica rapa]</t>
  </si>
  <si>
    <t>BraA10g016590.3C.gene</t>
  </si>
  <si>
    <t xml:space="preserve">Molecular Function: phosphatidylinositol phospholipase C activity (GO:0004435);; Biological Process: lipid catabolic process (GO:0016042);; Biological Process: phosphatidylinositol-mediated signaling (GO:0048015);; Biological Process: release of sequestered calcium ion into cytosol (GO:0051209);; </t>
  </si>
  <si>
    <t xml:space="preserve">K05857|0.0|bna:106420251|K05857 phosphatidylinositol phospholipase C, delta [EC:3.1.4.11] | (RefSeq) phosphoinositide phospholipase C 4-like </t>
  </si>
  <si>
    <t>Inositol phosphate metabolism (ko00562);; Phosphatidylinositol signaling system (ko04070)</t>
  </si>
  <si>
    <t>Phosphatidylinositol-specific phospholipase C, X domain</t>
  </si>
  <si>
    <t>Phosphoinositide phospholipase C 4 OS=Arabidopsis thaliana OX=3702 GN=PLC4 PE=2 SV=2</t>
  </si>
  <si>
    <t>phosphoinositide phospholipase C 4 [Brassica rapa]</t>
  </si>
  <si>
    <t>BraA10g010520.3C.gene</t>
  </si>
  <si>
    <t>[ER]</t>
  </si>
  <si>
    <t>Amino acid transport and metabolism;; General function prediction only</t>
  </si>
  <si>
    <t xml:space="preserve">Molecular Function: zinc ion binding (GO:0008270);; Molecular Function: oxidoreductase activity (GO:0016491);; </t>
  </si>
  <si>
    <t xml:space="preserve">K00008|1.02e-265|brp:103832662|K00008 L-iditol 2-dehydrogenase [EC:1.1.1.14] | (RefSeq) sorbitol dehydrogenase </t>
  </si>
  <si>
    <t>Pentose and glucuronate interconversions (ko00040);; Fructose and mannose metabolism (ko00051)</t>
  </si>
  <si>
    <t>Alcohol dehydrogenase GroES-like domain</t>
  </si>
  <si>
    <t>Sorbitol dehydrogenase OS=Arabidopsis thaliana OX=3702 GN=SDH PE=1 SV=1</t>
  </si>
  <si>
    <t>sorbitol dehydrogenase [Brassica rapa]</t>
  </si>
  <si>
    <t>BraA07g042640.3C.gene</t>
  </si>
  <si>
    <t xml:space="preserve">Cellular Component: cellular_component (GO:0005575);; Cellular Component: intracellular (GO:0005622);; Cellular Component: obsolete cell (GO:0005623);; Cellular Component: nucleus (GO:0005634);; Cellular Component: cytoplasm (GO:0005737);; Biological Process: biological_process (GO:0008150);; Biological Process: response to radiation (GO:0009314);; Biological Process: response to light stimulus (GO:0009416);; Cellular Component: chloroplast (GO:0009507);; Cellular Component: plastid stroma (GO:0009532);; Cellular Component: plastid (GO:0009536);; Cellular Component: chloroplast stroma (GO:0009570);; Biological Process: response to abiotic stimulus (GO:0009628);; Cellular Component: organelle (GO:0043226);; Cellular Component: membrane-bounded organelle (GO:0043227);; Cellular Component: intracellular organelle (GO:0043229);; Cellular Component: intracellular membrane-bounded organelle (GO:0043231);; Cellular Component: obsolete organelle part (GO:0044422);; Cellular Component: obsolete intracellular part (GO:0044424);; Cellular Component: obsolete chloroplast part (GO:0044434);; Cellular Component: obsolete plastid part (GO:0044435);; Cellular Component: obsolete cytoplasmic part (GO:0044444);; Cellular Component: obsolete intracellular organelle part (GO:0044446);; Cellular Component: obsolete cell part (GO:0044464);; Biological Process: response to stimulus (GO:0050896);; </t>
  </si>
  <si>
    <t xml:space="preserve">K03686|9.91e-08|mcha:111008684|K03686 molecular chaperone DnaJ | (RefSeq) uncharacterized protein LOC111008684 isoform X1 </t>
  </si>
  <si>
    <t>Chaperone protein dnaJ 8, chloroplastic OS=Arabidopsis thaliana OX=3702 GN=ATJ8 PE=2 SV=1</t>
  </si>
  <si>
    <t>chaperone protein dnaJ 8, chloroplastic [Brassica rapa]</t>
  </si>
  <si>
    <t>BraA04g001870.3C.gene</t>
  </si>
  <si>
    <t xml:space="preserve">Cellular Component: nucleolus (GO:0005730);; Biological Process: rRNA processing (GO:0006364);; Cellular Component: small-subunit processome (GO:0032040);; </t>
  </si>
  <si>
    <t xml:space="preserve">K14769|2.56e-155|brp:103862887|K14769 U3 small nucleolar RNA-associated protein 11 | (RefSeq) probable U3 small nucleolar RNA-associated protein 11 </t>
  </si>
  <si>
    <t>Utp11 protein</t>
  </si>
  <si>
    <t>Probable U3 small nucleolar RNA-associated protein 11 OS=Arabidopsis thaliana OX=3702 GN=At3g60360 PE=1 SV=1</t>
  </si>
  <si>
    <t>probable U3 small nucleolar RNA-associated protein 11 [Brassica rapa]</t>
  </si>
  <si>
    <t>BraA05g034600.3C.gene</t>
  </si>
  <si>
    <t xml:space="preserve">Biological Process: regulation of transcription, DNA-templated (GO:0006355);; Biological Process: circadian rhythm (GO:0007623);; </t>
  </si>
  <si>
    <t>Protein LNK3 OS=Arabidopsis thaliana OX=3702 GN=LNK3 PE=1 SV=1</t>
  </si>
  <si>
    <t>protein LNK3 isoform X1 [Brassica rapa]</t>
  </si>
  <si>
    <t>BraA06g014920.3C.gene</t>
  </si>
  <si>
    <t xml:space="preserve">K12173|5.45e-50|gmx:100794341|K12173 BRCA1-A complex subunit BRE | (RefSeq) BRISC and BRCA1-A complex member 2 </t>
  </si>
  <si>
    <t>BraA08g029150.3C.gene</t>
  </si>
  <si>
    <t xml:space="preserve">Molecular Function: phosphatase activity (GO:0016791);; Molecular Function: metal ion binding (GO:0046872);; </t>
  </si>
  <si>
    <t xml:space="preserve">K13248|1.07e-206|brp:103835945|K13248 pyridoxal phosphate phosphatase PHOSPHO2 [EC:3.1.3.74] | (RefSeq) inorganic pyrophosphatase 2 </t>
  </si>
  <si>
    <t>Vitamin B6 metabolism (ko00750)</t>
  </si>
  <si>
    <t>Putative Phosphatase</t>
  </si>
  <si>
    <t>Inorganic pyrophosphatase 2 OS=Arabidopsis thaliana OX=3702 GN=At1g17710 PE=2 SV=1</t>
  </si>
  <si>
    <t>inorganic pyrophosphatase 2 [Brassica rapa]</t>
  </si>
  <si>
    <t>NewGene_3334</t>
  </si>
  <si>
    <t xml:space="preserve">Molecular Function: protein serine/threonine kinase activity (GO:0004674);; Molecular Function: ATP binding (GO:0005524);; Cellular Component: plasma membrane (GO:0005886);; Biological Process: hormone-mediated signaling pathway (GO:0009755);; Cellular Component: integral component of membrane (GO:0016021);; </t>
  </si>
  <si>
    <t xml:space="preserve">K13428|3.33e-171|ath:AT5G20480|K13428 LRR receptor-like serine/threonine-protein kinase EFR [EC:2.7.11.1] | (RefSeq) EFR; EF-TU receptor </t>
  </si>
  <si>
    <t>Probable LRR receptor-like serine/threonine-protein kinase At3g47570 OS=Arabidopsis thaliana OX=3702 GN=At3g47570 PE=2 SV=1</t>
  </si>
  <si>
    <t>probable LRR receptor-like serine/threonine-protein kinase At3g47570 [Brassica rapa]</t>
  </si>
  <si>
    <t>BraA09g063880.3C.gene</t>
  </si>
  <si>
    <t xml:space="preserve">Molecular Function: 4-hydroxyphenylpyruvate dioxygenase activity (GO:0003868);; Biological Process: aromatic amino acid family metabolic process (GO:0009072);; Molecular Function: metal ion binding (GO:0046872);; </t>
  </si>
  <si>
    <t xml:space="preserve">K00457|0.0|brp:103843547|K00457 4-hydroxyphenylpyruvate dioxygenase [EC:1.13.11.27] | (RefSeq) 4-hydroxyphenylpyruvate dioxygenase </t>
  </si>
  <si>
    <t>Ubiquinone and other terpenoid-quinone biosynthesis (ko00130);; Tyrosine metabolism (ko00350);; Phenylalanine metabolism (ko00360)</t>
  </si>
  <si>
    <t>Glyoxalase/Bleomycin resistance protein/Dioxygenase superfamily</t>
  </si>
  <si>
    <t>4-hydroxyphenylpyruvate dioxygenase OS=Arabidopsis thaliana OX=3702 GN=HPD PE=1 SV=2</t>
  </si>
  <si>
    <t>4-hydroxyphenylpyruvate dioxygenase [Brassica rapa]</t>
  </si>
  <si>
    <t>BraA05g040690.3C.gene</t>
  </si>
  <si>
    <t xml:space="preserve">K14638|7.17e-210|cpap:110820281|K14638 solute carrier family 15 (peptide/histidine transporter), member 3/4 | (RefSeq) protein NRT1/ PTR FAMILY 5.9 </t>
  </si>
  <si>
    <t>Protein NRT1/ PTR FAMILY 5.9 OS=Arabidopsis thaliana OX=3702 GN=NPF5.9 PE=2 SV=1</t>
  </si>
  <si>
    <t>protein NRT1/ PTR FAMILY 5.9 [Brassica rapa]</t>
  </si>
  <si>
    <t>BraA01g018020.3C.gene</t>
  </si>
  <si>
    <t xml:space="preserve">Molecular Function: NAD(P)H dehydrogenase (quinone) activity (GO:0003955);; Molecular Function: calcium ion binding (GO:0005509);; Molecular Function: FMN binding (GO:0010181);; Biological Process: oxidation-reduction process (GO:0055114);; </t>
  </si>
  <si>
    <t xml:space="preserve">K03809|6.75e-108|brp:103866981|K03809 NAD(P)H dehydrogenase (quinone) [EC:1.6.5.2] | (RefSeq) probable NAD(P)H dehydrogenase (quinone) FQR1-like 1 </t>
  </si>
  <si>
    <t>Ubiquinone and other terpenoid-quinone biosynthesis (ko00130)</t>
  </si>
  <si>
    <t>Probable NAD(P)H dehydrogenase (quinone) FQR1-like 1 OS=Arabidopsis thaliana OX=3702 GN=At4g27270 PE=1 SV=1</t>
  </si>
  <si>
    <t>hypothetical protein E3N88_27513 [Mikania micrantha]</t>
  </si>
  <si>
    <t>BraA05g003680.3C.gene</t>
  </si>
  <si>
    <t xml:space="preserve">K01183|3.07e-200|brp:103866727|K01183 chitinase [EC:3.2.1.14] | (RefSeq) endochitinase CHI </t>
  </si>
  <si>
    <t>chitinase 1 [Brassica rapa subsp. pekinensis]</t>
  </si>
  <si>
    <t>BraA08g027350.3C.gene</t>
  </si>
  <si>
    <t xml:space="preserve">K15382|2.25e-149|bna:106425885|K15382 solute carrier family 50 (sugar transporter) | (RefSeq) bidirectional sugar transporter SWEET1 </t>
  </si>
  <si>
    <t>Bidirectional sugar transporter SWEET1 OS=Arabidopsis thaliana OX=3702 GN=SWEET1 PE=1 SV=1</t>
  </si>
  <si>
    <t>bidirectional sugar transporter SWEET1 [Brassica rapa]</t>
  </si>
  <si>
    <t>BraA09g008820.3C.gene</t>
  </si>
  <si>
    <t xml:space="preserve">K13420|4.84e-06|aof:109844526|K13420 LRR receptor-like serine/threonine-protein kinase FLS2 [EC:2.7.11.1] | (RefSeq) LRR receptor-like serine/threonine-protein kinase FLS2 </t>
  </si>
  <si>
    <t>MAPK signaling pathway - plant (ko04016);; Plant-pathogen interaction (ko04626)</t>
  </si>
  <si>
    <t>Receptor-like protein 57 OS=Arabidopsis thaliana OX=3702 GN=RLP57 PE=2 SV=1</t>
  </si>
  <si>
    <t>receptor-like protein 57 [Brassica rapa]</t>
  </si>
  <si>
    <t>BraA03g007440.3C.gene</t>
  </si>
  <si>
    <t>[IQ]</t>
  </si>
  <si>
    <t>Lipid transport and metabolism;; Secondary metabolites biosynthesis, transport and catabolism</t>
  </si>
  <si>
    <t xml:space="preserve">K23618|4.71e-206|cpap:110816097|K23618 acyl-activating enzyme 11/12 [EC:6.2.1.2 6.2.1.-] | (RefSeq) butyrate--CoA ligase AAE11, peroxisomal-like </t>
  </si>
  <si>
    <t>AMP-binding enzyme</t>
  </si>
  <si>
    <t>Probable acyl-activating enzyme 5, peroxisomal OS=Arabidopsis thaliana OX=3702 GN=AAE5 PE=1 SV=1</t>
  </si>
  <si>
    <t>probable acyl-activating enzyme 5, peroxisomal [Brassica rapa]</t>
  </si>
  <si>
    <t>BraA09g009010.3C.gene</t>
  </si>
  <si>
    <t xml:space="preserve">Molecular Function: serine-type endopeptidase activity (GO:0004252);; </t>
  </si>
  <si>
    <t xml:space="preserve">K15333|7.11e-86|nsy:104224633|K15333 tRNA guanosine-2'-O-methyltransferase [EC:2.1.1.34] | (RefSeq) uncharacterized protein LOC104224633 </t>
  </si>
  <si>
    <t>Subtilase family</t>
  </si>
  <si>
    <t>Subtilisin-like protease SBT1.7 OS=Arabidopsis thaliana OX=3702 GN=SBT1.7 PE=1 SV=1</t>
  </si>
  <si>
    <t>subtilisin-like protease SBT1.7 [Brassica rapa]</t>
  </si>
  <si>
    <t>BraA05g014240.3C.gene</t>
  </si>
  <si>
    <t xml:space="preserve">Molecular Function: protein serine/threonine phosphatase activity (GO:0004722);; Molecular Function: magnesium-dependent protein serine/threonine phosphatase activity (GO:0004724);; Molecular Function: metal ion binding (GO:0046872);; </t>
  </si>
  <si>
    <t xml:space="preserve">K17506|1.49e-244|bna:106429841|K17506 protein phosphatase 1L [EC:3.1.3.16] | (RefSeq) probable protein phosphatase 2C 25 </t>
  </si>
  <si>
    <t>probable protein phosphatase 2C 25 isoform X2 [Brassica rapa]</t>
  </si>
  <si>
    <t>BraA09g053340.3C.gene</t>
  </si>
  <si>
    <t>[VI]</t>
  </si>
  <si>
    <t>Defense mechanisms;; Lipid transport and metabolism</t>
  </si>
  <si>
    <t xml:space="preserve">Molecular Function: peroxidase activity (GO:0004601);; Molecular Function: glutathione peroxidase activity (GO:0004602);; Biological Process: response to oxidative stress (GO:0006979);; </t>
  </si>
  <si>
    <t xml:space="preserve">K00432|5.87e-168|brp:103842214|K00432 glutathione peroxidase [EC:1.11.1.9] | (RefSeq) phospholipid hydroperoxide glutathione peroxidase 1, chloroplastic </t>
  </si>
  <si>
    <t>Glutathione metabolism (ko00480);; Arachidonic acid metabolism (ko00590)</t>
  </si>
  <si>
    <t>Glutathione peroxidase</t>
  </si>
  <si>
    <t>Phospholipid hydroperoxide glutathione peroxidase 1, chloroplastic OS=Arabidopsis thaliana OX=3702 GN=GPX1 PE=2 SV=2</t>
  </si>
  <si>
    <t>phospholipid hydroperoxide glutathione peroxidase 1, chloroplastic [Brassica rapa]</t>
  </si>
  <si>
    <t>BraA01g035980.3C.gene</t>
  </si>
  <si>
    <t xml:space="preserve">Molecular Function: carbohydrate binding (GO:0030246);; </t>
  </si>
  <si>
    <t xml:space="preserve">K15450|3.43e-06|mtr:MTR_4g132120|K15450 tRNA wybutosine-synthesizing protein 3 [EC:2.1.1.282] | (RefSeq) tRNA wybutosine-synthesizing 2/3/4-like protein </t>
  </si>
  <si>
    <t>Kelch motif</t>
  </si>
  <si>
    <t>Nitrile-specifier protein 2 OS=Arabidopsis thaliana OX=3702 GN=NSP2 PE=2 SV=1</t>
  </si>
  <si>
    <t>nitrile-specifier protein 2 [Brassica rapa]</t>
  </si>
  <si>
    <t>BraA06g004920.3C.gene</t>
  </si>
  <si>
    <t xml:space="preserve">Molecular Function: enzyme inhibitor activity (GO:0004857);; Biological Process: negative regulation of catalytic activity (GO:0043086);; </t>
  </si>
  <si>
    <t>Plant invertase/pectin methylesterase inhibitor</t>
  </si>
  <si>
    <t>Cell wall / vacuolar inhibitor of fructosidase 1 OS=Arabidopsis thaliana OX=3702 GN=C/VIF1 PE=1 SV=1</t>
  </si>
  <si>
    <t>cell wall / vacuolar inhibitor of fructosidase 1 [Brassica rapa]</t>
  </si>
  <si>
    <t>BraA03g042600.3C.gene</t>
  </si>
  <si>
    <t xml:space="preserve">Cellular Component: extracellular region (GO:0005576);; </t>
  </si>
  <si>
    <t xml:space="preserve">K13449|6.06e-121|bna:106439741|K13449 pathogenesis-related protein 1 | (RefSeq) pathogenesis-related protein 1 </t>
  </si>
  <si>
    <t>MAPK signaling pathway - plant (ko04016);; Plant hormone signal transduction (ko04075);; Plant-pathogen interaction (ko04626)</t>
  </si>
  <si>
    <t>Cysteine-rich secretory protein family</t>
  </si>
  <si>
    <t>Pathogenesis-related protein 1 OS=Arabidopsis thaliana OX=3702 GN=PRB1 PE=2 SV=1</t>
  </si>
  <si>
    <t>pathogenesis-related protein 1 [Brassica rapa]</t>
  </si>
  <si>
    <t>BraA01g019870.3C.gene</t>
  </si>
  <si>
    <t xml:space="preserve">Biological Process: jasmonic acid metabolic process (GO:0009694);; Biological Process: salicylic acid metabolic process (GO:0009696);; Molecular Function: hydrolase activity (GO:0016787);; Molecular Function: methyl indole-3-acetate esterase activity (GO:0080030);; Molecular Function: methyl salicylate esterase activity (GO:0080031);; Molecular Function: methyl jasmonate esterase activity (GO:0080032);; </t>
  </si>
  <si>
    <t xml:space="preserve">K13544|1.24e-193|brp:103869295|K13544 pheophorbidase [EC:3.1.1.82] | (RefSeq) pheophorbidase </t>
  </si>
  <si>
    <t>Porphyrin and chlorophyll metabolism (ko00860)</t>
  </si>
  <si>
    <t>Alpha/beta hydrolase family</t>
  </si>
  <si>
    <t>Pheophorbidase OS=Raphanus sativus OX=3726 GN=PPD PE=1 SV=1</t>
  </si>
  <si>
    <t>pheophorbidase [Brassica rapa]</t>
  </si>
  <si>
    <t>BraA03g046280.3C.gene</t>
  </si>
  <si>
    <t xml:space="preserve">Molecular Function: ATP binding (GO:0005524);; Biological Process: pyruvate metabolic process (GO:0006090);; Molecular Function: kinase activity (GO:0016301);; Molecular Function: metal ion binding (GO:0046872);; Molecular Function: pyruvate, phosphate dikinase activity (GO:0050242);; </t>
  </si>
  <si>
    <t xml:space="preserve">K01006|0.0|bna:106440038|K01006 pyruvate, orthophosphate dikinase [EC:2.7.9.1] | (RefSeq) pyruvate, phosphate dikinase 1, chloroplastic </t>
  </si>
  <si>
    <t>Glycolysis / Gluconeogenesis (ko00010);; Pyruvate metabolism (ko00620);; Carbon fixation in photosynthetic organisms (ko00710);; Carbon metabolism (ko01200)</t>
  </si>
  <si>
    <t>PEP-utilising enzyme, PEP-binding domain</t>
  </si>
  <si>
    <t>Pyruvate, phosphate dikinase 1, chloroplastic OS=Arabidopsis thaliana OX=3702 GN=PPDK PE=1 SV=2</t>
  </si>
  <si>
    <t>pyruvate, phosphate dikinase 1, chloroplastic [Brassica rapa]</t>
  </si>
  <si>
    <t>BraA01g006370.3C.gene</t>
  </si>
  <si>
    <t xml:space="preserve">K20617|8.85e-154|eus:EUTSA_v10010307mg|K20617 cytochrome P450 family 71 subfamily A | (RefSeq) hypothetical protein </t>
  </si>
  <si>
    <t>Cytochrome P450 71B2 OS=Arabidopsis thaliana OX=3702 GN=CYP71B2 PE=2 SV=2</t>
  </si>
  <si>
    <t>cytochrome P450 71B2-like isoform X1 [Brassica napus]</t>
  </si>
  <si>
    <t>BraA02g021820.3C.gene</t>
  </si>
  <si>
    <t xml:space="preserve">Cellular Component: nucleus (GO:0005634);; Cellular Component: cytoplasm (GO:0005737);; Molecular Function: hydrolase activity (GO:0016787);; </t>
  </si>
  <si>
    <t xml:space="preserve">K07766|1.74e-140|brp:103852850|K07766 diphosphoinositol-polyphosphate diphosphatase [EC:3.6.1.52] | (RefSeq) nudix hydrolase 21, chloroplastic </t>
  </si>
  <si>
    <t>NUDIX domain</t>
  </si>
  <si>
    <t>Nudix hydrolase 21, chloroplastic OS=Arabidopsis thaliana OX=3702 GN=NUDT21 PE=2 SV=1</t>
  </si>
  <si>
    <t>nudix hydrolase 21, chloroplastic [Brassica rapa]</t>
  </si>
  <si>
    <t>BraA09g023530.3C.gene</t>
  </si>
  <si>
    <t xml:space="preserve">Molecular Function: glutathione transferase activity (GO:0004364);; Cellular Component: cytoplasm (GO:0005737);; Biological Process: L-phenylalanine catabolic process (GO:0006559);; Biological Process: glutathione metabolic process (GO:0006749);; Molecular Function: maleylacetoacetate isomerase activity (GO:0016034);; </t>
  </si>
  <si>
    <t xml:space="preserve">K01800|6.88e-174|brp:103839444|K01800 maleylacetoacetate isomerase [EC:5.2.1.2] | (RefSeq) glutathione S-transferase Z1 </t>
  </si>
  <si>
    <t>Glutathione S-transferase, N-terminal domain</t>
  </si>
  <si>
    <t>Glutathione S-transferase Z1 OS=Arabidopsis thaliana OX=3702 GN=GSTZ1 PE=1 SV=1</t>
  </si>
  <si>
    <t>glutathione S-transferase Z1-like isoform X1 [Brassica napus]</t>
  </si>
  <si>
    <t>BraA03g008660.3C.gene</t>
  </si>
  <si>
    <t xml:space="preserve">Molecular Function: electron transfer activity (GO:0009055);; Molecular Function: protein disulfide oxidoreductase activity (GO:0015035);; </t>
  </si>
  <si>
    <t xml:space="preserve">K03676|1.05e-68|bna:106385137|K03676 glutaredoxin 3 | (RefSeq) monothiol glutaredoxin-S2-like </t>
  </si>
  <si>
    <t>Glutaredoxin</t>
  </si>
  <si>
    <t>Monothiol glutaredoxin-S2 OS=Arabidopsis thaliana OX=3702 GN=GRXS2 PE=3 SV=1</t>
  </si>
  <si>
    <t>monothiol glutaredoxin-S2 [Brassica rapa]</t>
  </si>
  <si>
    <t>BraA03g012140.3C.gene</t>
  </si>
  <si>
    <t xml:space="preserve">Molecular Function: DNA binding (GO:0003677);; Molecular Function: DNA-directed 5'-3' RNA polymerase activity (GO:0003899);; Cellular Component: RNA polymerase II, core complex (GO:0005665);; Cellular Component: RNA polymerase III complex (GO:0005666);; Cellular Component: RNA polymerase I complex (GO:0005736);; Biological Process: transcription, DNA-templated (GO:0006351);; Cellular Component: host cell nucleus (GO:0042025);; </t>
  </si>
  <si>
    <t xml:space="preserve">K03013|1.81e-137|bna:106435549|K03013 DNA-directed RNA polymerases I, II, and III subunit RPABC1 | (RefSeq) DNA-directed RNA polymerase subunit 5-like protein 1 </t>
  </si>
  <si>
    <t>RNA polymerase (ko03020)</t>
  </si>
  <si>
    <t>RNA polymerase Rpb5, C-terminal domain</t>
  </si>
  <si>
    <t>DNA-directed RNA polymerase subunit 5-like protein 1 OS=Arabidopsis thaliana OX=3702 GN=NRPB5L1 PE=3 SV=1</t>
  </si>
  <si>
    <t>DNA-directed RNA polymerase subunit 5-like protein 1 [Brassica rapa]</t>
  </si>
  <si>
    <t>BraA04g004070.3C.gene</t>
  </si>
  <si>
    <t>uncharacterized protein LOC103863107 [Brassica rapa]</t>
  </si>
  <si>
    <t>BraA05g037600.3C.gene</t>
  </si>
  <si>
    <t xml:space="preserve">K13416|1.77e-31|bna:106368734|K13416 brassinosteroid insensitive 1-associated receptor kinase 1 [EC:2.7.10.1 2.7.11.1] | (RefSeq) BRASSINOSTEROID INSENSITIVE 1-associated receptor kinase 1 </t>
  </si>
  <si>
    <t>Probable inactive receptor kinase At3g08680 OS=Arabidopsis thaliana OX=3702 GN=At3g08680 PE=1 SV=1</t>
  </si>
  <si>
    <t>probable inactive receptor kinase At3g08680 [Brassica rapa]</t>
  </si>
  <si>
    <t>BraA02g025210.3C.gene</t>
  </si>
  <si>
    <t xml:space="preserve">Molecular Function: mRNA binding (GO:0003729);; Cellular Component: cytoplasm (GO:0005737);; Biological Process: mRNA destabilization (GO:0061157);; </t>
  </si>
  <si>
    <t xml:space="preserve">K20102|0.0|brp:103853183|K20102 YTH domain-containing family protein | (RefSeq) YTH domain-containing protein ECT2 isoform X1 </t>
  </si>
  <si>
    <t>YT521-B-like domain</t>
  </si>
  <si>
    <t>YTH domain-containing protein ECT2 OS=Arabidopsis thaliana OX=3702 GN=ECT2 PE=1 SV=1</t>
  </si>
  <si>
    <t>YTH domain-containing protein ECT2 isoform X1 [Brassica rapa]</t>
  </si>
  <si>
    <t>BraA04g027680.3C.gene</t>
  </si>
  <si>
    <t xml:space="preserve">Cellular Component: membrane (GO:0016020);; Molecular Function: lipase activity (GO:0016298);; </t>
  </si>
  <si>
    <t xml:space="preserve">K01054|2.68e-228|bna:106447472|K01054 acylglycerol lipase [EC:3.1.1.23] | (RefSeq) caffeoylshikimate esterase </t>
  </si>
  <si>
    <t>Glycerolipid metabolism (ko00561)</t>
  </si>
  <si>
    <t>Serine aminopeptidase, S33</t>
  </si>
  <si>
    <t>Caffeoylshikimate esterase OS=Arabidopsis thaliana OX=3702 GN=CSE PE=1 SV=1</t>
  </si>
  <si>
    <t>caffeoylshikimate esterase [Brassica rapa]</t>
  </si>
  <si>
    <t>BraA09g048280.3C.gene</t>
  </si>
  <si>
    <t xml:space="preserve">Molecular Function: serine-type peptidase activity (GO:0008236);; </t>
  </si>
  <si>
    <t xml:space="preserve">K03797|0.0|brp:103841674|K03797 carboxyl-terminal processing protease [EC:3.4.21.102] | (RefSeq) carboxyl-terminal-processing peptidase 3, chloroplastic </t>
  </si>
  <si>
    <t>Peptidase family S41</t>
  </si>
  <si>
    <t>Carboxyl-terminal-processing peptidase 3, chloroplastic OS=Arabidopsis thaliana OX=3702 GN=CTPA3 PE=3 SV=1</t>
  </si>
  <si>
    <t>NewGene_621</t>
  </si>
  <si>
    <t xml:space="preserve">K00430|4.03e-22|bna:106369783|K00430 peroxidase [EC:1.11.1.7] | (RefSeq) peroxidase N-like </t>
  </si>
  <si>
    <t>zinc-binding in reverse transcriptase</t>
  </si>
  <si>
    <t>uncharacterized protein LOC103870402 [Brassica rapa]</t>
  </si>
  <si>
    <t>BraA03g029060.3C.gene</t>
  </si>
  <si>
    <t xml:space="preserve">K00799|7.78e-154|bna:106438680|K00799 glutathione S-transferase [EC:2.5.1.18] | (RefSeq) glutathione S-transferase F2 </t>
  </si>
  <si>
    <t>Glutathione metabolism (ko00480)</t>
  </si>
  <si>
    <t>Glutathione S-transferase F2 OS=Arabidopsis thaliana OX=3702 GN=GSTF2 PE=1 SV=3</t>
  </si>
  <si>
    <t>glutathione S-transferase F2 [Brassica rapa]</t>
  </si>
  <si>
    <t>BraA02g001210.3C.gene</t>
  </si>
  <si>
    <t xml:space="preserve">Molecular Function: triglyceride lipase activity (GO:0004806);; Biological Process: lipid catabolic process (GO:0016042);; </t>
  </si>
  <si>
    <t xml:space="preserve">K14674|0.0|bna:106424050|K14674 TAG lipase / steryl ester hydrolase / phospholipase A2 / LPA acyltransferase [EC:3.1.1.3 3.1.1.13 3.1.1.4 2.3.1.51] | (RefSeq) triacylglycerol lipase SDP1-like </t>
  </si>
  <si>
    <t>hypothetical protein BRARA_B00124 [Brassica rapa]</t>
  </si>
  <si>
    <t>BraA03g023060.3C.gene</t>
  </si>
  <si>
    <t xml:space="preserve">K13691|1.16e-236|brp:103858099|K13691 pathogen-inducible salicylic acid glucosyltransferase [EC:2.4.1.-] | (RefSeq) UDP-glycosyltransferase 74F2 </t>
  </si>
  <si>
    <t>UDP-glycosyltransferase 74F2 OS=Arabidopsis thaliana OX=3702 GN=UGT74F2 PE=1 SV=1</t>
  </si>
  <si>
    <t>UDP-glycosyltransferase 74F2-like [Brassica rapa]</t>
  </si>
  <si>
    <t>NewGene_1344</t>
  </si>
  <si>
    <t xml:space="preserve">K12617|1.65e-09|thj:104825394|K12617 DNA topoisomerase 2-associated protein PAT1 | (RefSeq) uncharacterized protein LOC104825394 </t>
  </si>
  <si>
    <t>Transposase family tnp2</t>
  </si>
  <si>
    <t>uncharacterized protein LOC103849495 [Brassica rapa]</t>
  </si>
  <si>
    <t>BraA02g036490.3C.gene</t>
  </si>
  <si>
    <t xml:space="preserve">K02716|9.68e-45|boe:106309075|K02716 photosystem II oxygen-evolving enhancer protein 1 | (RefSeq) LOW QUALITY PROTEIN: oxygen-evolving enhancer protein 1-2, chloroplastic </t>
  </si>
  <si>
    <t>Photosynthesis (ko00195)</t>
  </si>
  <si>
    <t>Domain of unknown function (DUF4283)</t>
  </si>
  <si>
    <t>Protein NSP-INTERACTING KINASE 2 OS=Arabidopsis thaliana OX=3702 GN=NIK2 PE=1 SV=1</t>
  </si>
  <si>
    <t>uncharacterized protein LOC106355921 [Brassica napus]</t>
  </si>
  <si>
    <t>BraA02g042770.3C.gene</t>
  </si>
  <si>
    <t xml:space="preserve">Molecular Function: DNA-binding transcription factor activity (GO:0003700);; Cellular Component: nucleus (GO:0005634);; Molecular Function: sequence-specific DNA binding (GO:0043565);; </t>
  </si>
  <si>
    <t>TCP family transcription factor</t>
  </si>
  <si>
    <t>Transcription factor TCP5 OS=Arabidopsis thaliana OX=3702 GN=TCP5 PE=1 SV=1</t>
  </si>
  <si>
    <t>transcription factor TCP5 [Brassica rapa]</t>
  </si>
  <si>
    <t>BraA06g025040.3C.gene</t>
  </si>
  <si>
    <t xml:space="preserve">Molecular Function: cysteine-type endopeptidase activity (GO:0004197);; Cellular Component: extracellular space (GO:0005615);; Cellular Component: lysosome (GO:0005764);; Biological Process: proteolysis involved in cellular protein catabolic process (GO:0051603);; </t>
  </si>
  <si>
    <t xml:space="preserve">K16292|2.33e-121|jre:108997808|K16292 KDEL-tailed cysteine endopeptidase [EC:3.4.22.-] | (RefSeq) senescence-specific cysteine protease SAG39-like </t>
  </si>
  <si>
    <t>Papain family cysteine protease</t>
  </si>
  <si>
    <t>Senescence-specific cysteine protease SAG12 OS=Arabidopsis thaliana OX=3702 GN=SAG12 PE=1 SV=1</t>
  </si>
  <si>
    <t>macrodontain-1 [Brassica rapa]</t>
  </si>
  <si>
    <t>BraA07g026050.3C.gene</t>
  </si>
  <si>
    <t xml:space="preserve">K03686|1.14e-06|mcha:111008684|K03686 molecular chaperone DnaJ | (RefSeq) uncharacterized protein LOC111008684 isoform X1 </t>
  </si>
  <si>
    <t>BraA05g004880.3C.gene</t>
  </si>
  <si>
    <t xml:space="preserve">Cellular Component: extracellular region (GO:0005576);; Biological Process: sexual reproduction (GO:0019953);; </t>
  </si>
  <si>
    <t xml:space="preserve">K20628|2.66e-92|pvu:PHAVU_007G235300g|K20628 expansin | (RefSeq) hypothetical protein </t>
  </si>
  <si>
    <t>Expansin C-terminal domain</t>
  </si>
  <si>
    <t>Putative expansin-B2 OS=Arabidopsis thaliana OX=3702 GN=EXPB2 PE=3 SV=2</t>
  </si>
  <si>
    <t>putative expansin-B2 [Brassica rapa]</t>
  </si>
  <si>
    <t>BraA02g011070.3C.gene</t>
  </si>
  <si>
    <t>non-specific lipid-transfer protein 4 [Brassica rapa]</t>
  </si>
  <si>
    <t>BraA07g036640.3C.gene</t>
  </si>
  <si>
    <t xml:space="preserve">Molecular Function: endopeptidase inhibitor activity (GO:0004866);; </t>
  </si>
  <si>
    <t>Trypsin and protease inhibitor</t>
  </si>
  <si>
    <t>Kunitz trypsin inhibitor 2 OS=Arabidopsis thaliana OX=3702 GN=KTI2 PE=1 SV=1</t>
  </si>
  <si>
    <t>kunitz trypsin inhibitor 2 [Brassica rapa]</t>
  </si>
  <si>
    <t>BraA10g013290.3C.gene</t>
  </si>
  <si>
    <t xml:space="preserve">Molecular Function: fatty acid binding (GO:0005504);; Biological Process: systemic acquired resistance (GO:0009627);; </t>
  </si>
  <si>
    <t>Probable lipid transfer</t>
  </si>
  <si>
    <t>putative lipid-transfer protein DIR1 [Brassica rapa]</t>
  </si>
  <si>
    <t>NewGene_123</t>
  </si>
  <si>
    <t>uncharacterized protein LOC103841621 [Brassica rapa]</t>
  </si>
  <si>
    <t>BraA06g043490.3C.gene</t>
  </si>
  <si>
    <t xml:space="preserve">Molecular Function: kinase activity (GO:0016301);; Molecular Function: phosphotransferase activity, alcohol group as acceptor (GO:0016773);; </t>
  </si>
  <si>
    <t xml:space="preserve">K01177|1.58e-99|obr:102715792|K01177 beta-amylase [EC:3.2.1.2] | (RefSeq) uncharacterized LOC102715792 </t>
  </si>
  <si>
    <t>pfkB family carbohydrate kinase</t>
  </si>
  <si>
    <t>Probable fructokinase-6, chloroplastic OS=Arabidopsis thaliana OX=3702 GN=At1g66430 PE=2 SV=1</t>
  </si>
  <si>
    <t>5-dehydro-2-deoxygluconokinase [Brassica rapa]</t>
  </si>
  <si>
    <t>BraA01g010840.3C.gene</t>
  </si>
  <si>
    <t xml:space="preserve">Cellular Component: nucleus (GO:0005634);; Biological Process: regulation of transcription by RNA polymerase II (GO:0006357);; Cellular Component: cyclin/CDK positive transcription elongation factor complex (GO:0008024);; Molecular Function: cyclin-dependent protein serine/threonine kinase regulator activity (GO:0016538);; Biological Process: positive regulation of DNA-templated transcription, elongation (GO:0032786);; Cellular Component: host cell nucleus (GO:0042025);; Molecular Function: cyclin-dependent protein serine/threonine kinase activator activity (GO:0061575);; </t>
  </si>
  <si>
    <t xml:space="preserve">K15188|4.55e-288|brp:103857462|K15188 cyclin T | (RefSeq) cyclin-T1-2 </t>
  </si>
  <si>
    <t>[D]</t>
  </si>
  <si>
    <t>Cell cycle control, cell division, chromosome partitioning</t>
  </si>
  <si>
    <t>Cyclin, N-terminal domain</t>
  </si>
  <si>
    <t>Cyclin-T1-2 OS=Arabidopsis thaliana OX=3702 GN=CYCT1-2 PE=2 SV=2</t>
  </si>
  <si>
    <t>D</t>
  </si>
  <si>
    <t>cyclin-T1-2 [Brassica rapa]</t>
  </si>
  <si>
    <t>BraA03g031390.3C.gene</t>
  </si>
  <si>
    <t>uncharacterized protein LOC103859009 [Brassica rapa]</t>
  </si>
  <si>
    <t>NewGene_3209</t>
  </si>
  <si>
    <t xml:space="preserve">K20617|8.46e-187|boe:106298990|K20617 cytochrome P450 family 71 subfamily A | (RefSeq) cytochrome P450 71B5 </t>
  </si>
  <si>
    <t>Cytochrome P450 71B3 OS=Arabidopsis thaliana OX=3702 GN=CYP71B3 PE=2 SV=2</t>
  </si>
  <si>
    <t>cytochrome P450 71B3 [Brassica rapa]</t>
  </si>
  <si>
    <t>BraA02g010850.3C.gene</t>
  </si>
  <si>
    <t xml:space="preserve">K16224|4.63e-216|boe:106304564|K16224 senescence-induced receptor-like serine/threonine-protein kinase | (RefSeq) senescence-induced receptor-like serine/threonine-protein kinase </t>
  </si>
  <si>
    <t>Malectin-like domain</t>
  </si>
  <si>
    <t>Receptor-like protein kinase At5g59670 OS=Arabidopsis thaliana OX=3702 GN=At5g59670 PE=1 SV=1</t>
  </si>
  <si>
    <t>receptor-like protein kinase At5g59670 isoform X1 [Brassica rapa]</t>
  </si>
  <si>
    <t>BraA03g011300.3C.gene</t>
  </si>
  <si>
    <t xml:space="preserve">K13229|1.18e-81|sbi:8070754|K13229 2,4-dihydroxy-1,4-benzoxazin-3-one-glucoside dioxygenase [EC:1.14.11.59] | (RefSeq) DIBOA-glucoside dioxygenase BX6 </t>
  </si>
  <si>
    <t>Benzoxazinoid biosynthesis (ko00402)</t>
  </si>
  <si>
    <t>2OG-Fe(II) oxygenase superfamily</t>
  </si>
  <si>
    <t>1-aminocyclopropane-1-carboxylate oxidase homolog 12 OS=Arabidopsis thaliana OX=3702 GN=At5g59540 PE=2 SV=1</t>
  </si>
  <si>
    <t>PREDICTED: 1-aminocyclopropane-1-carboxylate oxidase homolog 12-like [Raphanus sativus]</t>
  </si>
  <si>
    <t>BraA01g021360.3C.gene</t>
  </si>
  <si>
    <t xml:space="preserve">K13065|2.86e-75|fve:101311200|K13065 shikimate O-hydroxycinnamoyltransferase [EC:2.3.1.133] | (RefSeq) BAHD acyltransferase At5g47980-like </t>
  </si>
  <si>
    <t>BAHD acyltransferase BIA1 OS=Arabidopsis thaliana OX=3702 GN=BIA1 PE=2 SV=1</t>
  </si>
  <si>
    <t>BAHD acyltransferase At5g47980 [Brassica rapa]</t>
  </si>
  <si>
    <t>BraA09g043240.3C.gene</t>
  </si>
  <si>
    <t xml:space="preserve">Cellular Component: membrane (GO:0016020);; </t>
  </si>
  <si>
    <t>Core-2/I-Branching enzyme</t>
  </si>
  <si>
    <t>Glycosyltransferase BC10 OS=Oryza sativa subsp. japonica OX=39947 GN=BC10 PE=1 SV=1</t>
  </si>
  <si>
    <t>glycosyltransferase BC10 [Brassica rapa]</t>
  </si>
  <si>
    <t>BraA02g030530.3C.gene</t>
  </si>
  <si>
    <t xml:space="preserve">Molecular Function: protein serine/threonine kinase activity (GO:0004674);; Molecular Function: ATP binding (GO:0005524);; Cellular Component: plasma membrane (GO:0005886);; Cellular Component: integral component of membrane (GO:0016021);; Biological Process: protein autophosphorylation (GO:0046777);; </t>
  </si>
  <si>
    <t xml:space="preserve">K01180|3.02e-22|cmax:111487562|K01180 endo-1,3(4)-beta-glucanase [EC:3.2.1.6] | (RefSeq) uncharacterized protein LOC111487562 </t>
  </si>
  <si>
    <t>Malectin domain</t>
  </si>
  <si>
    <t>Probable LRR receptor-like serine/threonine-protein kinase At1g56140 OS=Arabidopsis thaliana OX=3702 GN=At1g56140 PE=2 SV=2</t>
  </si>
  <si>
    <t>probable LRR receptor-like serine/threonine-protein kinase At1g56130 isoform X1 [Brassica rapa]</t>
  </si>
  <si>
    <t>BraA03g048550.3C.gene</t>
  </si>
  <si>
    <t xml:space="preserve">Molecular Function: DNA-binding transcription factor activity (GO:0003700);; Biological Process: transcription, DNA-templated (GO:0006351);; Biological Process: brassinosteroid mediated signaling pathway (GO:0009742);; </t>
  </si>
  <si>
    <t xml:space="preserve">K14503|1.56e-60|psom:113330610|K14503 brassinosteroid resistant 1/2 | (RefSeq) protein BZR1 homolog 1-like </t>
  </si>
  <si>
    <t>BES1/BZR1 plant transcription factor, N-terminal</t>
  </si>
  <si>
    <t>BES1/BZR1 homolog protein 3 OS=Arabidopsis thaliana OX=3702 GN=BEH3 PE=1 SV=1</t>
  </si>
  <si>
    <t>BES1/BZR1 homolog protein 3 [Brassica rapa]</t>
  </si>
  <si>
    <t>BraA09g009020.3C.gene</t>
  </si>
  <si>
    <t xml:space="preserve">K15333|6.19e-84|nsy:104224633|K15333 tRNA guanosine-2'-O-methyltransferase [EC:2.1.1.34] | (RefSeq) uncharacterized protein LOC104224633 </t>
  </si>
  <si>
    <t>BraA01g043260.3C.gene</t>
  </si>
  <si>
    <t xml:space="preserve">K12580|4.11e-73|aly:110227739|K12580 CCR4-NOT transcription complex subunit 3 | (RefSeq) myb-related protein 1-like isoform X1 </t>
  </si>
  <si>
    <t>Myb-related protein 2 OS=Arabidopsis thaliana OX=3702 GN=MYR2 PE=1 SV=1</t>
  </si>
  <si>
    <t>myb-related protein 2 [Brassica rapa]</t>
  </si>
  <si>
    <t>BraA01g001610.3C.gene</t>
  </si>
  <si>
    <t xml:space="preserve">K13415|3.90e-30|pda:103704826|K13415 protein brassinosteroid insensitive 1 [EC:2.7.10.1 2.7.11.1] | (RefSeq) LOW QUALITY PROTEIN: brassinosteroid LRR receptor kinase BRI1 </t>
  </si>
  <si>
    <t>Protein kinase domain</t>
  </si>
  <si>
    <t>Probable LRR receptor-like serine/threonine-protein kinase At4g37250 OS=Arabidopsis thaliana OX=3702 GN=At4g37250 PE=1 SV=1</t>
  </si>
  <si>
    <t>probable LRR receptor-like serine/threonine-protein kinase At4g37250 [Brassica rapa]</t>
  </si>
  <si>
    <t>BraA03g027960.3C.gene</t>
  </si>
  <si>
    <t xml:space="preserve">K11855|2.30e-21|bvg:104906049|K11855 ubiquitin carboxyl-terminal hydrolase 36/42 [EC:3.4.19.12] | (RefSeq) ubiquitin carboxyl-terminal hydrolase 36 </t>
  </si>
  <si>
    <t>Hydrophobic seed protein</t>
  </si>
  <si>
    <t>pEARLI1-like lipid transfer protein 1 OS=Arabidopsis thaliana OX=3702 GN=AZI1 PE=1 SV=1</t>
  </si>
  <si>
    <t>lipid transfer protein EARLI 1-like [Brassica rapa]</t>
  </si>
  <si>
    <t>BraA07g020350.3C.gene</t>
  </si>
  <si>
    <t xml:space="preserve">Molecular Function: voltage-gated chloride channel activity (GO:0005247);; Molecular Function: nitrate:proton symporter activity (GO:0009671);; Cellular Component: plant-type vacuole membrane (GO:0009705);; Molecular Function: nitrate transmembrane transporter activity (GO:0015112);; Cellular Component: integral component of membrane (GO:0016021);; Molecular Function: transmembrane transporter activity (GO:0022857);; Cellular Component: intracellular membrane-bounded organelle (GO:0043231);; </t>
  </si>
  <si>
    <t xml:space="preserve">K05016|0.0|bna:106352702|K05016 chloride channel 7 | (RefSeq) chloride channel protein CLC-a </t>
  </si>
  <si>
    <t>Voltage gated chloride channel</t>
  </si>
  <si>
    <t>Chloride channel protein CLC-a OS=Arabidopsis thaliana OX=3702 GN=CLC-A PE=1 SV=2</t>
  </si>
  <si>
    <t>chloride channel protein CLC-a [Brassica rapa]</t>
  </si>
  <si>
    <t>BraA07g015010.3C.gene</t>
  </si>
  <si>
    <t>MORN repeat</t>
  </si>
  <si>
    <t>phosphatidylinositol 4-phosphate 5-kinase 3 [Brassica rapa]</t>
  </si>
  <si>
    <t>BraA02g014080.3C.gene</t>
  </si>
  <si>
    <t xml:space="preserve">Molecular Function: ion channel activity (GO:0005216);; Cellular Component: integral component of membrane (GO:0016021);; </t>
  </si>
  <si>
    <t xml:space="preserve">K05391|0.0|eus:EUTSA_v10012835mg|K05391 cyclic nucleotide gated channel, plant | (RefSeq) hypothetical protein </t>
  </si>
  <si>
    <t>[PT]</t>
  </si>
  <si>
    <t>Inorganic ion transport and metabolism;; Signal transduction mechanisms</t>
  </si>
  <si>
    <t>Ion transport protein</t>
  </si>
  <si>
    <t>Cyclic nucleotide-gated ion channel 4 OS=Arabidopsis thaliana OX=3702 GN=CNGC4 PE=2 SV=2</t>
  </si>
  <si>
    <t>BnaA02g09790D [Brassica napus]</t>
  </si>
  <si>
    <t>BraA01g016400.3C.gene</t>
  </si>
  <si>
    <t>hypothetical protein DY000_02038340 [Brassica cretica]</t>
  </si>
  <si>
    <t>BraA07g023990.3C.gene</t>
  </si>
  <si>
    <t>uncharacterized protein LOC103830224 [Brassica rapa]</t>
  </si>
  <si>
    <t>BraA09g041020.3C.gene</t>
  </si>
  <si>
    <t xml:space="preserve">K09286|4.68e-25|eus:EUTSA_v10000354mg|K09286 EREBP-like factor | (RefSeq) hypothetical protein </t>
  </si>
  <si>
    <t>Ethylene-responsive transcription factor ERF012 OS=Arabidopsis thaliana OX=3702 GN=ERF012 PE=2 SV=1</t>
  </si>
  <si>
    <t>ethylene-responsive transcription factor ERF012-like [Brassica rapa]</t>
  </si>
  <si>
    <t>NewGene_1630</t>
  </si>
  <si>
    <t>[CP]</t>
  </si>
  <si>
    <t>Energy production and conversion;; Inorganic ion transport and metabolism</t>
  </si>
  <si>
    <t xml:space="preserve">Molecular Function: magnesium ion binding (GO:0000287);; Molecular Function: inorganic diphosphatase activity (GO:0004427);; Cellular Component: cytosol (GO:0005829);; Biological Process: phosphate-containing compound metabolic process (GO:0006796);; </t>
  </si>
  <si>
    <t xml:space="preserve">K01507|7.19e-155|boe:106315587|K01507 inorganic pyrophosphatase [EC:3.6.1.1] | (RefSeq) soluble inorganic pyrophosphatase 1 </t>
  </si>
  <si>
    <t>Oxidative phosphorylation (ko00190)</t>
  </si>
  <si>
    <t>Inorganic pyrophosphatase</t>
  </si>
  <si>
    <t>Soluble inorganic pyrophosphatase 1 OS=Arabidopsis thaliana OX=3702 GN=PPA1 PE=1 SV=1</t>
  </si>
  <si>
    <t>soluble inorganic pyrophosphatase 1 [Brassica rapa]</t>
  </si>
  <si>
    <t>BraA04g012060.3C.gene</t>
  </si>
  <si>
    <t xml:space="preserve">K02183|1.73e-129|brp:103863906|K02183 calmodulin | (RefSeq) probable calcium-binding protein CML46 </t>
  </si>
  <si>
    <t>probable calcium-binding protein CML46 [Brassica rapa]</t>
  </si>
  <si>
    <t>BraA04g006990.3C.gene</t>
  </si>
  <si>
    <t xml:space="preserve">Molecular Function: SNARE binding (GO:0000149);; Molecular Function: SNAP receptor activity (GO:0005484);; Cellular Component: plasma membrane (GO:0005886);; Biological Process: intracellular protein transport (GO:0006886);; Biological Process: exocytosis (GO:0006887);; Biological Process: vesicle fusion (GO:0006906);; Cellular Component: endomembrane system (GO:0012505);; Cellular Component: integral component of membrane (GO:0016021);; Cellular Component: SNARE complex (GO:0031201);; Biological Process: vesicle docking (GO:0048278);; </t>
  </si>
  <si>
    <t xml:space="preserve">K08486|3.71e-198|brp:103863466|K08486 syntaxin 1B/2/3 | (RefSeq) syntaxin-122 </t>
  </si>
  <si>
    <t>SNARE interactions in vesicular transport (ko04130)</t>
  </si>
  <si>
    <t>Syntaxin</t>
  </si>
  <si>
    <t>Syntaxin-122 OS=Arabidopsis thaliana OX=3702 GN=SYP122 PE=1 SV=1</t>
  </si>
  <si>
    <t>syntaxin-122 [Brassica rapa]</t>
  </si>
  <si>
    <t>BraA01g001950.3C.gene</t>
  </si>
  <si>
    <t>Domain of unknown function (DUF4228)</t>
  </si>
  <si>
    <t>uncharacterized protein LOC103864993 [Brassica rapa]</t>
  </si>
  <si>
    <t>BraA07g020730.3C.gene</t>
  </si>
  <si>
    <t xml:space="preserve">K13699|1.45e-06|ini:109149724|K13699 abhydrolase domain-containing protein 5 [EC:2.3.1.51] | (RefSeq) 1-acylglycerol-3-phosphate O-acyltransferase-like </t>
  </si>
  <si>
    <t>Probable lysophospholipase BODYGUARD 2 OS=Arabidopsis thaliana OX=3702 GN=BDG2 PE=2 SV=1</t>
  </si>
  <si>
    <t>probable lysophospholipase BODYGUARD 2 [Brassica rapa]</t>
  </si>
  <si>
    <t>BraA07g015410.3C.gene</t>
  </si>
  <si>
    <t>PLATZ transcription factor</t>
  </si>
  <si>
    <t>uncharacterized protein LOC103829397 [Brassica rapa]</t>
  </si>
  <si>
    <t>BraA10g027630.3C.gene</t>
  </si>
  <si>
    <t xml:space="preserve">Biological Process: reproduction (GO:0000003);; Biological Process: regionalization (GO:0003002);; Biological Process: developmental process involved in reproduction (GO:0003006);; Molecular Function: protein binding (GO:0005515);; Biological Process: multicellular organism development (GO:0007275);; Biological Process: pattern specification process (GO:0007389);; Biological Process: biological_process (GO:0008150);; Biological Process: anatomical structure morphogenesis (GO:0009653);; Biological Process: embryo development (GO:0009790);; Biological Process: post-embryonic development (GO:0009791);; Biological Process: embryo development ending in seed dormancy (GO:0009793);; Biological Process: tissue development (GO:0009888);; Biological Process: leaf morphogenesis (GO:0009965);; Biological Process: shoot system morphogenesis (GO:0010016);; Biological Process: xylem and phloem pattern formation (GO:0010051);; Biological Process: phloem or xylem histogenesis (GO:0010087);; Biological Process: fruit development (GO:0010154);; Biological Process: leaf vascular tissue pattern formation (GO:0010305);; Biological Process: cotyledon vascular tissue pattern formation (GO:0010588);; Biological Process: reproductive process (GO:0022414);; Biological Process: root system development (GO:0022622);; Biological Process: multicellular organismal process (GO:0032501);; Biological Process: developmental process (GO:0032502);; Biological Process: seed development (GO:0048316);; Biological Process: root development (GO:0048364);; Biological Process: leaf development (GO:0048366);; Biological Process: shoot system development (GO:0048367);; Biological Process: embryonic morphogenesis (GO:0048598);; Biological Process: reproductive structure development (GO:0048608);; Biological Process: system development (GO:0048731);; Biological Process: cotyledon development (GO:0048825);; Biological Process: cotyledon morphogenesis (GO:0048826);; Biological Process: phyllome development (GO:0048827);; Biological Process: anatomical structure development (GO:0048856);; Biological Process: reproductive system development (GO:0061458);; Biological Process: primary root development (GO:0080022);; Biological Process: post-embryonic plant morphogenesis (GO:0090698);; Biological Process: plant organ development (GO:0099402);; Biological Process: plant organ morphogenesis (GO:1905392);; </t>
  </si>
  <si>
    <t>NPH3 family</t>
  </si>
  <si>
    <t>BTB/POZ domain-containing protein DOT3 OS=Arabidopsis thaliana OX=3702 GN=DOT3 PE=2 SV=1</t>
  </si>
  <si>
    <t>BTB/POZ domain-containing protein DOT3 [Brassica rapa]</t>
  </si>
  <si>
    <t>BraA06g001700.3C.gene</t>
  </si>
  <si>
    <t xml:space="preserve">K00521|2.09e-49|cmos:111447866|K00521 ferric-chelate reductase [EC:1.16.1.7] | (RefSeq) ferric reduction oxidase 7, chloroplastic-like </t>
  </si>
  <si>
    <t>NAC domain-containing protein 19 OS=Arabidopsis thaliana OX=3702 GN=NAC019 PE=1 SV=1</t>
  </si>
  <si>
    <t>NAC domain-containing protein 19 [Brassica rapa]</t>
  </si>
  <si>
    <t>BraA07g025300.3C.gene</t>
  </si>
  <si>
    <t xml:space="preserve">K03676|1.88e-71|bna:106356880|K03676 glutaredoxin 3 | (RefSeq) glutaredoxin-C14-like </t>
  </si>
  <si>
    <t>Glutaredoxin-C14 OS=Arabidopsis thaliana OX=3702 GN=GRXC14 PE=3 SV=1</t>
  </si>
  <si>
    <t>glutaredoxin-C14-like [Brassica napus]</t>
  </si>
  <si>
    <t>BraA01g023600.3C.gene</t>
  </si>
  <si>
    <t xml:space="preserve">Molecular Function: nucleic acid binding (GO:0003676);; Molecular Function: zinc ion binding (GO:0008270);; </t>
  </si>
  <si>
    <t xml:space="preserve">K11253|1.60e-14|soe:110788621|K11253 histone H3 | (RefSeq) uncharacterized protein LOC110788621 </t>
  </si>
  <si>
    <t>SWIM zinc finger</t>
  </si>
  <si>
    <t>hypothetical protein BRARA_H01069 [Brassica rapa]</t>
  </si>
  <si>
    <t>BraA01g023290.3C.gene</t>
  </si>
  <si>
    <t xml:space="preserve">Molecular Function: transcription regulatory region sequence-specific DNA binding (GO:0000976);; Molecular Function: DNA-binding transcription factor activity (GO:0003700);; Molecular Function: transcription coregulator activity (GO:0003712);; Cellular Component: nucleus (GO:0005634);; Biological Process: regulation of transcription, DNA-templated (GO:0006355);; Molecular Function: sequence-specific DNA binding (GO:0043565);; </t>
  </si>
  <si>
    <t xml:space="preserve">K09422|1.36e-194|bna:106448040|K09422 transcription factor MYB, plant | (RefSeq) transcription factor MYB44-like </t>
  </si>
  <si>
    <t>Transcription factor MYB77 OS=Arabidopsis thaliana OX=3702 GN=MYB77 PE=1 SV=1</t>
  </si>
  <si>
    <t>transcription factor MYB77 [Brassica rapa]</t>
  </si>
  <si>
    <t>BraA05g005160.3C.gene</t>
  </si>
  <si>
    <t xml:space="preserve">K13265|8.02e-112|gmx:100793687|K13265 vestitone reductase [EC:1.1.1.348] | (RefSeq) uncharacterized protein LOC100793687 </t>
  </si>
  <si>
    <t>Isoflavonoid biosynthesis (ko00943)</t>
  </si>
  <si>
    <t>Protein BRI1-5 ENHANCED 1 OS=Arabidopsis thaliana OX=3702 GN=BEN1 PE=2 SV=1</t>
  </si>
  <si>
    <t>protein BRI1-5 ENHANCED 1 [Brassica rapa]</t>
  </si>
  <si>
    <t>BraA03g043470.3C.gene</t>
  </si>
  <si>
    <t xml:space="preserve">K00521|7.30e-53|cmos:111447866|K00521 ferric-chelate reductase [EC:1.16.1.7] | (RefSeq) ferric reduction oxidase 7, chloroplastic-like </t>
  </si>
  <si>
    <t>NAC domain-containing protein 6 OS=Glycine max OX=3847 GN=NAC6 PE=2 SV=1</t>
  </si>
  <si>
    <t>NAC domain-containing protein 35-like [Brassica napus]</t>
  </si>
  <si>
    <t>BraA07g029140.3C.gene</t>
  </si>
  <si>
    <t xml:space="preserve">K07441|2.61e-07|sind:105162010|K07441 beta-1,4-N-acetylglucosaminyltransferase [EC:2.4.1.141] | (RefSeq) UDP-N-acetylglucosamine transferase subunit ALG14 homolog </t>
  </si>
  <si>
    <t>N-Glycan biosynthesis (ko00510);; Various types of N-glycan biosynthesis (ko00513)</t>
  </si>
  <si>
    <t>Auxin-responsive protein SAUR78 OS=Arabidopsis thaliana OX=3702 GN=SAUR78 PE=1 SV=1</t>
  </si>
  <si>
    <t>auxin-responsive protein SAUR78 [Brassica rapa]</t>
  </si>
  <si>
    <t>BraA10g022350.3C.gene</t>
  </si>
  <si>
    <t xml:space="preserve">Molecular Function: antiporter activity (GO:0015297);; Cellular Component: membrane (GO:0016020);; Cellular Component: integral component of membrane (GO:0016021);; Molecular Function: transmembrane transporter activity (GO:0022857);; Molecular Function: xenobiotic transmembrane transporter activity (GO:0042910);; </t>
  </si>
  <si>
    <t xml:space="preserve">K03327|0.0|brp:103833197|K03327 multidrug resistance protein, MATE family | (RefSeq) protein DETOXIFICATION 25 isoform X1 </t>
  </si>
  <si>
    <t>Protein DETOXIFICATION 25 OS=Arabidopsis thaliana OX=3702 GN=DTX25 PE=2 SV=1</t>
  </si>
  <si>
    <t>protein DETOXIFICATION 25 isoform X1 [Brassica rapa]</t>
  </si>
  <si>
    <t>BraA03g046670.3C.gene</t>
  </si>
  <si>
    <t xml:space="preserve">K14491|1.73e-229|csat:104718774|K14491 two-component response regulator ARR-B family | (RefSeq) two-component response regulator ARR2-like </t>
  </si>
  <si>
    <t>Two-component response regulator ARR2 OS=Arabidopsis thaliana OX=3702 GN=ARR2 PE=1 SV=1</t>
  </si>
  <si>
    <t>two-component response regulator ARR2 isoform X2 [Brassica rapa]</t>
  </si>
  <si>
    <t>BraA05g000900.3C.gene</t>
  </si>
  <si>
    <t xml:space="preserve">K20660|0.0|brp:103866415|K20660 cytochrome P450 family 709 | (RefSeq) cytochrome P450 709B2 </t>
  </si>
  <si>
    <t>Cytochrome P450 709B2 OS=Arabidopsis thaliana OX=3702 GN=CYP709B2 PE=2 SV=1</t>
  </si>
  <si>
    <t>cytochrome P450 709B2 [Brassica rapa]</t>
  </si>
  <si>
    <t>BraA08g004520.3C.gene</t>
  </si>
  <si>
    <t xml:space="preserve">K22849|3.34e-193|brp:103833019|K22849 diacylglycerol O-acyltransferase 3, plant [EC:2.3.1.20] | (RefSeq) diacylglycerol O-acyltransferase 3 </t>
  </si>
  <si>
    <t>Diacylglycerol O-acyltransferase 3 OS=Arabidopsis thaliana OX=3702 GN=DGAT3 PE=1 SV=2</t>
  </si>
  <si>
    <t>diacylglycerol O-acyltransferase 3 [Brassica rapa]</t>
  </si>
  <si>
    <t>BraA09g041490.3C.gene</t>
  </si>
  <si>
    <t xml:space="preserve">K09286|7.93e-113|bna:106390866|K09286 EREBP-like factor | (RefSeq) ethylene-responsive transcription factor ERF011-like </t>
  </si>
  <si>
    <t>Ethylene-responsive transcription factor ERF011 OS=Arabidopsis thaliana OX=3702 GN=ERF011 PE=2 SV=1</t>
  </si>
  <si>
    <t>ethylene-responsive transcription factor ERF011 [Brassica rapa]</t>
  </si>
  <si>
    <t>BraA01g018010.3C.gene</t>
  </si>
  <si>
    <t>[HJ]</t>
  </si>
  <si>
    <t>Coenzyme transport and metabolism;; Translation, ribosomal structure and biogenesis</t>
  </si>
  <si>
    <t xml:space="preserve">Cellular Component: cytoplasm (GO:0005737);; Molecular Function: indole-3-acetic acid amido synthetase activity (GO:0010279);; Molecular Function: acid-amino acid ligase activity (GO:0016881);; </t>
  </si>
  <si>
    <t xml:space="preserve">K14487|0.0|bna:106445777|K14487 auxin responsive GH3 gene family | (RefSeq) indole-3-acetic acid-amido synthetase GH3.5-like </t>
  </si>
  <si>
    <t>GH3 auxin-responsive promoter</t>
  </si>
  <si>
    <t>Indole-3-acetic acid-amido synthetase GH3.5 OS=Arabidopsis thaliana OX=3702 GN=GH3.5 PE=1 SV=1</t>
  </si>
  <si>
    <t>indole-3-acetic acid-amido synthetase GH3.5 [Brassica rapa]</t>
  </si>
  <si>
    <t>BraA06g008170.3C.gene</t>
  </si>
  <si>
    <t xml:space="preserve">K08235|2.60e-238|bna:106385882|K08235 xyloglucan:xyloglucosyl transferase [EC:2.4.1.207] | (RefSeq) probable xyloglucan endotransglucosylase/hydrolase protein 8 </t>
  </si>
  <si>
    <t>Probable xyloglucan endotransglucosylase/hydrolase protein 8 OS=Arabidopsis thaliana OX=3702 GN=XTH8 PE=2 SV=2</t>
  </si>
  <si>
    <t>probable xyloglucan endotransglucosylase/hydrolase protein 8 [Brassica rapa]</t>
  </si>
  <si>
    <t>NewGene_1291</t>
  </si>
  <si>
    <t>Peptidase inhibitor I9</t>
  </si>
  <si>
    <t>subtilisin-like protease SBT3.16 [Brassica rapa]</t>
  </si>
  <si>
    <t>BraA02g023500.3C.gene</t>
  </si>
  <si>
    <t>[GEPR]</t>
  </si>
  <si>
    <t>Carbohydrate transport and metabolism;; Amino acid transport and metabolism;; Inorganic ion transport and metabolism;; General function prediction only</t>
  </si>
  <si>
    <t xml:space="preserve">Cellular Component: integral component of membrane (GO:0016021);; Molecular Function: transmembrane transporter activity (GO:0022857);; </t>
  </si>
  <si>
    <t xml:space="preserve">K08176|0.0|bna:106397575|K08176 MFS transporter, PHS family, inorganic phosphate transporter | (RefSeq) probable inorganic phosphate transporter 1-9 </t>
  </si>
  <si>
    <t>Probable inorganic phosphate transporter 1-9 OS=Arabidopsis thaliana OX=3702 GN=PHT1-9 PE=2 SV=1</t>
  </si>
  <si>
    <t>probable inorganic phosphate transporter 1-9 [Brassica rapa]</t>
  </si>
  <si>
    <t>BraA01g033090.3C.gene</t>
  </si>
  <si>
    <t>hypothetical protein BRARA_A02827 [Brassica rapa]</t>
  </si>
  <si>
    <t>BraA05g013840.3C.gene</t>
  </si>
  <si>
    <t xml:space="preserve">K03676|7.66e-71|bna:106454885|K03676 glutaredoxin 3 | (RefSeq) monothiol glutaredoxin-S9 </t>
  </si>
  <si>
    <t>Monothiol glutaredoxin-S9 OS=Arabidopsis thaliana OX=3702 GN=GRXS9 PE=1 SV=1</t>
  </si>
  <si>
    <t>monothiol glutaredoxin-S9 [Brassica rapa]</t>
  </si>
  <si>
    <t>BraA05g038010.3C.gene</t>
  </si>
  <si>
    <t>[HT]</t>
  </si>
  <si>
    <t>Coenzyme transport and metabolism;; Signal transduction mechanisms</t>
  </si>
  <si>
    <t xml:space="preserve">Molecular Function: protein kinase activity (GO:0004672);; Cellular Component: integral component of membrane (GO:0016021);; Biological Process: membrane lipid biosynthetic process (GO:0046467);; Biological Process: iron ion homeostasis (GO:0055072);; Biological Process: regulation of response to reactive oxygen species (GO:1901031);; </t>
  </si>
  <si>
    <t xml:space="preserve">K13457|0.0|vvi:100252764|K13457 disease resistance protein RPM1 | (RefSeq) uncharacterized protein sll1770 </t>
  </si>
  <si>
    <t>ABC1 family</t>
  </si>
  <si>
    <t>Protein ACTIVITY OF BC1 COMPLEX KINASE 7, chloroplastic OS=Arabidopsis thaliana OX=3702 GN=ABC1K7 PE=1 SV=1</t>
  </si>
  <si>
    <t>protein ACTIVITY OF BC1 COMPLEX KINASE 7, chloroplastic [Brassica rapa]</t>
  </si>
  <si>
    <t>BraA03g043640.3C.gene</t>
  </si>
  <si>
    <t>LysM domain</t>
  </si>
  <si>
    <t>uncharacterized protein LOC103860523 [Brassica rapa]</t>
  </si>
  <si>
    <t>BraA03g044310.3C.gene</t>
  </si>
  <si>
    <t xml:space="preserve">Cellular Component: mitochondrial respirasome (GO:0005746);; Cellular Component: integral component of membrane (GO:0016021);; </t>
  </si>
  <si>
    <t>Probable cytochrome c oxidase subunit 5C-1 OS=Arabidopsis thaliana OX=3702 GN=At2g47380 PE=1 SV=1</t>
  </si>
  <si>
    <t>probable cytochrome c oxidase subunit 5C-1 [Brassica rapa]</t>
  </si>
  <si>
    <t>BraA10g019670.3C.gene</t>
  </si>
  <si>
    <t xml:space="preserve">Molecular Function: iron ion binding (GO:0005506);; Molecular Function: electron transfer activity (GO:0009055);; Molecular Function: 2 iron, 2 sulfur cluster binding (GO:0051537);; Molecular Function: FAD binding (GO:0071949);; </t>
  </si>
  <si>
    <t xml:space="preserve">K11817|0.0|brp:103845621|K11817 indole-3-acetaldehyde oxidase [EC:1.2.3.7] | (RefSeq) indole-3-acetaldehyde oxidase isoform X2 </t>
  </si>
  <si>
    <t>Tryptophan metabolism (ko00380)</t>
  </si>
  <si>
    <t>Molybdopterin-binding domain of aldehyde dehydrogenase</t>
  </si>
  <si>
    <t>Indole-3-acetaldehyde oxidase OS=Arabidopsis thaliana OX=3702 GN=AAO1 PE=1 SV=2</t>
  </si>
  <si>
    <t>indole-3-acetaldehyde oxidase isoform X2 [Brassica rapa]</t>
  </si>
  <si>
    <t>BraA08g016130.3C.gene</t>
  </si>
  <si>
    <t xml:space="preserve">K12486|2.95e-07|sind:105169704|K12486 stromal membrane-associated protein | (RefSeq) probable ADP-ribosylation factor GTPase-activating protein AGD11 isoform X1 </t>
  </si>
  <si>
    <t>C2 domain</t>
  </si>
  <si>
    <t>Probable ADP-ribosylation factor GTPase-activating protein AGD11 OS=Arabidopsis thaliana OX=3702 GN=AGD11 PE=2 SV=1</t>
  </si>
  <si>
    <t>elicitor-responsive protein 3 [Brassica rapa]</t>
  </si>
  <si>
    <t>BraA06g017730.3C.gene</t>
  </si>
  <si>
    <t xml:space="preserve">K16292|3.43e-116|jre:108997808|K16292 KDEL-tailed cysteine endopeptidase [EC:3.4.22.-] | (RefSeq) senescence-specific cysteine protease SAG39-like </t>
  </si>
  <si>
    <t>zingipain-2-like [Brassica rapa]</t>
  </si>
  <si>
    <t>BraA10g004850.3C.gene</t>
  </si>
  <si>
    <t xml:space="preserve">Molecular Function: ATP binding (GO:0005524);; Molecular Function: phosphatidylinositol phosphate kinase activity (GO:0016307);; </t>
  </si>
  <si>
    <t xml:space="preserve">K00889|6.81e-313|bna:106371146|K00889 1-phosphatidylinositol-4-phosphate 5-kinase [EC:2.7.1.68] | (RefSeq) putative 1-phosphatidylinositol-3-phosphate 5-kinase FAB1D </t>
  </si>
  <si>
    <t>Inositol phosphate metabolism (ko00562);; Phosphatidylinositol signaling system (ko04070);; Endocytosis (ko04144)</t>
  </si>
  <si>
    <t>Phosphatidylinositol-4-phosphate 5-Kinase</t>
  </si>
  <si>
    <t>Putative 1-phosphatidylinositol-3-phosphate 5-kinase FAB1D OS=Arabidopsis thaliana OX=3702 GN=FAB1D PE=3 SV=1</t>
  </si>
  <si>
    <t>uncharacterized protein LOC117129160 [Brassica rapa]</t>
  </si>
  <si>
    <t>BraA06g015290.3C.gene</t>
  </si>
  <si>
    <t xml:space="preserve">Molecular Function: purine nucleoside transmembrane transporter activity (GO:0015211);; Cellular Component: integral component of membrane (GO:0016021);; </t>
  </si>
  <si>
    <t xml:space="preserve">K07893|3.56e-11|ini:109192111|K07893 Ras-related protein Rab-6A | (RefSeq) ras-related protein RABH1b-like </t>
  </si>
  <si>
    <t>Purine nucleobase transmembrane transport</t>
  </si>
  <si>
    <t>Purine permease 14 OS=Arabidopsis thaliana OX=3702 GN=PUP14 PE=1 SV=1</t>
  </si>
  <si>
    <t>purine permease 14 [Brassica rapa]</t>
  </si>
  <si>
    <t>BraA07g011370.3C.gene</t>
  </si>
  <si>
    <t xml:space="preserve">K01805|1.87e-12|ini:109191713|K01805 xylose isomerase [EC:5.3.1.5] | (RefSeq) xylose isomerase </t>
  </si>
  <si>
    <t>Putative serine esterase (DUF676)</t>
  </si>
  <si>
    <t>Pollen-specific protein-like At4g18596 OS=Arabidopsis thaliana OX=3702 GN=At4g18596 PE=2 SV=1</t>
  </si>
  <si>
    <t>putative lipase ROG1 isoform X2 [Brassica rapa]</t>
  </si>
  <si>
    <t>BraA05g041520.3C.gene</t>
  </si>
  <si>
    <t xml:space="preserve">Cellular Component: cytosol (GO:0005829);; Molecular Function: gamma-glutamylaminecyclotransferase activity (GO:0061929);; </t>
  </si>
  <si>
    <t xml:space="preserve">K19761|8.23e-141|brp:103870881|K19761 gamma-glutamylaminecyclotransferase [EC:2.3.2.-] | (RefSeq) putative gamma-glutamylcyclotransferase At3g02910 </t>
  </si>
  <si>
    <t>Gamma-glutamyl cyclotransferase, AIG2-like</t>
  </si>
  <si>
    <t>Putative gamma-glutamylcyclotransferase At3g02910 OS=Arabidopsis thaliana OX=3702 GN=At3g02910 PE=2 SV=2</t>
  </si>
  <si>
    <t>putative gamma-glutamylcyclotransferase At3g02910 [Brassica rapa]</t>
  </si>
  <si>
    <t>BraA08g018920.3C.gene</t>
  </si>
  <si>
    <t xml:space="preserve">Molecular Function: molecular_function (GO:0003674);; Molecular Function: GTPase activator activity (GO:0005096);; Molecular Function: binding (GO:0005488);; Molecular Function: protein binding (GO:0005515);; Cellular Component: cellular_component (GO:0005575);; Cellular Component: extracellular region (GO:0005576);; Cellular Component: intracellular (GO:0005622);; Cellular Component: obsolete cell (GO:0005623);; Cellular Component: cytoplasm (GO:0005737);; Biological Process: transport (GO:0006810);; Biological Process: intracellular protein transport (GO:0006886);; Molecular Function: enzyme activator activity (GO:0008047);; Biological Process: protein localization (GO:0008104);; Biological Process: biological_process (GO:0008150);; Cellular Component: endomembrane system (GO:0012505);; Biological Process: protein transport (GO:0015031);; Biological Process: peptide transport (GO:0015833);; Molecular Function: Ras GTPase binding (GO:0017016);; Molecular Function: Rab GTPase binding (GO:0017137);; Molecular Function: enzyme binding (GO:0019899);; Molecular Function: enzyme regulator activity (GO:0030234);; Molecular Function: GTPase regulator activity (GO:0030695);; Molecular Function: small GTPase binding (GO:0031267);; Biological Process: regulation of vesicle fusion (GO:0031338);; Biological Process: regulation of localization (GO:0032879);; Biological Process: macromolecule localization (GO:0033036);; Biological Process: regulation of organelle organization (GO:0033043);; Biological Process: cellular protein localization (GO:0034613);; Biological Process: amide transport (GO:0042886);; Biological Process: positive regulation of catalytic activity (GO:0043085);; Biological Process: regulation of GTPase activity (GO:0043087);; Biological Process: positive regulation of GTPase activity (GO:0043547);; Biological Process: positive regulation of molecular function (GO:0044093);; Cellular Component: obsolete intracellular part (GO:0044424);; Cellular Component: obsolete cell part (GO:0044464);; Biological Process: establishment of protein localization (GO:0045184);; Biological Process: intracellular transport (GO:0046907);; Biological Process: regulation of biological process (GO:0050789);; Biological Process: regulation of catalytic activity (GO:0050790);; Biological Process: regulation of cellular process (GO:0050794);; Molecular Function: GTPase binding (GO:0051020);; Biological Process: regulation of transport (GO:0051049);; Biological Process: regulation of cellular component organization (GO:0051128);; Biological Process: localization (GO:0051179);; Biological Process: establishment of localization (GO:0051234);; Biological Process: regulation of hydrolase activity (GO:0051336);; Biological Process: positive regulation of hydrolase activity (GO:0051345);; Biological Process: cellular localization (GO:0051641);; Biological Process: establishment of localization in cell (GO:0051649);; Molecular Function: nucleoside-triphosphatase regulator activity (GO:0060589);; Biological Process: regulation of vesicle-mediated transport (GO:0060627);; Biological Process: biological regulation (GO:0065007);; Biological Process: regulation of molecular function (GO:0065009);; Biological Process: cellular macromolecule localization (GO:0070727);; Biological Process: organic substance transport (GO:0071702);; Biological Process: nitrogen compound transport (GO:0071705);; Biological Process: activation of GTPase activity (GO:0090630);; Molecular Function: molecular function regulator (GO:0098772);; </t>
  </si>
  <si>
    <t xml:space="preserve">K20168|2.85e-39|thj:104826549|K20168 TBC1 domain family member 15 | (RefSeq) TBC1 domain family member 15 </t>
  </si>
  <si>
    <t>Rab-GTPase-TBC domain</t>
  </si>
  <si>
    <t>Rab GTPase-activating protein 22 OS=Arabidopsis thaliana OX=3702 GN=RABGAP22 PE=1 SV=1</t>
  </si>
  <si>
    <t>TBC1 domain family member 15 isoform X1 [Brassica rapa]</t>
  </si>
  <si>
    <t>BraA01g029590.3C.gene</t>
  </si>
  <si>
    <t xml:space="preserve">Cellular Component: Golgi apparatus (GO:0005794);; Molecular Function: phosphoglycerate transmembrane transporter activity (GO:0015120);; Molecular Function: antiporter activity (GO:0015297);; Cellular Component: integral component of membrane (GO:0016021);; Molecular Function: transmembrane transporter activity (GO:0022857);; Molecular Function: triose-phosphate transmembrane transporter activity (GO:0071917);; </t>
  </si>
  <si>
    <t xml:space="preserve">K15283|1.18e-273|brp:103831151|K15283 solute carrier family 35, member E1 | (RefSeq) glucose-6-phosphate/phosphate translocator 2, chloroplastic </t>
  </si>
  <si>
    <t>[GE]</t>
  </si>
  <si>
    <t>Carbohydrate transport and metabolism;; Amino acid transport and metabolism</t>
  </si>
  <si>
    <t>Triose-phosphate Transporter family</t>
  </si>
  <si>
    <t>Glucose-6-phosphate/phosphate translocator 2, chloroplastic OS=Arabidopsis thaliana OX=3702 GN=GPT2 PE=2 SV=2</t>
  </si>
  <si>
    <t>BraA01g021450.3C.gene</t>
  </si>
  <si>
    <t>36.4 kDa proline-rich protein OS=Solanum lycopersicum OX=4081 GN=TPRP-F1 PE=2 SV=1</t>
  </si>
  <si>
    <t>BnaA01g18740D [Brassica napus]</t>
  </si>
  <si>
    <t>BraA03g042730.3C.gene</t>
  </si>
  <si>
    <t>Peptidase of plants and bacteria</t>
  </si>
  <si>
    <t>Basic secretory protease (Fragments) OS=Boswellia serrata OX=613112 PE=1 SV=1</t>
  </si>
  <si>
    <t>uncharacterized protein LOC103860417 [Brassica rapa]</t>
  </si>
  <si>
    <t>BraA07g014720.3C.gene</t>
  </si>
  <si>
    <t xml:space="preserve">Molecular Function: UDP-glycosyltransferase activity (GO:0008194);; Cellular Component: intracellular membrane-bounded organelle (GO:0043231);; Molecular Function: quercetin 3-O-glucosyltransferase activity (GO:0080043);; Molecular Function: quercetin 7-O-glucosyltransferase activity (GO:0080044);; </t>
  </si>
  <si>
    <t xml:space="preserve">K23452|0.0|brp:103829334|K23452 UDP-glucosyltransferase 85A [EC:2.4.1.-] | (RefSeq) UDP-glycosyltransferase 85A1 </t>
  </si>
  <si>
    <t>Zeatin biosynthesis (ko00908)</t>
  </si>
  <si>
    <t>UDP-glycosyltransferase 85A1 OS=Arabidopsis thaliana OX=3702 GN=UGT85A1 PE=2 SV=1</t>
  </si>
  <si>
    <t>UDP-glycosyltransferase 85A1 [Brassica rapa]</t>
  </si>
  <si>
    <t>BraA08g024210.3C.gene</t>
  </si>
  <si>
    <t xml:space="preserve">Cellular Component: nucleus (GO:0005634);; Molecular Function: sequence-specific DNA binding (GO:0043565);; Biological Process: positive regulation of transcription, DNA-templated (GO:0045893);; Biological Process: positive regulation of long-day photoperiodism, flowering (GO:0048578);; </t>
  </si>
  <si>
    <t>Transcription factor VOZ1 OS=Arabidopsis thaliana OX=3702 GN=VOZ1 PE=1 SV=1</t>
  </si>
  <si>
    <t>transcription factor VOZ1 isoform X1 [Brassica rapa]</t>
  </si>
  <si>
    <t>BraA02g027270.3C.gene</t>
  </si>
  <si>
    <t>Dormancy/auxin associated protein</t>
  </si>
  <si>
    <t>Dormancy-associated protein homolog 3 OS=Arabidopsis thaliana OX=3702 GN=At1g56220 PE=1 SV=1</t>
  </si>
  <si>
    <t>hypothetical protein F2Q69_00021488 [Brassica cretica]</t>
  </si>
  <si>
    <t>BraA02g044660.3C.gene</t>
  </si>
  <si>
    <t xml:space="preserve">K15920|0.0|brp:103855248|K15920 xylan 1,4-beta-xylosidase [EC:3.2.1.37] | (RefSeq) beta-D-xylosidase 4 </t>
  </si>
  <si>
    <t>Beta-D-xylosidase 4 OS=Arabidopsis thaliana OX=3702 GN=BXL4 PE=1 SV=1</t>
  </si>
  <si>
    <t>beta-D-xylosidase 4 [Brassica rapa]</t>
  </si>
  <si>
    <t>BraA01g017030.3C.gene</t>
  </si>
  <si>
    <t>uncharacterized protein LOC103866046 [Brassica rapa]</t>
  </si>
  <si>
    <t>BraA10g010550.3C.gene</t>
  </si>
  <si>
    <t xml:space="preserve">K09286|2.00e-36|cit:102614162|K09286 EREBP-like factor | (RefSeq) dehydration-responsive element-binding protein 1B-like </t>
  </si>
  <si>
    <t>Ethylene-responsive transcription factor ERF025 OS=Arabidopsis thaliana OX=3702 GN=ERF025 PE=2 SV=1</t>
  </si>
  <si>
    <t>ethylene-responsive transcription factor ERF025 [Brassica rapa]</t>
  </si>
  <si>
    <t>BraA09g057440.3C.gene</t>
  </si>
  <si>
    <t xml:space="preserve">Molecular Function: FMN binding (GO:0010181);; Molecular Function: oxidoreductase activity (GO:0016491);; </t>
  </si>
  <si>
    <t xml:space="preserve">K05894|2.95e-275|brp:103842724|K05894 12-oxophytodienoic acid reductase [EC:1.3.1.42] | (RefSeq) putative 12-oxophytodienoate reductase-like protein 2A isoform X1 </t>
  </si>
  <si>
    <t>alpha-Linolenic acid metabolism (ko00592)</t>
  </si>
  <si>
    <t>[CR]</t>
  </si>
  <si>
    <t>Energy production and conversion;; General function prediction only</t>
  </si>
  <si>
    <t>NADH:flavin oxidoreductase / NADH oxidase family</t>
  </si>
  <si>
    <t>12-oxophytodienoate reductase 2 OS=Arabidopsis thaliana OX=3702 GN=OPR2 PE=1 SV=2</t>
  </si>
  <si>
    <t>putative 12-oxophytodienoate reductase-like protein 2A isoform X3 [Brassica rapa]</t>
  </si>
  <si>
    <t>BraA07g012290.3C.gene</t>
  </si>
  <si>
    <t>uncharacterized protein LOC103829075 [Brassica rapa]</t>
  </si>
  <si>
    <t>BraA09g018550.3C.gene</t>
  </si>
  <si>
    <t>DNA ligase 1 [Brassica rapa]</t>
  </si>
  <si>
    <t>BraA02g020420.3C.gene</t>
  </si>
  <si>
    <t xml:space="preserve">K01179|0.0|bna:106395957|K01179 endoglucanase [EC:3.2.1.4] | (RefSeq) endoglucanase 9-like </t>
  </si>
  <si>
    <t>hypothetical protein BRARA_B01966 [Brassica rapa]</t>
  </si>
  <si>
    <t>BraA04g031130.3C.gene</t>
  </si>
  <si>
    <t xml:space="preserve">K01188|2.88e-56|bna:106429289|K01188 beta-glucosidase [EC:3.2.1.21] | (RefSeq) beta-glucosidase 15 isoform X1 </t>
  </si>
  <si>
    <t>hypothetical protein F2Q70_00024604, partial [Brassica cretica]</t>
  </si>
  <si>
    <t>BraA01g008320.3C.gene</t>
  </si>
  <si>
    <t>Protein of unknown function (DUF1005)</t>
  </si>
  <si>
    <t>uncharacterized protein LOC103853708 [Brassica rapa]</t>
  </si>
  <si>
    <t>NewGene_886</t>
  </si>
  <si>
    <t xml:space="preserve">K20559|1.68e-217|crb:17884730|K20559 dihydrocamalexate/camalexin synthase [EC:1.14.19.52] | (RefSeq) bifunctional dihydrocamalexate synthase/camalexin synthase </t>
  </si>
  <si>
    <t>MAPK signaling pathway - plant (ko04016)</t>
  </si>
  <si>
    <t>Cytochrome P450 71B7 OS=Arabidopsis thaliana OX=3702 GN=CYP71B7 PE=1 SV=1</t>
  </si>
  <si>
    <t>cytochrome P450 71B7 [Brassica rapa]</t>
  </si>
  <si>
    <t>BraA04g002400.3C.gene</t>
  </si>
  <si>
    <t xml:space="preserve">Molecular Function: transmembrane receptor protein serine/threonine kinase activity (GO:0004675);; Molecular Function: protein tyrosine kinase activity (GO:0004713);; Molecular Function: ATP binding (GO:0005524);; Cellular Component: plasma membrane (GO:0005886);; Biological Process: protein phosphorylation (GO:0006468);; </t>
  </si>
  <si>
    <t xml:space="preserve">K13436|2.14e-303|brp:103862948|K13436 pto-interacting protein 1 [EC:2.7.11.1] | (RefSeq) PTI1-like tyrosine-protein kinase 3 isoform X1 </t>
  </si>
  <si>
    <t>PTI1-like tyrosine-protein kinase 3 OS=Arabidopsis thaliana OX=3702 GN=PTI13 PE=1 SV=1</t>
  </si>
  <si>
    <t>PTI1-like tyrosine-protein kinase 3 isoform X1 [Brassica rapa]</t>
  </si>
  <si>
    <t>BraA07g037600.3C.gene</t>
  </si>
  <si>
    <t xml:space="preserve">Molecular Function: hydrolase activity (GO:0016787);; </t>
  </si>
  <si>
    <t xml:space="preserve">K07766|6.66e-129|bna:106354287|K07766 diphosphoinositol-polyphosphate diphosphatase [EC:3.6.1.52] | (RefSeq) nudix hydrolase 21, chloroplastic </t>
  </si>
  <si>
    <t>BraA06g031540.3C.gene</t>
  </si>
  <si>
    <t>[HC]</t>
  </si>
  <si>
    <t>Coenzyme transport and metabolism;; Energy production and conversion</t>
  </si>
  <si>
    <t xml:space="preserve">Molecular Function: squalene monooxygenase activity (GO:0004506);; Cellular Component: integral component of membrane (GO:0016021);; Biological Process: sterol biosynthetic process (GO:0016126);; Molecular Function: flavin adenine dinucleotide binding (GO:0050660);; </t>
  </si>
  <si>
    <t xml:space="preserve">K00511|0.0|brp:103874288|K00511 squalene monooxygenase [EC:1.14.14.17] | (RefSeq) squalene monooxygenase 1,2 isoform X1 </t>
  </si>
  <si>
    <t>Steroid biosynthesis (ko00100);; Sesquiterpenoid and triterpenoid biosynthesis (ko00909)</t>
  </si>
  <si>
    <t>Squalene epoxidase</t>
  </si>
  <si>
    <t>Squalene monooxygenase 1,2 OS=Brassica napus OX=3708 GN=SQP1,2 PE=2 SV=1</t>
  </si>
  <si>
    <t>squalene monooxygenase 1,2 isoform X1 [Brassica rapa]</t>
  </si>
  <si>
    <t>BraA02g031780.3C.gene</t>
  </si>
  <si>
    <t xml:space="preserve">K09843|0.0|bna:106361235|K09843 (+)-abscisic acid 8'-hydroxylase [EC:1.14.14.137] | (RefSeq) abscisic acid 8'-hydroxylase 3-like </t>
  </si>
  <si>
    <t>Carotenoid biosynthesis (ko00906)</t>
  </si>
  <si>
    <t>Abscisic acid 8'-hydroxylase 3 OS=Arabidopsis thaliana OX=3702 GN=CYP707A3 PE=1 SV=1</t>
  </si>
  <si>
    <t>abscisic acid 8'-hydroxylase 3-like [Brassica rapa]</t>
  </si>
  <si>
    <t>BraA03g046070.3C.gene</t>
  </si>
  <si>
    <t>E3 ubiquitin-protein ligase PUB22 OS=Arabidopsis thaliana OX=3702 GN=PUB22 PE=1 SV=1</t>
  </si>
  <si>
    <t>E3 ubiquitin-protein ligase PUB22 [Brassica rapa]</t>
  </si>
  <si>
    <t>BraA01g007920.3C.gene</t>
  </si>
  <si>
    <t>DDE superfamily endonuclease</t>
  </si>
  <si>
    <t>protein ALP1-like [Brassica rapa]</t>
  </si>
  <si>
    <t>BraA01g031220.3C.gene</t>
  </si>
  <si>
    <t xml:space="preserve">Molecular Function: calcium ion binding (GO:0005509);; Biological Process: calcium-mediated signaling (GO:0019722);; </t>
  </si>
  <si>
    <t xml:space="preserve">K13448|5.52e-79|brp:103834226|K13448 calcium-binding protein CML | (RefSeq) calmodulin-like protein 8 </t>
  </si>
  <si>
    <t>Calmodulin-like protein 11 OS=Arabidopsis thaliana OX=3702 GN=CML11 PE=2 SV=1</t>
  </si>
  <si>
    <t>hypothetical protein BRARA_A02692 [Brassica rapa]</t>
  </si>
  <si>
    <t>BraA03g036610.3C.gene</t>
  </si>
  <si>
    <t xml:space="preserve">Cellular Component: plasma membrane (GO:0005886);; Biological Process: anion transport (GO:0006820);; Molecular Function: mechanosensitive ion channel activity (GO:0008381);; Cellular Component: integral component of membrane (GO:0016021);; </t>
  </si>
  <si>
    <t xml:space="preserve">K22048|0.0|brp:103859590|K22048 mechanosensitive ion channel protein 4/5/6/7/8/9/10 | (RefSeq) mechanosensitive ion channel protein 5 </t>
  </si>
  <si>
    <t>Mechanosensitive ion channel</t>
  </si>
  <si>
    <t>Mechanosensitive ion channel protein 5 OS=Arabidopsis thaliana OX=3702 GN=MSL5 PE=2 SV=1</t>
  </si>
  <si>
    <t>mechanosensitive ion channel protein 5 [Brassica rapa]</t>
  </si>
  <si>
    <t>NewGene_2322</t>
  </si>
  <si>
    <t>BraA05g011130.3C.gene</t>
  </si>
  <si>
    <t>NewGene_3298</t>
  </si>
  <si>
    <t>NewGene_59</t>
  </si>
  <si>
    <t>NewGene_1388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</si>
</sst>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.25"/>
      <color indexed="9"/>
      <name val="Arial"/>
      <family val="2"/>
    </font>
    <font>
      <sz val="11.25"/>
      <color indexed="63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.25"/>
      <color indexed="63"/>
      <name val="Times New Roman"/>
      <family val="1"/>
    </font>
    <font>
      <sz val="10.5"/>
      <color indexed="8"/>
      <name val="Times New Roman"/>
      <family val="1"/>
    </font>
    <font>
      <b/>
      <sz val="12"/>
      <name val="宋体"/>
      <family val="0"/>
    </font>
    <font>
      <b/>
      <sz val="12"/>
      <color indexed="8"/>
      <name val="Arial"/>
      <family val="2"/>
    </font>
    <font>
      <i/>
      <sz val="12"/>
      <name val="Times New Roman"/>
      <family val="1"/>
    </font>
    <font>
      <sz val="9"/>
      <color indexed="63"/>
      <name val="Tahoma"/>
      <family val="2"/>
    </font>
    <font>
      <b/>
      <sz val="12"/>
      <color indexed="63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.25"/>
      <color rgb="FFFFFFFF"/>
      <name val="Arial"/>
      <family val="2"/>
    </font>
    <font>
      <sz val="11.25"/>
      <color rgb="FF333333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1.25"/>
      <color rgb="FF333333"/>
      <name val="Times New Roman"/>
      <family val="1"/>
    </font>
    <font>
      <sz val="10.5"/>
      <color rgb="FF000000"/>
      <name val="Times New Roman"/>
      <family val="1"/>
    </font>
    <font>
      <b/>
      <sz val="12"/>
      <color theme="1"/>
      <name val="Arial"/>
      <family val="2"/>
    </font>
    <font>
      <sz val="9"/>
      <color rgb="FF222222"/>
      <name val="Tahoma"/>
      <family val="2"/>
    </font>
    <font>
      <b/>
      <sz val="12"/>
      <color rgb="FF3333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070B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7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7" borderId="2" applyNumberFormat="0" applyFont="0" applyAlignment="0" applyProtection="0"/>
    <xf numFmtId="0" fontId="53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53" fillId="9" borderId="0" applyNumberFormat="0" applyBorder="0" applyAlignment="0" applyProtection="0"/>
    <xf numFmtId="0" fontId="57" fillId="0" borderId="4" applyNumberFormat="0" applyFill="0" applyAlignment="0" applyProtection="0"/>
    <xf numFmtId="0" fontId="53" fillId="10" borderId="0" applyNumberFormat="0" applyBorder="0" applyAlignment="0" applyProtection="0"/>
    <xf numFmtId="0" fontId="63" fillId="11" borderId="5" applyNumberFormat="0" applyAlignment="0" applyProtection="0"/>
    <xf numFmtId="0" fontId="64" fillId="11" borderId="1" applyNumberFormat="0" applyAlignment="0" applyProtection="0"/>
    <xf numFmtId="0" fontId="65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1" fontId="5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0" fillId="33" borderId="9" xfId="0" applyFont="1" applyFill="1" applyBorder="1" applyAlignment="1">
      <alignment horizontal="center"/>
    </xf>
    <xf numFmtId="0" fontId="71" fillId="34" borderId="0" xfId="0" applyFont="1" applyFill="1" applyBorder="1" applyAlignment="1">
      <alignment horizontal="center" vertical="top" wrapText="1"/>
    </xf>
    <xf numFmtId="3" fontId="71" fillId="34" borderId="0" xfId="0" applyNumberFormat="1" applyFont="1" applyFill="1" applyBorder="1" applyAlignment="1">
      <alignment horizontal="center" vertical="top" wrapText="1"/>
    </xf>
    <xf numFmtId="10" fontId="71" fillId="34" borderId="0" xfId="0" applyNumberFormat="1" applyFont="1" applyFill="1" applyBorder="1" applyAlignment="1">
      <alignment horizontal="center" vertical="top" wrapText="1"/>
    </xf>
    <xf numFmtId="0" fontId="71" fillId="34" borderId="10" xfId="0" applyFont="1" applyFill="1" applyBorder="1" applyAlignment="1">
      <alignment horizontal="center" vertical="top" wrapText="1"/>
    </xf>
    <xf numFmtId="3" fontId="71" fillId="34" borderId="10" xfId="0" applyNumberFormat="1" applyFont="1" applyFill="1" applyBorder="1" applyAlignment="1">
      <alignment horizontal="center" vertical="top" wrapText="1"/>
    </xf>
    <xf numFmtId="10" fontId="71" fillId="34" borderId="10" xfId="0" applyNumberFormat="1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73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vertical="center"/>
    </xf>
    <xf numFmtId="0" fontId="73" fillId="0" borderId="11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12" xfId="0" applyFont="1" applyFill="1" applyBorder="1" applyAlignment="1">
      <alignment horizontal="left" vertical="center"/>
    </xf>
    <xf numFmtId="0" fontId="73" fillId="0" borderId="13" xfId="0" applyFont="1" applyFill="1" applyBorder="1" applyAlignment="1">
      <alignment horizontal="left" vertical="center"/>
    </xf>
    <xf numFmtId="0" fontId="73" fillId="0" borderId="14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5" fillId="0" borderId="0" xfId="0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4" fillId="0" borderId="15" xfId="0" applyFont="1" applyFill="1" applyBorder="1" applyAlignment="1">
      <alignment vertical="center"/>
    </xf>
    <xf numFmtId="0" fontId="74" fillId="0" borderId="15" xfId="0" applyFont="1" applyFill="1" applyBorder="1" applyAlignment="1">
      <alignment vertical="center"/>
    </xf>
    <xf numFmtId="0" fontId="74" fillId="0" borderId="15" xfId="0" applyFont="1" applyFill="1" applyBorder="1" applyAlignment="1">
      <alignment horizontal="left" vertical="center"/>
    </xf>
    <xf numFmtId="0" fontId="74" fillId="0" borderId="16" xfId="0" applyFont="1" applyFill="1" applyBorder="1" applyAlignment="1">
      <alignment vertical="center"/>
    </xf>
    <xf numFmtId="0" fontId="74" fillId="0" borderId="17" xfId="0" applyFont="1" applyFill="1" applyBorder="1" applyAlignment="1">
      <alignment vertical="center"/>
    </xf>
    <xf numFmtId="0" fontId="74" fillId="0" borderId="17" xfId="0" applyFont="1" applyFill="1" applyBorder="1" applyAlignment="1">
      <alignment horizontal="left" vertical="center"/>
    </xf>
    <xf numFmtId="0" fontId="77" fillId="0" borderId="1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7" fillId="0" borderId="18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74" fillId="0" borderId="19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74" fillId="0" borderId="20" xfId="0" applyFont="1" applyFill="1" applyBorder="1" applyAlignment="1">
      <alignment vertical="center"/>
    </xf>
    <xf numFmtId="0" fontId="74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0" fontId="4" fillId="35" borderId="21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 vertical="center"/>
    </xf>
    <xf numFmtId="11" fontId="78" fillId="35" borderId="0" xfId="0" applyNumberFormat="1" applyFont="1" applyFill="1" applyAlignment="1">
      <alignment horizontal="left" vertical="center"/>
    </xf>
    <xf numFmtId="0" fontId="78" fillId="35" borderId="0" xfId="0" applyFont="1" applyFill="1" applyAlignment="1">
      <alignment horizontal="left" vertical="center"/>
    </xf>
    <xf numFmtId="0" fontId="79" fillId="35" borderId="0" xfId="0" applyFont="1" applyFill="1" applyAlignment="1">
      <alignment horizontal="left" vertical="center"/>
    </xf>
    <xf numFmtId="11" fontId="4" fillId="35" borderId="0" xfId="0" applyNumberFormat="1" applyFont="1" applyFill="1" applyAlignment="1">
      <alignment horizontal="left" vertical="center"/>
    </xf>
    <xf numFmtId="0" fontId="79" fillId="35" borderId="2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36" borderId="22" xfId="0" applyFont="1" applyFill="1" applyBorder="1" applyAlignment="1">
      <alignment horizontal="left" wrapText="1"/>
    </xf>
    <xf numFmtId="0" fontId="80" fillId="37" borderId="23" xfId="0" applyFont="1" applyFill="1" applyBorder="1" applyAlignment="1">
      <alignment vertical="top" wrapText="1"/>
    </xf>
    <xf numFmtId="3" fontId="80" fillId="37" borderId="23" xfId="0" applyNumberFormat="1" applyFont="1" applyFill="1" applyBorder="1" applyAlignment="1">
      <alignment vertical="top" wrapText="1"/>
    </xf>
    <xf numFmtId="0" fontId="80" fillId="37" borderId="23" xfId="0" applyFont="1" applyFill="1" applyBorder="1" applyAlignment="1">
      <alignment vertical="top" wrapText="1"/>
    </xf>
    <xf numFmtId="0" fontId="80" fillId="34" borderId="23" xfId="0" applyFont="1" applyFill="1" applyBorder="1" applyAlignment="1">
      <alignment vertical="top" wrapText="1"/>
    </xf>
    <xf numFmtId="3" fontId="80" fillId="34" borderId="23" xfId="0" applyNumberFormat="1" applyFont="1" applyFill="1" applyBorder="1" applyAlignment="1">
      <alignment vertical="top" wrapText="1"/>
    </xf>
    <xf numFmtId="0" fontId="80" fillId="34" borderId="23" xfId="0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81" fillId="36" borderId="22" xfId="0" applyFont="1" applyFill="1" applyBorder="1" applyAlignment="1">
      <alignment horizontal="left" wrapText="1"/>
    </xf>
    <xf numFmtId="0" fontId="81" fillId="38" borderId="23" xfId="0" applyFont="1" applyFill="1" applyBorder="1" applyAlignment="1">
      <alignment horizontal="center" vertical="top" wrapText="1"/>
    </xf>
    <xf numFmtId="0" fontId="81" fillId="34" borderId="23" xfId="0" applyFont="1" applyFill="1" applyBorder="1" applyAlignment="1">
      <alignment horizontal="center" vertical="top" wrapText="1"/>
    </xf>
    <xf numFmtId="0" fontId="81" fillId="37" borderId="23" xfId="0" applyFont="1" applyFill="1" applyBorder="1" applyAlignment="1">
      <alignment vertical="top" wrapText="1"/>
    </xf>
    <xf numFmtId="0" fontId="81" fillId="37" borderId="23" xfId="0" applyFont="1" applyFill="1" applyBorder="1" applyAlignment="1">
      <alignment horizontal="center" vertical="top" wrapText="1"/>
    </xf>
    <xf numFmtId="0" fontId="82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82" fillId="0" borderId="15" xfId="0" applyFont="1" applyBorder="1" applyAlignment="1">
      <alignment horizontal="left" vertical="center"/>
    </xf>
    <xf numFmtId="49" fontId="82" fillId="0" borderId="15" xfId="0" applyNumberFormat="1" applyFont="1" applyBorder="1" applyAlignment="1">
      <alignment horizontal="left" vertical="center"/>
    </xf>
    <xf numFmtId="0" fontId="82" fillId="0" borderId="1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3" fillId="0" borderId="0" xfId="0" applyFont="1" applyFill="1" applyBorder="1" applyAlignment="1">
      <alignment/>
    </xf>
    <xf numFmtId="0" fontId="74" fillId="0" borderId="24" xfId="0" applyFont="1" applyFill="1" applyBorder="1" applyAlignment="1">
      <alignment horizontal="left" vertical="top" wrapText="1"/>
    </xf>
    <xf numFmtId="0" fontId="73" fillId="0" borderId="2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4" fillId="0" borderId="26" xfId="0" applyFont="1" applyFill="1" applyBorder="1" applyAlignment="1">
      <alignment vertical="center"/>
    </xf>
    <xf numFmtId="0" fontId="84" fillId="0" borderId="0" xfId="0" applyFont="1" applyFill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50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/>
    </xf>
    <xf numFmtId="0" fontId="3" fillId="36" borderId="22" xfId="0" applyFont="1" applyFill="1" applyBorder="1" applyAlignment="1">
      <alignment horizontal="left" wrapText="1"/>
    </xf>
    <xf numFmtId="0" fontId="4" fillId="37" borderId="23" xfId="0" applyFont="1" applyFill="1" applyBorder="1" applyAlignment="1">
      <alignment vertical="top" wrapText="1"/>
    </xf>
    <xf numFmtId="0" fontId="4" fillId="37" borderId="23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85" fillId="36" borderId="22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6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E2CBC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">
      <selection activeCell="J23" sqref="J23"/>
    </sheetView>
  </sheetViews>
  <sheetFormatPr defaultColWidth="9.00390625" defaultRowHeight="14.25"/>
  <cols>
    <col min="1" max="1" width="12.00390625" style="69" customWidth="1"/>
    <col min="2" max="2" width="11.875" style="69" customWidth="1"/>
    <col min="3" max="3" width="11.75390625" style="69" customWidth="1"/>
    <col min="4" max="4" width="12.75390625" style="69" customWidth="1"/>
    <col min="5" max="5" width="17.25390625" style="69" customWidth="1"/>
    <col min="6" max="16384" width="9.00390625" style="69" customWidth="1"/>
  </cols>
  <sheetData>
    <row r="1" spans="1:5" s="124" customFormat="1" ht="16.5">
      <c r="A1" s="125" t="s">
        <v>0</v>
      </c>
      <c r="B1" s="125"/>
      <c r="C1" s="125"/>
      <c r="D1" s="125"/>
      <c r="E1" s="125"/>
    </row>
    <row r="2" spans="1:5" ht="16.5">
      <c r="A2" s="126" t="s">
        <v>1</v>
      </c>
      <c r="B2" s="126" t="s">
        <v>2</v>
      </c>
      <c r="C2" s="126" t="s">
        <v>3</v>
      </c>
      <c r="D2" s="126" t="s">
        <v>4</v>
      </c>
      <c r="E2" s="126" t="s">
        <v>5</v>
      </c>
    </row>
    <row r="3" spans="1:5" ht="17.25">
      <c r="A3" s="127" t="s">
        <v>6</v>
      </c>
      <c r="B3" s="128">
        <v>18500000</v>
      </c>
      <c r="C3" s="128">
        <v>18520000</v>
      </c>
      <c r="D3" s="128">
        <v>0.02</v>
      </c>
      <c r="E3" s="128">
        <v>0</v>
      </c>
    </row>
    <row r="4" spans="1:5" ht="16.5">
      <c r="A4" s="129" t="s">
        <v>6</v>
      </c>
      <c r="B4" s="130">
        <v>18750000</v>
      </c>
      <c r="C4" s="130">
        <v>18750000</v>
      </c>
      <c r="D4" s="130">
        <v>0</v>
      </c>
      <c r="E4" s="130">
        <v>0</v>
      </c>
    </row>
    <row r="5" spans="1:5" ht="16.5">
      <c r="A5" s="127" t="s">
        <v>6</v>
      </c>
      <c r="B5" s="128">
        <v>19120000</v>
      </c>
      <c r="C5" s="128">
        <v>19170000</v>
      </c>
      <c r="D5" s="128">
        <v>0.05</v>
      </c>
      <c r="E5" s="128">
        <v>4</v>
      </c>
    </row>
    <row r="6" spans="1:5" ht="16.5">
      <c r="A6" s="129" t="s">
        <v>6</v>
      </c>
      <c r="B6" s="130">
        <v>19480000</v>
      </c>
      <c r="C6" s="130">
        <v>19590000</v>
      </c>
      <c r="D6" s="130">
        <v>0.11</v>
      </c>
      <c r="E6" s="130">
        <v>11</v>
      </c>
    </row>
    <row r="7" spans="1:5" ht="16.5">
      <c r="A7" s="127" t="s">
        <v>6</v>
      </c>
      <c r="B7" s="128">
        <v>19660000</v>
      </c>
      <c r="C7" s="128">
        <v>19690000</v>
      </c>
      <c r="D7" s="128">
        <v>0.03</v>
      </c>
      <c r="E7" s="128">
        <v>3</v>
      </c>
    </row>
    <row r="8" spans="1:5" ht="16.5">
      <c r="A8" s="129" t="s">
        <v>6</v>
      </c>
      <c r="B8" s="130">
        <v>6190000</v>
      </c>
      <c r="C8" s="130">
        <v>6190000</v>
      </c>
      <c r="D8" s="130">
        <v>0</v>
      </c>
      <c r="E8" s="130">
        <v>0</v>
      </c>
    </row>
    <row r="9" spans="1:5" ht="16.5">
      <c r="A9" s="127" t="s">
        <v>6</v>
      </c>
      <c r="B9" s="128">
        <v>6210000</v>
      </c>
      <c r="C9" s="128">
        <v>8900000</v>
      </c>
      <c r="D9" s="128">
        <v>2.69</v>
      </c>
      <c r="E9" s="128">
        <v>484</v>
      </c>
    </row>
    <row r="10" spans="1:5" ht="16.5">
      <c r="A10" s="129" t="s">
        <v>7</v>
      </c>
      <c r="B10" s="129" t="s">
        <v>8</v>
      </c>
      <c r="C10" s="129" t="s">
        <v>8</v>
      </c>
      <c r="D10" s="129" t="s">
        <v>8</v>
      </c>
      <c r="E10" s="130">
        <v>502</v>
      </c>
    </row>
    <row r="12" spans="1:5" s="124" customFormat="1" ht="16.5">
      <c r="A12" s="125" t="s">
        <v>9</v>
      </c>
      <c r="B12" s="125"/>
      <c r="C12" s="125"/>
      <c r="D12" s="125"/>
      <c r="E12" s="125"/>
    </row>
    <row r="13" spans="1:5" ht="16.5">
      <c r="A13" s="131" t="s">
        <v>1</v>
      </c>
      <c r="B13" s="131" t="s">
        <v>2</v>
      </c>
      <c r="C13" s="131" t="s">
        <v>3</v>
      </c>
      <c r="D13" s="131" t="s">
        <v>4</v>
      </c>
      <c r="E13" s="131" t="s">
        <v>5</v>
      </c>
    </row>
    <row r="14" spans="1:5" ht="17.25">
      <c r="A14" s="72" t="s">
        <v>6</v>
      </c>
      <c r="B14" s="74">
        <v>18740000</v>
      </c>
      <c r="C14" s="74">
        <v>19040000</v>
      </c>
      <c r="D14" s="74">
        <v>0.3</v>
      </c>
      <c r="E14" s="74">
        <v>40</v>
      </c>
    </row>
    <row r="15" spans="1:5" ht="16.5">
      <c r="A15" s="75" t="s">
        <v>6</v>
      </c>
      <c r="B15" s="77">
        <v>19060000</v>
      </c>
      <c r="C15" s="77">
        <v>19210000</v>
      </c>
      <c r="D15" s="77">
        <v>0.15</v>
      </c>
      <c r="E15" s="77">
        <v>13</v>
      </c>
    </row>
    <row r="16" spans="1:5" ht="16.5">
      <c r="A16" s="72" t="s">
        <v>6</v>
      </c>
      <c r="B16" s="74">
        <v>6170000</v>
      </c>
      <c r="C16" s="74">
        <v>8680000</v>
      </c>
      <c r="D16" s="74">
        <v>2.51</v>
      </c>
      <c r="E16" s="74">
        <v>453</v>
      </c>
    </row>
    <row r="17" spans="1:5" ht="16.5">
      <c r="A17" s="75" t="s">
        <v>7</v>
      </c>
      <c r="B17" s="75" t="s">
        <v>8</v>
      </c>
      <c r="C17" s="75" t="s">
        <v>8</v>
      </c>
      <c r="D17" s="75" t="s">
        <v>8</v>
      </c>
      <c r="E17" s="77">
        <v>506</v>
      </c>
    </row>
    <row r="21" spans="1:5" s="124" customFormat="1" ht="16.5">
      <c r="A21" s="125" t="s">
        <v>10</v>
      </c>
      <c r="B21" s="125"/>
      <c r="C21" s="125"/>
      <c r="D21" s="125"/>
      <c r="E21" s="125"/>
    </row>
    <row r="22" spans="1:5" ht="32.25">
      <c r="A22" s="131" t="s">
        <v>11</v>
      </c>
      <c r="B22" s="131" t="s">
        <v>2</v>
      </c>
      <c r="C22" s="131" t="s">
        <v>3</v>
      </c>
      <c r="D22" s="131" t="s">
        <v>4</v>
      </c>
      <c r="E22" s="131" t="s">
        <v>5</v>
      </c>
    </row>
    <row r="23" spans="1:5" ht="17.25">
      <c r="A23" s="72" t="s">
        <v>6</v>
      </c>
      <c r="B23" s="74">
        <v>18750000</v>
      </c>
      <c r="C23" s="74">
        <v>18750000</v>
      </c>
      <c r="D23" s="74">
        <v>0</v>
      </c>
      <c r="E23" s="74">
        <v>0</v>
      </c>
    </row>
    <row r="24" spans="1:5" ht="16.5">
      <c r="A24" s="75" t="s">
        <v>6</v>
      </c>
      <c r="B24" s="77">
        <v>19120000</v>
      </c>
      <c r="C24" s="77">
        <v>19170000</v>
      </c>
      <c r="D24" s="77">
        <v>0.05</v>
      </c>
      <c r="E24" s="77">
        <v>4</v>
      </c>
    </row>
    <row r="25" spans="1:5" ht="16.5">
      <c r="A25" s="72" t="s">
        <v>6</v>
      </c>
      <c r="B25" s="74">
        <v>6190000</v>
      </c>
      <c r="C25" s="74">
        <v>6190000</v>
      </c>
      <c r="D25" s="74">
        <v>0</v>
      </c>
      <c r="E25" s="74">
        <v>0</v>
      </c>
    </row>
    <row r="26" spans="1:5" ht="16.5">
      <c r="A26" s="75" t="s">
        <v>6</v>
      </c>
      <c r="B26" s="77">
        <v>6210000</v>
      </c>
      <c r="C26" s="77">
        <v>8680000</v>
      </c>
      <c r="D26" s="77">
        <v>2.47</v>
      </c>
      <c r="E26" s="77">
        <v>443</v>
      </c>
    </row>
    <row r="27" spans="1:5" ht="16.5">
      <c r="A27" s="72" t="s">
        <v>7</v>
      </c>
      <c r="B27" s="72" t="s">
        <v>8</v>
      </c>
      <c r="C27" s="72" t="s">
        <v>8</v>
      </c>
      <c r="D27" s="72" t="s">
        <v>8</v>
      </c>
      <c r="E27" s="74">
        <v>447</v>
      </c>
    </row>
  </sheetData>
  <sheetProtection/>
  <mergeCells count="3">
    <mergeCell ref="A1:E1"/>
    <mergeCell ref="A12:E12"/>
    <mergeCell ref="A21:E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tabSelected="1" zoomScaleSheetLayoutView="100" workbookViewId="0" topLeftCell="A1">
      <selection activeCell="D57" sqref="D57"/>
    </sheetView>
  </sheetViews>
  <sheetFormatPr defaultColWidth="9.00390625" defaultRowHeight="14.25"/>
  <cols>
    <col min="1" max="3" width="15.625" style="0" customWidth="1"/>
    <col min="4" max="4" width="26.75390625" style="0" customWidth="1"/>
    <col min="5" max="6" width="15.625" style="0" customWidth="1"/>
    <col min="7" max="7" width="32.25390625" style="0" customWidth="1"/>
  </cols>
  <sheetData>
    <row r="1" spans="1:7" s="91" customFormat="1" ht="15.75">
      <c r="A1" s="13" t="s">
        <v>12</v>
      </c>
      <c r="B1" s="98"/>
      <c r="C1" s="98"/>
      <c r="D1" s="98"/>
      <c r="E1" s="98"/>
      <c r="F1" s="98"/>
      <c r="G1" s="98"/>
    </row>
    <row r="2" spans="1:14" s="92" customFormat="1" ht="14.25">
      <c r="A2" s="99" t="s">
        <v>13</v>
      </c>
      <c r="B2" s="99" t="s">
        <v>14</v>
      </c>
      <c r="C2" s="99" t="s">
        <v>15</v>
      </c>
      <c r="D2" s="99" t="s">
        <v>16</v>
      </c>
      <c r="E2" s="99" t="s">
        <v>17</v>
      </c>
      <c r="F2" s="99" t="s">
        <v>18</v>
      </c>
      <c r="G2" s="99" t="s">
        <v>19</v>
      </c>
      <c r="K2" s="122"/>
      <c r="L2" s="122"/>
      <c r="M2" s="122"/>
      <c r="N2" s="122"/>
    </row>
    <row r="3" spans="1:14" ht="14.25">
      <c r="A3" s="100"/>
      <c r="B3" s="100"/>
      <c r="C3" s="100"/>
      <c r="D3" s="100"/>
      <c r="E3" s="100"/>
      <c r="F3" s="100"/>
      <c r="G3" s="100"/>
      <c r="K3" s="113"/>
      <c r="L3" s="113"/>
      <c r="M3" s="113"/>
      <c r="N3" s="113"/>
    </row>
    <row r="4" spans="1:8" s="93" customFormat="1" ht="15.75">
      <c r="A4" s="101" t="s">
        <v>20</v>
      </c>
      <c r="B4" s="101" t="s">
        <v>6</v>
      </c>
      <c r="C4" s="101">
        <v>7029289</v>
      </c>
      <c r="D4" s="101">
        <v>316</v>
      </c>
      <c r="E4" s="101" t="s">
        <v>21</v>
      </c>
      <c r="F4" s="101" t="s">
        <v>22</v>
      </c>
      <c r="G4" s="93" t="s">
        <v>23</v>
      </c>
      <c r="H4" s="101"/>
    </row>
    <row r="5" spans="1:8" s="93" customFormat="1" ht="15.75">
      <c r="A5" s="101"/>
      <c r="B5" s="101"/>
      <c r="C5" s="101"/>
      <c r="D5" s="101"/>
      <c r="E5" s="101"/>
      <c r="F5" s="101" t="s">
        <v>24</v>
      </c>
      <c r="G5" s="93" t="s">
        <v>25</v>
      </c>
      <c r="H5" s="101"/>
    </row>
    <row r="6" spans="1:8" s="93" customFormat="1" ht="15.75">
      <c r="A6" s="101" t="s">
        <v>26</v>
      </c>
      <c r="B6" s="101" t="s">
        <v>6</v>
      </c>
      <c r="C6" s="101">
        <v>7359849</v>
      </c>
      <c r="D6" s="101">
        <v>299</v>
      </c>
      <c r="E6" s="101" t="s">
        <v>27</v>
      </c>
      <c r="F6" s="101" t="s">
        <v>22</v>
      </c>
      <c r="G6" s="93" t="s">
        <v>28</v>
      </c>
      <c r="H6" s="101"/>
    </row>
    <row r="7" spans="1:8" s="93" customFormat="1" ht="15.75">
      <c r="A7" s="101"/>
      <c r="B7" s="101"/>
      <c r="C7" s="101"/>
      <c r="D7" s="101"/>
      <c r="E7" s="101"/>
      <c r="F7" s="101" t="s">
        <v>24</v>
      </c>
      <c r="G7" s="93" t="s">
        <v>29</v>
      </c>
      <c r="H7" s="101"/>
    </row>
    <row r="8" spans="1:8" s="93" customFormat="1" ht="15.75">
      <c r="A8" s="101" t="s">
        <v>30</v>
      </c>
      <c r="B8" s="101" t="s">
        <v>6</v>
      </c>
      <c r="C8" s="101">
        <v>7920154</v>
      </c>
      <c r="D8" s="101">
        <v>495</v>
      </c>
      <c r="E8" s="101" t="s">
        <v>31</v>
      </c>
      <c r="F8" s="101" t="s">
        <v>22</v>
      </c>
      <c r="G8" s="93" t="s">
        <v>32</v>
      </c>
      <c r="H8" s="101"/>
    </row>
    <row r="9" spans="1:8" s="93" customFormat="1" ht="15.75">
      <c r="A9" s="101"/>
      <c r="B9" s="101"/>
      <c r="C9" s="101"/>
      <c r="D9" s="101"/>
      <c r="E9" s="101"/>
      <c r="F9" s="101" t="s">
        <v>24</v>
      </c>
      <c r="G9" s="93" t="s">
        <v>33</v>
      </c>
      <c r="H9" s="101"/>
    </row>
    <row r="10" spans="1:255" s="93" customFormat="1" ht="15.75">
      <c r="A10" s="101" t="s">
        <v>34</v>
      </c>
      <c r="B10" s="101" t="s">
        <v>6</v>
      </c>
      <c r="C10" s="101">
        <v>8006264</v>
      </c>
      <c r="D10" s="101">
        <v>0</v>
      </c>
      <c r="E10" s="101">
        <v>228</v>
      </c>
      <c r="F10" s="101" t="s">
        <v>22</v>
      </c>
      <c r="G10" s="93" t="s">
        <v>35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</row>
    <row r="11" spans="1:8" s="93" customFormat="1" ht="15.75">
      <c r="A11" s="101"/>
      <c r="B11" s="101"/>
      <c r="C11" s="101"/>
      <c r="D11" s="101"/>
      <c r="E11" s="101"/>
      <c r="F11" s="101" t="s">
        <v>24</v>
      </c>
      <c r="G11" s="93" t="s">
        <v>36</v>
      </c>
      <c r="H11" s="101"/>
    </row>
    <row r="12" spans="1:8" s="93" customFormat="1" ht="15.75">
      <c r="A12" s="101" t="s">
        <v>37</v>
      </c>
      <c r="B12" s="101" t="s">
        <v>6</v>
      </c>
      <c r="C12" s="101">
        <v>8107040</v>
      </c>
      <c r="D12" s="101">
        <v>198</v>
      </c>
      <c r="E12" s="101" t="s">
        <v>38</v>
      </c>
      <c r="F12" s="101" t="s">
        <v>22</v>
      </c>
      <c r="G12" s="102" t="s">
        <v>39</v>
      </c>
      <c r="H12" s="101"/>
    </row>
    <row r="13" spans="1:14" s="93" customFormat="1" ht="15.75">
      <c r="A13" s="101"/>
      <c r="B13" s="101"/>
      <c r="C13" s="101"/>
      <c r="D13" s="101"/>
      <c r="E13" s="101"/>
      <c r="F13" s="101" t="s">
        <v>24</v>
      </c>
      <c r="G13" s="102" t="s">
        <v>40</v>
      </c>
      <c r="H13" s="101"/>
      <c r="M13" s="1"/>
      <c r="N13" s="1"/>
    </row>
    <row r="14" spans="1:255" s="94" customFormat="1" ht="15.75">
      <c r="A14" s="101" t="s">
        <v>41</v>
      </c>
      <c r="B14" s="94" t="s">
        <v>6</v>
      </c>
      <c r="C14" s="94">
        <v>8136374</v>
      </c>
      <c r="D14" s="94">
        <v>0</v>
      </c>
      <c r="E14" s="94">
        <v>333</v>
      </c>
      <c r="F14" s="101" t="s">
        <v>22</v>
      </c>
      <c r="G14" s="101" t="s">
        <v>42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</row>
    <row r="15" spans="1:255" s="93" customFormat="1" ht="15.75">
      <c r="A15" s="101"/>
      <c r="B15" s="101"/>
      <c r="C15" s="101"/>
      <c r="D15" s="101"/>
      <c r="E15" s="101"/>
      <c r="F15" s="101" t="s">
        <v>24</v>
      </c>
      <c r="G15" s="101" t="s">
        <v>43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</row>
    <row r="16" spans="1:255" s="93" customFormat="1" ht="15.75">
      <c r="A16" s="101" t="s">
        <v>44</v>
      </c>
      <c r="B16" s="101" t="s">
        <v>6</v>
      </c>
      <c r="C16" s="101">
        <v>8172274</v>
      </c>
      <c r="D16" s="101">
        <v>203</v>
      </c>
      <c r="E16" s="101" t="s">
        <v>45</v>
      </c>
      <c r="F16" s="101" t="s">
        <v>22</v>
      </c>
      <c r="G16" s="101" t="s">
        <v>46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</row>
    <row r="17" spans="1:255" s="93" customFormat="1" ht="15.75">
      <c r="A17" s="101"/>
      <c r="B17" s="101"/>
      <c r="C17" s="101"/>
      <c r="D17" s="101"/>
      <c r="E17" s="101"/>
      <c r="F17" s="101" t="s">
        <v>24</v>
      </c>
      <c r="G17" s="101" t="s">
        <v>47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</row>
    <row r="18" spans="1:255" s="93" customFormat="1" ht="15.75">
      <c r="A18" s="101" t="s">
        <v>48</v>
      </c>
      <c r="B18" s="101" t="s">
        <v>6</v>
      </c>
      <c r="C18" s="101">
        <v>8693813</v>
      </c>
      <c r="D18" s="101">
        <v>148</v>
      </c>
      <c r="E18" s="101" t="s">
        <v>49</v>
      </c>
      <c r="F18" s="101" t="s">
        <v>22</v>
      </c>
      <c r="G18" s="101" t="s">
        <v>50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</row>
    <row r="19" spans="1:255" s="93" customFormat="1" ht="15.75">
      <c r="A19" s="101"/>
      <c r="B19" s="101"/>
      <c r="C19" s="101"/>
      <c r="D19" s="101"/>
      <c r="E19" s="101"/>
      <c r="F19" s="101" t="s">
        <v>24</v>
      </c>
      <c r="G19" s="101" t="s">
        <v>51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</row>
    <row r="20" spans="1:255" s="93" customFormat="1" ht="15.75">
      <c r="A20" s="101" t="s">
        <v>52</v>
      </c>
      <c r="B20" s="101" t="s">
        <v>6</v>
      </c>
      <c r="C20" s="101">
        <v>9464073</v>
      </c>
      <c r="D20" s="101">
        <v>213</v>
      </c>
      <c r="E20" s="101" t="s">
        <v>53</v>
      </c>
      <c r="F20" s="101" t="s">
        <v>22</v>
      </c>
      <c r="G20" s="101" t="s">
        <v>54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</row>
    <row r="21" spans="1:7" s="93" customFormat="1" ht="15.75">
      <c r="A21" s="101"/>
      <c r="B21" s="101"/>
      <c r="C21" s="101"/>
      <c r="D21" s="101"/>
      <c r="E21" s="101"/>
      <c r="F21" s="101" t="s">
        <v>24</v>
      </c>
      <c r="G21" s="101" t="s">
        <v>55</v>
      </c>
    </row>
    <row r="22" spans="1:7" s="93" customFormat="1" ht="15.75">
      <c r="A22" s="101" t="s">
        <v>56</v>
      </c>
      <c r="B22" s="101" t="s">
        <v>6</v>
      </c>
      <c r="C22" s="101">
        <v>10366054</v>
      </c>
      <c r="D22" s="101">
        <v>267</v>
      </c>
      <c r="E22" s="101" t="s">
        <v>57</v>
      </c>
      <c r="F22" s="101" t="s">
        <v>22</v>
      </c>
      <c r="G22" s="101" t="s">
        <v>58</v>
      </c>
    </row>
    <row r="23" spans="1:7" s="93" customFormat="1" ht="15.75">
      <c r="A23" s="101"/>
      <c r="B23" s="101"/>
      <c r="C23" s="101"/>
      <c r="D23" s="101"/>
      <c r="E23" s="101"/>
      <c r="F23" s="101" t="s">
        <v>24</v>
      </c>
      <c r="G23" s="101" t="s">
        <v>59</v>
      </c>
    </row>
    <row r="24" spans="1:8" s="93" customFormat="1" ht="15.75">
      <c r="A24" s="101" t="s">
        <v>60</v>
      </c>
      <c r="B24" s="101" t="s">
        <v>6</v>
      </c>
      <c r="C24" s="101">
        <v>12389899</v>
      </c>
      <c r="D24" s="101">
        <v>165</v>
      </c>
      <c r="E24" s="101" t="s">
        <v>61</v>
      </c>
      <c r="F24" s="101" t="s">
        <v>22</v>
      </c>
      <c r="G24" s="101" t="s">
        <v>62</v>
      </c>
      <c r="H24" s="101"/>
    </row>
    <row r="25" spans="1:10" s="93" customFormat="1" ht="15.75">
      <c r="A25" s="101"/>
      <c r="B25" s="101"/>
      <c r="C25" s="101"/>
      <c r="D25" s="101"/>
      <c r="E25" s="101"/>
      <c r="F25" s="101" t="s">
        <v>24</v>
      </c>
      <c r="G25" s="101" t="s">
        <v>63</v>
      </c>
      <c r="H25" s="103"/>
      <c r="I25" s="123"/>
      <c r="J25" s="103"/>
    </row>
    <row r="26" spans="1:10" s="93" customFormat="1" ht="15.75">
      <c r="A26" s="101" t="s">
        <v>64</v>
      </c>
      <c r="B26" s="101" t="s">
        <v>6</v>
      </c>
      <c r="C26" s="101">
        <v>17591501</v>
      </c>
      <c r="D26" s="101">
        <v>252</v>
      </c>
      <c r="E26" s="101" t="s">
        <v>65</v>
      </c>
      <c r="F26" s="101" t="s">
        <v>22</v>
      </c>
      <c r="G26" s="101" t="s">
        <v>66</v>
      </c>
      <c r="H26" s="103"/>
      <c r="I26" s="123"/>
      <c r="J26" s="103"/>
    </row>
    <row r="27" spans="1:10" s="93" customFormat="1" ht="15.75">
      <c r="A27" s="104"/>
      <c r="B27" s="104"/>
      <c r="C27" s="104"/>
      <c r="D27" s="104"/>
      <c r="E27" s="104"/>
      <c r="F27" s="104" t="s">
        <v>24</v>
      </c>
      <c r="G27" s="104" t="s">
        <v>67</v>
      </c>
      <c r="H27" s="1"/>
      <c r="I27" s="106"/>
      <c r="J27" s="1"/>
    </row>
    <row r="28" spans="1:10" s="38" customFormat="1" ht="15.75">
      <c r="A28" s="105"/>
      <c r="B28" s="105"/>
      <c r="C28" s="105"/>
      <c r="D28" s="105"/>
      <c r="E28" s="105"/>
      <c r="F28" s="105"/>
      <c r="G28" s="105"/>
      <c r="H28" s="103"/>
      <c r="I28" s="123"/>
      <c r="J28" s="103"/>
    </row>
    <row r="29" spans="1:10" s="38" customFormat="1" ht="15.75">
      <c r="A29" s="105"/>
      <c r="B29" s="105"/>
      <c r="C29" s="105"/>
      <c r="D29" s="105"/>
      <c r="E29" s="105"/>
      <c r="F29" s="105"/>
      <c r="G29" s="105"/>
      <c r="H29" s="103"/>
      <c r="I29" s="123"/>
      <c r="J29" s="103"/>
    </row>
    <row r="30" spans="1:10" s="38" customFormat="1" ht="15.75">
      <c r="A30" s="105"/>
      <c r="B30" s="105"/>
      <c r="C30" s="105"/>
      <c r="D30" s="105"/>
      <c r="E30" s="105"/>
      <c r="F30" s="105"/>
      <c r="G30" s="105"/>
      <c r="H30" s="1"/>
      <c r="I30" s="106"/>
      <c r="J30" s="1"/>
    </row>
    <row r="31" spans="1:10" s="38" customFormat="1" ht="15.75">
      <c r="A31" s="105"/>
      <c r="D31" s="1"/>
      <c r="E31" s="1"/>
      <c r="F31" s="106"/>
      <c r="G31" s="1"/>
      <c r="H31" s="1"/>
      <c r="I31" s="106"/>
      <c r="J31" s="1"/>
    </row>
    <row r="32" spans="1:7" s="95" customFormat="1" ht="15.75">
      <c r="A32" s="107" t="s">
        <v>68</v>
      </c>
      <c r="B32" s="107"/>
      <c r="C32" s="107"/>
      <c r="D32" s="107"/>
      <c r="E32" s="107"/>
      <c r="F32" s="107"/>
      <c r="G32" s="107"/>
    </row>
    <row r="33" spans="1:7" s="96" customFormat="1" ht="15.75">
      <c r="A33" s="108" t="s">
        <v>13</v>
      </c>
      <c r="B33" s="109" t="s">
        <v>18</v>
      </c>
      <c r="C33" s="109" t="s">
        <v>69</v>
      </c>
      <c r="D33" s="110"/>
      <c r="E33" s="110"/>
      <c r="F33" s="110"/>
      <c r="G33" s="110"/>
    </row>
    <row r="34" spans="1:7" s="93" customFormat="1" ht="15.75">
      <c r="A34" s="111" t="s">
        <v>70</v>
      </c>
      <c r="B34" s="101" t="s">
        <v>22</v>
      </c>
      <c r="C34" s="101" t="s">
        <v>71</v>
      </c>
      <c r="D34" s="101"/>
      <c r="E34" s="112"/>
      <c r="F34" s="113"/>
      <c r="G34" s="113"/>
    </row>
    <row r="35" spans="1:7" s="93" customFormat="1" ht="15.75">
      <c r="A35" s="112"/>
      <c r="B35" s="101" t="s">
        <v>24</v>
      </c>
      <c r="C35" s="101" t="s">
        <v>72</v>
      </c>
      <c r="D35" s="101"/>
      <c r="E35" s="112"/>
      <c r="F35" s="113"/>
      <c r="G35" s="113"/>
    </row>
    <row r="36" spans="1:7" s="93" customFormat="1" ht="15.75">
      <c r="A36" s="111" t="s">
        <v>73</v>
      </c>
      <c r="B36" s="101" t="s">
        <v>22</v>
      </c>
      <c r="C36" s="101" t="s">
        <v>74</v>
      </c>
      <c r="D36" s="101"/>
      <c r="E36" s="112"/>
      <c r="F36" s="113"/>
      <c r="G36" s="113"/>
    </row>
    <row r="37" spans="1:7" s="93" customFormat="1" ht="15.75">
      <c r="A37" s="114"/>
      <c r="B37" s="104" t="s">
        <v>24</v>
      </c>
      <c r="C37" s="104" t="s">
        <v>75</v>
      </c>
      <c r="D37" s="101"/>
      <c r="E37" s="112"/>
      <c r="F37" s="113"/>
      <c r="G37" s="113"/>
    </row>
    <row r="38" spans="1:7" s="93" customFormat="1" ht="15.75">
      <c r="A38" s="115"/>
      <c r="B38" s="101"/>
      <c r="C38" s="101"/>
      <c r="D38" s="101"/>
      <c r="E38" s="112"/>
      <c r="F38" s="113"/>
      <c r="G38" s="113"/>
    </row>
    <row r="39" spans="1:7" s="93" customFormat="1" ht="15.75">
      <c r="A39" s="115"/>
      <c r="B39" s="101"/>
      <c r="C39" s="101"/>
      <c r="D39" s="101"/>
      <c r="E39" s="112"/>
      <c r="F39" s="113"/>
      <c r="G39" s="113"/>
    </row>
    <row r="40" spans="1:7" s="93" customFormat="1" ht="15.75">
      <c r="A40" s="115"/>
      <c r="B40" s="101"/>
      <c r="C40" s="101"/>
      <c r="D40" s="101"/>
      <c r="E40" s="112"/>
      <c r="F40" s="113"/>
      <c r="G40" s="113"/>
    </row>
    <row r="41" spans="1:7" s="93" customFormat="1" ht="15.75">
      <c r="A41" s="115"/>
      <c r="B41" s="101"/>
      <c r="C41" s="101"/>
      <c r="D41" s="101"/>
      <c r="E41" s="112"/>
      <c r="F41" s="113"/>
      <c r="G41" s="113"/>
    </row>
    <row r="42" spans="1:7" s="93" customFormat="1" ht="15.75">
      <c r="A42" s="115"/>
      <c r="B42" s="101"/>
      <c r="C42" s="101"/>
      <c r="D42" s="101"/>
      <c r="E42" s="112"/>
      <c r="F42" s="113"/>
      <c r="G42" s="113"/>
    </row>
    <row r="43" s="38" customFormat="1" ht="15.75">
      <c r="A43" s="107" t="s">
        <v>76</v>
      </c>
    </row>
    <row r="44" spans="1:7" s="97" customFormat="1" ht="15.75">
      <c r="A44" s="116" t="s">
        <v>13</v>
      </c>
      <c r="B44" s="117" t="s">
        <v>18</v>
      </c>
      <c r="C44" s="117" t="s">
        <v>69</v>
      </c>
      <c r="D44" s="92"/>
      <c r="E44" s="92"/>
      <c r="F44" s="92"/>
      <c r="G44" s="92"/>
    </row>
    <row r="45" spans="1:4" s="38" customFormat="1" ht="15.75">
      <c r="A45" s="118" t="s">
        <v>77</v>
      </c>
      <c r="B45" s="105" t="s">
        <v>22</v>
      </c>
      <c r="C45" s="38" t="s">
        <v>78</v>
      </c>
      <c r="D45"/>
    </row>
    <row r="46" spans="2:4" s="38" customFormat="1" ht="15.75">
      <c r="B46" s="105" t="s">
        <v>24</v>
      </c>
      <c r="C46" s="38" t="s">
        <v>79</v>
      </c>
      <c r="D46"/>
    </row>
    <row r="47" spans="1:4" s="38" customFormat="1" ht="15.75">
      <c r="A47" s="118" t="s">
        <v>80</v>
      </c>
      <c r="B47" s="105" t="s">
        <v>22</v>
      </c>
      <c r="C47" s="38" t="s">
        <v>81</v>
      </c>
      <c r="D47"/>
    </row>
    <row r="48" spans="1:4" s="38" customFormat="1" ht="15.75">
      <c r="A48" s="119"/>
      <c r="B48" s="120" t="s">
        <v>24</v>
      </c>
      <c r="C48" s="119" t="s">
        <v>82</v>
      </c>
      <c r="D48"/>
    </row>
    <row r="51" ht="15.75">
      <c r="A51" s="107" t="s">
        <v>83</v>
      </c>
    </row>
    <row r="52" spans="1:2" ht="15.75">
      <c r="A52" s="116" t="s">
        <v>13</v>
      </c>
      <c r="B52" s="117" t="s">
        <v>69</v>
      </c>
    </row>
    <row r="53" spans="1:5" ht="15.75">
      <c r="A53" s="121" t="s">
        <v>84</v>
      </c>
      <c r="B53" s="121" t="s">
        <v>85</v>
      </c>
      <c r="E53" s="38"/>
    </row>
    <row r="54" spans="1:5" ht="15.75">
      <c r="A54" s="121" t="s">
        <v>86</v>
      </c>
      <c r="B54" s="121" t="s">
        <v>87</v>
      </c>
      <c r="E54" s="38"/>
    </row>
    <row r="55" spans="1:2" ht="15.75">
      <c r="A55" s="121" t="s">
        <v>88</v>
      </c>
      <c r="B55" s="121" t="s">
        <v>89</v>
      </c>
    </row>
    <row r="56" spans="1:2" ht="15.75">
      <c r="A56" s="121" t="s">
        <v>90</v>
      </c>
      <c r="B56" s="121" t="s">
        <v>91</v>
      </c>
    </row>
    <row r="57" spans="1:2" ht="15.75">
      <c r="A57" s="121" t="s">
        <v>92</v>
      </c>
      <c r="B57" s="121" t="s">
        <v>93</v>
      </c>
    </row>
    <row r="58" spans="1:2" ht="15.75">
      <c r="A58" s="121" t="s">
        <v>94</v>
      </c>
      <c r="B58" s="121" t="s">
        <v>95</v>
      </c>
    </row>
    <row r="59" spans="1:2" ht="15.75">
      <c r="A59" s="121" t="s">
        <v>96</v>
      </c>
      <c r="B59" s="121" t="s">
        <v>97</v>
      </c>
    </row>
    <row r="60" spans="1:2" ht="15.75">
      <c r="A60" s="121" t="s">
        <v>98</v>
      </c>
      <c r="B60" s="121" t="s">
        <v>99</v>
      </c>
    </row>
    <row r="61" spans="1:2" ht="15.75">
      <c r="A61" s="121" t="s">
        <v>100</v>
      </c>
      <c r="B61" s="121" t="s">
        <v>101</v>
      </c>
    </row>
    <row r="62" spans="1:2" ht="15.75">
      <c r="A62" s="121" t="s">
        <v>102</v>
      </c>
      <c r="B62" s="121" t="s">
        <v>103</v>
      </c>
    </row>
    <row r="63" spans="1:2" ht="15.75">
      <c r="A63" s="121" t="s">
        <v>104</v>
      </c>
      <c r="B63" s="121" t="s">
        <v>105</v>
      </c>
    </row>
    <row r="64" spans="1:2" ht="15.75">
      <c r="A64" s="121" t="s">
        <v>106</v>
      </c>
      <c r="B64" s="121" t="s">
        <v>107</v>
      </c>
    </row>
    <row r="65" spans="1:2" ht="15.75">
      <c r="A65" s="121" t="s">
        <v>108</v>
      </c>
      <c r="B65" s="121" t="s">
        <v>109</v>
      </c>
    </row>
    <row r="66" spans="1:2" ht="15.75">
      <c r="A66" s="121" t="s">
        <v>110</v>
      </c>
      <c r="B66" s="121" t="s">
        <v>111</v>
      </c>
    </row>
    <row r="67" spans="1:2" ht="15.75">
      <c r="A67" s="121" t="s">
        <v>112</v>
      </c>
      <c r="B67" s="121" t="s">
        <v>113</v>
      </c>
    </row>
    <row r="68" spans="1:2" ht="15.75">
      <c r="A68" s="121" t="s">
        <v>114</v>
      </c>
      <c r="B68" s="121" t="s">
        <v>115</v>
      </c>
    </row>
  </sheetData>
  <sheetProtection/>
  <mergeCells count="7">
    <mergeCell ref="A2:A3"/>
    <mergeCell ref="B2:B3"/>
    <mergeCell ref="C2:C3"/>
    <mergeCell ref="D2:D3"/>
    <mergeCell ref="E2:E3"/>
    <mergeCell ref="F2:F3"/>
    <mergeCell ref="G2:G3"/>
  </mergeCells>
  <dataValidations count="2">
    <dataValidation type="textLength" allowBlank="1" showInputMessage="1" showErrorMessage="1" promptTitle="序列要求" prompt="一、序列大小写均可以，兼并碱基请用以下代码:R(A,g),Y(C,T),M(A,C),K(g,T),S(g,C),W(A,T),H(A,T,C),B(g,T,C),V(g,A,C),D(g,A,T), N(A,T,g,C)；为配合我们自动录入，序列中请不要使用空格或其它非序列信息符号；&#10;二、如需要中间修饰，请把修饰代码放入序列中您需要标记的位置，多种修饰或多个修饰请依次填写。中间修饰名称及代码请参照 sheet《修饰名称》" sqref="G6">
      <formula1>4</formula1>
      <formula2>1000</formula2>
    </dataValidation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G7">
      <formula1>4</formula1>
      <formula2>150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15.00390625" style="0" customWidth="1"/>
    <col min="2" max="2" width="9.25390625" style="0" customWidth="1"/>
    <col min="3" max="3" width="6.125" style="0" customWidth="1"/>
    <col min="4" max="4" width="15.75390625" style="0" customWidth="1"/>
    <col min="5" max="5" width="15.00390625" style="0" customWidth="1"/>
    <col min="6" max="6" width="16.25390625" style="0" customWidth="1"/>
    <col min="7" max="7" width="5.375" style="0" customWidth="1"/>
    <col min="8" max="8" width="10.00390625" style="0" customWidth="1"/>
  </cols>
  <sheetData>
    <row r="1" ht="16.5">
      <c r="A1" s="2" t="s">
        <v>116</v>
      </c>
    </row>
    <row r="2" spans="1:8" ht="20.25">
      <c r="A2" s="84" t="s">
        <v>117</v>
      </c>
      <c r="B2" s="84" t="s">
        <v>118</v>
      </c>
      <c r="C2" s="84" t="s">
        <v>7</v>
      </c>
      <c r="D2" s="84" t="s">
        <v>119</v>
      </c>
      <c r="E2" s="84" t="s">
        <v>120</v>
      </c>
      <c r="F2" s="84" t="s">
        <v>121</v>
      </c>
      <c r="G2" s="84" t="s">
        <v>122</v>
      </c>
      <c r="H2" s="85" t="s">
        <v>123</v>
      </c>
    </row>
    <row r="3" spans="1:8" ht="14.25">
      <c r="A3" s="86" t="s">
        <v>124</v>
      </c>
      <c r="B3" s="86" t="s">
        <v>125</v>
      </c>
      <c r="C3" s="86">
        <v>20</v>
      </c>
      <c r="D3" s="86">
        <v>20</v>
      </c>
      <c r="E3" s="86"/>
      <c r="F3" s="86"/>
      <c r="G3" s="87"/>
      <c r="H3" s="87"/>
    </row>
    <row r="4" spans="1:8" ht="15">
      <c r="A4" s="88"/>
      <c r="B4" s="88" t="s">
        <v>126</v>
      </c>
      <c r="C4" s="88">
        <v>896</v>
      </c>
      <c r="D4" s="88">
        <v>675</v>
      </c>
      <c r="E4" s="88">
        <v>221</v>
      </c>
      <c r="F4" s="89" t="s">
        <v>127</v>
      </c>
      <c r="G4" s="90">
        <v>0.054</v>
      </c>
      <c r="H4" s="90">
        <v>3.841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A11" sqref="A11"/>
    </sheetView>
  </sheetViews>
  <sheetFormatPr defaultColWidth="9.00390625" defaultRowHeight="14.25"/>
  <cols>
    <col min="1" max="1" width="12.00390625" style="69" customWidth="1"/>
    <col min="2" max="2" width="13.25390625" style="69" customWidth="1"/>
    <col min="3" max="3" width="16.75390625" style="69" customWidth="1"/>
    <col min="4" max="5" width="17.25390625" style="69" customWidth="1"/>
    <col min="6" max="16384" width="9.00390625" style="69" customWidth="1"/>
  </cols>
  <sheetData>
    <row r="1" ht="16.5">
      <c r="A1" s="70" t="s">
        <v>128</v>
      </c>
    </row>
    <row r="2" spans="1:6" s="68" customFormat="1" ht="16.5">
      <c r="A2" s="71" t="s">
        <v>129</v>
      </c>
      <c r="B2" s="71" t="s">
        <v>130</v>
      </c>
      <c r="C2" s="71" t="s">
        <v>131</v>
      </c>
      <c r="D2" s="71" t="s">
        <v>132</v>
      </c>
      <c r="E2" s="71" t="s">
        <v>133</v>
      </c>
      <c r="F2" s="71" t="s">
        <v>134</v>
      </c>
    </row>
    <row r="3" spans="1:6" ht="17.25">
      <c r="A3" s="72" t="s">
        <v>135</v>
      </c>
      <c r="B3" s="73">
        <v>65229700</v>
      </c>
      <c r="C3" s="73">
        <v>19385754958</v>
      </c>
      <c r="D3" s="74">
        <v>98.93</v>
      </c>
      <c r="E3" s="74">
        <v>94.16</v>
      </c>
      <c r="F3" s="74">
        <v>37.24</v>
      </c>
    </row>
    <row r="4" spans="1:6" ht="16.5">
      <c r="A4" s="75" t="s">
        <v>136</v>
      </c>
      <c r="B4" s="76">
        <v>82759172</v>
      </c>
      <c r="C4" s="76">
        <v>24575211594</v>
      </c>
      <c r="D4" s="77">
        <v>98.97</v>
      </c>
      <c r="E4" s="77">
        <v>94.35</v>
      </c>
      <c r="F4" s="77">
        <v>37.56</v>
      </c>
    </row>
    <row r="5" spans="1:6" ht="16.5">
      <c r="A5" s="72" t="s">
        <v>137</v>
      </c>
      <c r="B5" s="73">
        <v>28264650</v>
      </c>
      <c r="C5" s="73">
        <v>8392507736</v>
      </c>
      <c r="D5" s="74">
        <v>98.41</v>
      </c>
      <c r="E5" s="74">
        <v>91.88</v>
      </c>
      <c r="F5" s="74">
        <v>37.19</v>
      </c>
    </row>
    <row r="6" spans="1:6" ht="16.5">
      <c r="A6" s="75" t="s">
        <v>138</v>
      </c>
      <c r="B6" s="76">
        <v>26606414</v>
      </c>
      <c r="C6" s="76">
        <v>7903950536</v>
      </c>
      <c r="D6" s="77">
        <v>98.43</v>
      </c>
      <c r="E6" s="77">
        <v>91.98</v>
      </c>
      <c r="F6" s="77">
        <v>37.14</v>
      </c>
    </row>
    <row r="11" ht="16.5">
      <c r="A11" s="78" t="s">
        <v>139</v>
      </c>
    </row>
    <row r="12" spans="1:5" s="68" customFormat="1" ht="16.5">
      <c r="A12" s="71" t="s">
        <v>129</v>
      </c>
      <c r="B12" s="79" t="s">
        <v>140</v>
      </c>
      <c r="C12" s="79" t="s">
        <v>141</v>
      </c>
      <c r="D12" s="79" t="s">
        <v>142</v>
      </c>
      <c r="E12" s="79" t="s">
        <v>143</v>
      </c>
    </row>
    <row r="13" spans="1:5" ht="17.25">
      <c r="A13" s="72" t="s">
        <v>135</v>
      </c>
      <c r="B13" s="80">
        <v>53</v>
      </c>
      <c r="C13" s="80">
        <v>97.23</v>
      </c>
      <c r="D13" s="80">
        <v>95.06</v>
      </c>
      <c r="E13" s="80">
        <v>92.95</v>
      </c>
    </row>
    <row r="14" spans="1:5" ht="16.5">
      <c r="A14" s="75" t="s">
        <v>136</v>
      </c>
      <c r="B14" s="81">
        <v>67</v>
      </c>
      <c r="C14" s="81">
        <v>97.17</v>
      </c>
      <c r="D14" s="81">
        <v>95.45</v>
      </c>
      <c r="E14" s="81">
        <v>93.85</v>
      </c>
    </row>
    <row r="15" spans="1:5" ht="15.75">
      <c r="A15" s="82" t="s">
        <v>137</v>
      </c>
      <c r="B15" s="83">
        <v>23</v>
      </c>
      <c r="C15" s="83">
        <v>93.77</v>
      </c>
      <c r="D15" s="83">
        <v>89.34</v>
      </c>
      <c r="E15" s="83">
        <v>79.61</v>
      </c>
    </row>
    <row r="16" spans="1:5" ht="16.5">
      <c r="A16" s="75" t="s">
        <v>138</v>
      </c>
      <c r="B16" s="81">
        <v>21</v>
      </c>
      <c r="C16" s="81">
        <v>93.36</v>
      </c>
      <c r="D16" s="81">
        <v>85.28</v>
      </c>
      <c r="E16" s="81">
        <v>64.62</v>
      </c>
    </row>
    <row r="19" ht="14.25">
      <c r="A1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6"/>
  <sheetViews>
    <sheetView zoomScaleSheetLayoutView="100" workbookViewId="0" topLeftCell="B1">
      <selection activeCell="B1" sqref="B1"/>
    </sheetView>
  </sheetViews>
  <sheetFormatPr defaultColWidth="9.00390625" defaultRowHeight="14.25"/>
  <cols>
    <col min="1" max="1" width="9.00390625" style="58" hidden="1" customWidth="1"/>
    <col min="2" max="2" width="33.125" style="58" customWidth="1"/>
    <col min="3" max="3" width="9.375" style="58" bestFit="1" customWidth="1"/>
    <col min="4" max="4" width="9.00390625" style="58" customWidth="1"/>
    <col min="5" max="5" width="18.125" style="58" customWidth="1"/>
    <col min="6" max="6" width="10.50390625" style="58" customWidth="1"/>
  </cols>
  <sheetData>
    <row r="1" spans="1:6" ht="16.5">
      <c r="A1" s="59"/>
      <c r="B1" s="60" t="s">
        <v>144</v>
      </c>
      <c r="C1" s="61"/>
      <c r="D1" s="61"/>
      <c r="E1" s="61"/>
      <c r="F1" s="61"/>
    </row>
    <row r="2" spans="1:6" ht="16.5">
      <c r="A2" s="59"/>
      <c r="B2" s="60" t="s">
        <v>145</v>
      </c>
      <c r="C2" s="60" t="s">
        <v>146</v>
      </c>
      <c r="D2" s="60" t="s">
        <v>147</v>
      </c>
      <c r="E2" s="60" t="s">
        <v>148</v>
      </c>
      <c r="F2" s="60" t="s">
        <v>149</v>
      </c>
    </row>
    <row r="3" spans="1:6" ht="15.75">
      <c r="A3" s="59">
        <v>0</v>
      </c>
      <c r="B3" s="62" t="s">
        <v>150</v>
      </c>
      <c r="C3" s="63">
        <v>3.99E-61</v>
      </c>
      <c r="D3" s="64">
        <v>260</v>
      </c>
      <c r="E3" s="64">
        <v>130</v>
      </c>
      <c r="F3" s="64">
        <v>100</v>
      </c>
    </row>
    <row r="4" spans="1:6" ht="15.75">
      <c r="A4" s="59">
        <v>0</v>
      </c>
      <c r="B4" s="65" t="s">
        <v>151</v>
      </c>
      <c r="C4" s="66">
        <v>1.07E-17</v>
      </c>
      <c r="D4" s="59">
        <v>101</v>
      </c>
      <c r="E4" s="59">
        <v>121</v>
      </c>
      <c r="F4" s="59">
        <v>78.512</v>
      </c>
    </row>
    <row r="5" spans="1:6" ht="15.75">
      <c r="A5" s="59">
        <v>0</v>
      </c>
      <c r="B5" s="65" t="s">
        <v>152</v>
      </c>
      <c r="C5" s="66">
        <v>2.36E-13</v>
      </c>
      <c r="D5" s="59">
        <v>84</v>
      </c>
      <c r="E5" s="59">
        <v>133</v>
      </c>
      <c r="F5" s="59">
        <v>76.692</v>
      </c>
    </row>
    <row r="6" spans="1:6" ht="15.75">
      <c r="A6" s="59">
        <v>0</v>
      </c>
      <c r="B6" s="65" t="s">
        <v>153</v>
      </c>
      <c r="C6" s="66">
        <v>1.49E-09</v>
      </c>
      <c r="D6" s="59">
        <v>71</v>
      </c>
      <c r="E6" s="59">
        <v>122</v>
      </c>
      <c r="F6" s="59">
        <v>75.41</v>
      </c>
    </row>
    <row r="7" spans="1:6" ht="15.75">
      <c r="A7" s="59">
        <v>0</v>
      </c>
      <c r="B7" s="65" t="s">
        <v>154</v>
      </c>
      <c r="C7" s="59">
        <v>0.017</v>
      </c>
      <c r="D7" s="59">
        <v>45</v>
      </c>
      <c r="E7" s="59">
        <v>27</v>
      </c>
      <c r="F7" s="59">
        <v>96.296</v>
      </c>
    </row>
    <row r="8" spans="1:6" ht="15.75">
      <c r="A8" s="59">
        <v>0</v>
      </c>
      <c r="B8" s="65" t="s">
        <v>155</v>
      </c>
      <c r="C8" s="59">
        <v>0.017</v>
      </c>
      <c r="D8" s="59">
        <v>44</v>
      </c>
      <c r="E8" s="59">
        <v>32</v>
      </c>
      <c r="F8" s="59">
        <v>87.5</v>
      </c>
    </row>
    <row r="9" spans="1:6" ht="15.75">
      <c r="A9" s="59">
        <v>0</v>
      </c>
      <c r="B9" s="65" t="s">
        <v>156</v>
      </c>
      <c r="C9" s="59">
        <v>0.059</v>
      </c>
      <c r="D9" s="59">
        <v>43</v>
      </c>
      <c r="E9" s="59">
        <v>39</v>
      </c>
      <c r="F9" s="59">
        <v>82.051</v>
      </c>
    </row>
    <row r="10" spans="1:6" ht="15.75">
      <c r="A10" s="59">
        <v>0</v>
      </c>
      <c r="B10" s="65" t="s">
        <v>157</v>
      </c>
      <c r="C10" s="59">
        <v>0.059</v>
      </c>
      <c r="D10" s="59">
        <v>43</v>
      </c>
      <c r="E10" s="59">
        <v>26</v>
      </c>
      <c r="F10" s="59">
        <v>96.154</v>
      </c>
    </row>
    <row r="11" spans="1:6" ht="15.75">
      <c r="A11" s="59">
        <v>0</v>
      </c>
      <c r="B11" s="65" t="s">
        <v>158</v>
      </c>
      <c r="C11" s="59">
        <v>0.059</v>
      </c>
      <c r="D11" s="59">
        <v>43</v>
      </c>
      <c r="E11" s="59">
        <v>26</v>
      </c>
      <c r="F11" s="59">
        <v>96.154</v>
      </c>
    </row>
    <row r="12" spans="1:6" ht="15.75">
      <c r="A12" s="59">
        <v>0</v>
      </c>
      <c r="B12" s="65" t="s">
        <v>159</v>
      </c>
      <c r="C12" s="59">
        <v>0.059</v>
      </c>
      <c r="D12" s="59">
        <v>42</v>
      </c>
      <c r="E12" s="59">
        <v>26</v>
      </c>
      <c r="F12" s="59">
        <v>92.308</v>
      </c>
    </row>
    <row r="13" spans="1:6" ht="15.75">
      <c r="A13" s="59">
        <v>0</v>
      </c>
      <c r="B13" s="65" t="s">
        <v>160</v>
      </c>
      <c r="C13" s="66">
        <v>8.78E-57</v>
      </c>
      <c r="D13" s="59">
        <v>245</v>
      </c>
      <c r="E13" s="59">
        <v>130</v>
      </c>
      <c r="F13" s="59">
        <v>97.692</v>
      </c>
    </row>
    <row r="14" spans="1:6" ht="15.75">
      <c r="A14" s="59">
        <v>0</v>
      </c>
      <c r="B14" s="65" t="s">
        <v>161</v>
      </c>
      <c r="C14" s="66">
        <v>3.28E-43</v>
      </c>
      <c r="D14" s="59">
        <v>195</v>
      </c>
      <c r="E14" s="59">
        <v>132</v>
      </c>
      <c r="F14" s="59">
        <v>90.152</v>
      </c>
    </row>
    <row r="15" spans="1:6" ht="15.75">
      <c r="A15" s="59">
        <v>0</v>
      </c>
      <c r="B15" s="65" t="s">
        <v>162</v>
      </c>
      <c r="C15" s="66">
        <v>2.88E-12</v>
      </c>
      <c r="D15" s="59">
        <v>81</v>
      </c>
      <c r="E15" s="59">
        <v>129</v>
      </c>
      <c r="F15" s="59">
        <v>75.969</v>
      </c>
    </row>
    <row r="16" spans="1:6" ht="15.75">
      <c r="A16" s="59">
        <v>0</v>
      </c>
      <c r="B16" s="65" t="s">
        <v>163</v>
      </c>
      <c r="C16" s="59">
        <v>0.001</v>
      </c>
      <c r="D16" s="59">
        <v>49</v>
      </c>
      <c r="E16" s="59">
        <v>27</v>
      </c>
      <c r="F16" s="59">
        <v>96.296</v>
      </c>
    </row>
    <row r="17" spans="1:6" ht="15.75">
      <c r="A17" s="59">
        <v>0</v>
      </c>
      <c r="B17" s="65" t="s">
        <v>164</v>
      </c>
      <c r="C17" s="59">
        <v>0.001</v>
      </c>
      <c r="D17" s="59">
        <v>49</v>
      </c>
      <c r="E17" s="59">
        <v>54</v>
      </c>
      <c r="F17" s="59">
        <v>81.481</v>
      </c>
    </row>
    <row r="18" spans="1:6" ht="15.75">
      <c r="A18" s="59">
        <v>0</v>
      </c>
      <c r="B18" s="65" t="s">
        <v>165</v>
      </c>
      <c r="C18" s="59">
        <v>0.001</v>
      </c>
      <c r="D18" s="59">
        <v>49</v>
      </c>
      <c r="E18" s="59">
        <v>127</v>
      </c>
      <c r="F18" s="59">
        <v>70.079</v>
      </c>
    </row>
    <row r="19" spans="1:6" ht="15.75">
      <c r="A19" s="59">
        <v>0</v>
      </c>
      <c r="B19" s="65" t="s">
        <v>166</v>
      </c>
      <c r="C19" s="59">
        <v>0.005</v>
      </c>
      <c r="D19" s="59">
        <v>46</v>
      </c>
      <c r="E19" s="59">
        <v>53</v>
      </c>
      <c r="F19" s="59">
        <v>79.245</v>
      </c>
    </row>
    <row r="20" spans="1:6" ht="15.75">
      <c r="A20" s="59">
        <v>0</v>
      </c>
      <c r="B20" s="65" t="s">
        <v>167</v>
      </c>
      <c r="C20" s="59">
        <v>0.017</v>
      </c>
      <c r="D20" s="59">
        <v>44</v>
      </c>
      <c r="E20" s="59">
        <v>27</v>
      </c>
      <c r="F20" s="59">
        <v>92.593</v>
      </c>
    </row>
    <row r="21" spans="1:6" ht="15.75">
      <c r="A21" s="59">
        <v>0</v>
      </c>
      <c r="B21" s="65" t="s">
        <v>168</v>
      </c>
      <c r="C21" s="59">
        <v>0.017</v>
      </c>
      <c r="D21" s="59">
        <v>44</v>
      </c>
      <c r="E21" s="59">
        <v>27</v>
      </c>
      <c r="F21" s="59">
        <v>92.593</v>
      </c>
    </row>
    <row r="22" spans="1:6" ht="15.75">
      <c r="A22" s="59">
        <v>0</v>
      </c>
      <c r="B22" s="65" t="s">
        <v>169</v>
      </c>
      <c r="C22" s="59">
        <v>0.017</v>
      </c>
      <c r="D22" s="59">
        <v>44</v>
      </c>
      <c r="E22" s="59">
        <v>27</v>
      </c>
      <c r="F22" s="59">
        <v>92.593</v>
      </c>
    </row>
    <row r="23" spans="1:6" ht="15.75">
      <c r="A23" s="59">
        <v>0</v>
      </c>
      <c r="B23" s="65" t="s">
        <v>170</v>
      </c>
      <c r="C23" s="59">
        <v>0.017</v>
      </c>
      <c r="D23" s="59">
        <v>44</v>
      </c>
      <c r="E23" s="59">
        <v>27</v>
      </c>
      <c r="F23" s="59">
        <v>92.593</v>
      </c>
    </row>
    <row r="24" spans="1:6" ht="15.75">
      <c r="A24" s="59">
        <v>0</v>
      </c>
      <c r="B24" s="65" t="s">
        <v>171</v>
      </c>
      <c r="C24" s="59">
        <v>0.059</v>
      </c>
      <c r="D24" s="59">
        <v>43</v>
      </c>
      <c r="E24" s="59">
        <v>39</v>
      </c>
      <c r="F24" s="59">
        <v>84.615</v>
      </c>
    </row>
    <row r="25" spans="1:6" ht="15.75">
      <c r="A25" s="59">
        <v>0</v>
      </c>
      <c r="B25" s="65" t="s">
        <v>172</v>
      </c>
      <c r="C25" s="59">
        <v>0.059</v>
      </c>
      <c r="D25" s="59">
        <v>43</v>
      </c>
      <c r="E25" s="59">
        <v>39</v>
      </c>
      <c r="F25" s="59">
        <v>82.051</v>
      </c>
    </row>
    <row r="26" spans="1:6" ht="15.75">
      <c r="A26" s="59">
        <v>0</v>
      </c>
      <c r="B26" s="65" t="s">
        <v>173</v>
      </c>
      <c r="C26" s="59">
        <v>0.059</v>
      </c>
      <c r="D26" s="59">
        <v>42</v>
      </c>
      <c r="E26" s="59">
        <v>26</v>
      </c>
      <c r="F26" s="59">
        <v>92.308</v>
      </c>
    </row>
    <row r="27" spans="1:6" ht="15.75">
      <c r="A27" s="59">
        <v>0</v>
      </c>
      <c r="B27" s="65" t="s">
        <v>174</v>
      </c>
      <c r="C27" s="59">
        <v>0.059</v>
      </c>
      <c r="D27" s="59">
        <v>42</v>
      </c>
      <c r="E27" s="59">
        <v>49</v>
      </c>
      <c r="F27" s="59">
        <v>79.592</v>
      </c>
    </row>
    <row r="28" spans="1:6" ht="15.75">
      <c r="A28" s="59">
        <v>0</v>
      </c>
      <c r="B28" s="65" t="s">
        <v>175</v>
      </c>
      <c r="C28" s="59">
        <v>0.059</v>
      </c>
      <c r="D28" s="59">
        <v>42</v>
      </c>
      <c r="E28" s="59">
        <v>26</v>
      </c>
      <c r="F28" s="59">
        <v>92.308</v>
      </c>
    </row>
    <row r="29" spans="1:6" ht="15.75">
      <c r="A29" s="59">
        <v>0</v>
      </c>
      <c r="B29" s="65" t="s">
        <v>176</v>
      </c>
      <c r="C29" s="66">
        <v>7.7E-45</v>
      </c>
      <c r="D29" s="59">
        <v>201</v>
      </c>
      <c r="E29" s="59">
        <v>132</v>
      </c>
      <c r="F29" s="59">
        <v>91.667</v>
      </c>
    </row>
    <row r="30" spans="1:6" ht="15.75">
      <c r="A30" s="59">
        <v>0</v>
      </c>
      <c r="B30" s="65" t="s">
        <v>177</v>
      </c>
      <c r="C30" s="66">
        <v>3.5E-11</v>
      </c>
      <c r="D30" s="59">
        <v>77</v>
      </c>
      <c r="E30" s="59">
        <v>107</v>
      </c>
      <c r="F30" s="59">
        <v>76.636</v>
      </c>
    </row>
    <row r="31" spans="1:6" ht="15.75">
      <c r="A31" s="59">
        <v>0</v>
      </c>
      <c r="B31" s="65" t="s">
        <v>178</v>
      </c>
      <c r="C31" s="66">
        <v>2.21E-07</v>
      </c>
      <c r="D31" s="59">
        <v>63</v>
      </c>
      <c r="E31" s="59">
        <v>81</v>
      </c>
      <c r="F31" s="59">
        <v>76.543</v>
      </c>
    </row>
    <row r="32" spans="1:6" ht="15.75">
      <c r="A32" s="59">
        <v>0</v>
      </c>
      <c r="B32" s="65" t="s">
        <v>179</v>
      </c>
      <c r="C32" s="66">
        <v>9.4E-06</v>
      </c>
      <c r="D32" s="59">
        <v>56</v>
      </c>
      <c r="E32" s="59">
        <v>118</v>
      </c>
      <c r="F32" s="59">
        <v>72.034</v>
      </c>
    </row>
    <row r="33" spans="1:6" ht="15.75">
      <c r="A33" s="59">
        <v>0</v>
      </c>
      <c r="B33" s="65" t="s">
        <v>180</v>
      </c>
      <c r="C33" s="66">
        <v>3.28E-05</v>
      </c>
      <c r="D33" s="59">
        <v>54</v>
      </c>
      <c r="E33" s="59">
        <v>27</v>
      </c>
      <c r="F33" s="59">
        <v>100</v>
      </c>
    </row>
    <row r="34" spans="1:6" ht="15.75">
      <c r="A34" s="59">
        <v>0</v>
      </c>
      <c r="B34" s="65" t="s">
        <v>181</v>
      </c>
      <c r="C34" s="66">
        <v>0.0004</v>
      </c>
      <c r="D34" s="59">
        <v>51</v>
      </c>
      <c r="E34" s="59">
        <v>53</v>
      </c>
      <c r="F34" s="59">
        <v>79.245</v>
      </c>
    </row>
    <row r="35" spans="1:6" ht="15.75">
      <c r="A35" s="59">
        <v>0</v>
      </c>
      <c r="B35" s="65" t="s">
        <v>182</v>
      </c>
      <c r="C35" s="59">
        <v>0.001</v>
      </c>
      <c r="D35" s="59">
        <v>49</v>
      </c>
      <c r="E35" s="59">
        <v>27</v>
      </c>
      <c r="F35" s="59">
        <v>96.296</v>
      </c>
    </row>
    <row r="36" spans="1:6" ht="15.75">
      <c r="A36" s="59">
        <v>0</v>
      </c>
      <c r="B36" s="65" t="s">
        <v>183</v>
      </c>
      <c r="C36" s="59">
        <v>0.001</v>
      </c>
      <c r="D36" s="59">
        <v>49</v>
      </c>
      <c r="E36" s="59">
        <v>127</v>
      </c>
      <c r="F36" s="59">
        <v>70.079</v>
      </c>
    </row>
    <row r="37" spans="1:6" ht="15.75">
      <c r="A37" s="59">
        <v>0</v>
      </c>
      <c r="B37" s="65" t="s">
        <v>184</v>
      </c>
      <c r="C37" s="59">
        <v>0.005</v>
      </c>
      <c r="D37" s="59">
        <v>46</v>
      </c>
      <c r="E37" s="59">
        <v>28</v>
      </c>
      <c r="F37" s="59">
        <v>92.857</v>
      </c>
    </row>
    <row r="38" spans="1:6" ht="15.75">
      <c r="A38" s="59">
        <v>0</v>
      </c>
      <c r="B38" s="65" t="s">
        <v>185</v>
      </c>
      <c r="C38" s="59">
        <v>0.017</v>
      </c>
      <c r="D38" s="59">
        <v>45</v>
      </c>
      <c r="E38" s="59">
        <v>25</v>
      </c>
      <c r="F38" s="59">
        <v>96</v>
      </c>
    </row>
    <row r="39" spans="1:6" ht="15.75">
      <c r="A39" s="59">
        <v>0</v>
      </c>
      <c r="B39" s="65" t="s">
        <v>186</v>
      </c>
      <c r="C39" s="59">
        <v>0.017</v>
      </c>
      <c r="D39" s="59">
        <v>44</v>
      </c>
      <c r="E39" s="59">
        <v>39</v>
      </c>
      <c r="F39" s="59">
        <v>84.615</v>
      </c>
    </row>
    <row r="40" spans="1:6" ht="15.75">
      <c r="A40" s="59">
        <v>0</v>
      </c>
      <c r="B40" s="65" t="s">
        <v>187</v>
      </c>
      <c r="C40" s="59">
        <v>0.059</v>
      </c>
      <c r="D40" s="59">
        <v>43</v>
      </c>
      <c r="E40" s="59">
        <v>26</v>
      </c>
      <c r="F40" s="59">
        <v>96.154</v>
      </c>
    </row>
    <row r="41" spans="1:6" ht="15.75">
      <c r="A41" s="59">
        <v>0</v>
      </c>
      <c r="B41" s="65" t="s">
        <v>188</v>
      </c>
      <c r="C41" s="59">
        <v>0.059</v>
      </c>
      <c r="D41" s="59">
        <v>42</v>
      </c>
      <c r="E41" s="59">
        <v>37</v>
      </c>
      <c r="F41" s="59">
        <v>83.784</v>
      </c>
    </row>
    <row r="42" spans="1:6" ht="15.75">
      <c r="A42" s="59">
        <v>0</v>
      </c>
      <c r="B42" s="65" t="s">
        <v>189</v>
      </c>
      <c r="C42" s="66">
        <v>1.39E-41</v>
      </c>
      <c r="D42" s="59">
        <v>188</v>
      </c>
      <c r="E42" s="59">
        <v>130</v>
      </c>
      <c r="F42" s="59">
        <v>90</v>
      </c>
    </row>
    <row r="43" spans="1:6" ht="15.75">
      <c r="A43" s="59">
        <v>0</v>
      </c>
      <c r="B43" s="65" t="s">
        <v>190</v>
      </c>
      <c r="C43" s="66">
        <v>3.07E-18</v>
      </c>
      <c r="D43" s="59">
        <v>103</v>
      </c>
      <c r="E43" s="59">
        <v>128</v>
      </c>
      <c r="F43" s="59">
        <v>78.906</v>
      </c>
    </row>
    <row r="44" spans="1:6" ht="15.75">
      <c r="A44" s="59">
        <v>0</v>
      </c>
      <c r="B44" s="65" t="s">
        <v>191</v>
      </c>
      <c r="C44" s="66">
        <v>1.59E-15</v>
      </c>
      <c r="D44" s="59">
        <v>92</v>
      </c>
      <c r="E44" s="59">
        <v>128</v>
      </c>
      <c r="F44" s="59">
        <v>77.344</v>
      </c>
    </row>
    <row r="45" spans="1:6" ht="15.75">
      <c r="A45" s="59">
        <v>0</v>
      </c>
      <c r="B45" s="65" t="s">
        <v>192</v>
      </c>
      <c r="C45" s="66">
        <v>1E-11</v>
      </c>
      <c r="D45" s="59">
        <v>79</v>
      </c>
      <c r="E45" s="59">
        <v>133</v>
      </c>
      <c r="F45" s="59">
        <v>75.94</v>
      </c>
    </row>
    <row r="46" spans="1:6" ht="15.75">
      <c r="A46" s="59">
        <v>0</v>
      </c>
      <c r="B46" s="65" t="s">
        <v>193</v>
      </c>
      <c r="C46" s="66">
        <v>2.21E-07</v>
      </c>
      <c r="D46" s="59">
        <v>62</v>
      </c>
      <c r="E46" s="59">
        <v>123</v>
      </c>
      <c r="F46" s="59">
        <v>72.358</v>
      </c>
    </row>
    <row r="47" spans="1:6" ht="15.75">
      <c r="A47" s="59">
        <v>0</v>
      </c>
      <c r="B47" s="65" t="s">
        <v>194</v>
      </c>
      <c r="C47" s="66">
        <v>7.72E-07</v>
      </c>
      <c r="D47" s="59">
        <v>60</v>
      </c>
      <c r="E47" s="59">
        <v>71</v>
      </c>
      <c r="F47" s="59">
        <v>78.873</v>
      </c>
    </row>
    <row r="48" spans="1:6" ht="15.75">
      <c r="A48" s="59">
        <v>0</v>
      </c>
      <c r="B48" s="65" t="s">
        <v>195</v>
      </c>
      <c r="C48" s="66">
        <v>3.28E-05</v>
      </c>
      <c r="D48" s="59">
        <v>55</v>
      </c>
      <c r="E48" s="59">
        <v>124</v>
      </c>
      <c r="F48" s="59">
        <v>71.774</v>
      </c>
    </row>
    <row r="49" spans="1:6" ht="15.75">
      <c r="A49" s="59">
        <v>0</v>
      </c>
      <c r="B49" s="65" t="s">
        <v>196</v>
      </c>
      <c r="C49" s="66">
        <v>3.28E-05</v>
      </c>
      <c r="D49" s="59">
        <v>54</v>
      </c>
      <c r="E49" s="59">
        <v>39</v>
      </c>
      <c r="F49" s="59">
        <v>89.744</v>
      </c>
    </row>
    <row r="50" spans="1:6" ht="15.75">
      <c r="A50" s="59">
        <v>0</v>
      </c>
      <c r="B50" s="65" t="s">
        <v>197</v>
      </c>
      <c r="C50" s="66">
        <v>0.0004</v>
      </c>
      <c r="D50" s="59">
        <v>50</v>
      </c>
      <c r="E50" s="59">
        <v>55</v>
      </c>
      <c r="F50" s="59">
        <v>80</v>
      </c>
    </row>
    <row r="51" spans="1:6" ht="15.75">
      <c r="A51" s="59">
        <v>0</v>
      </c>
      <c r="B51" s="65" t="s">
        <v>198</v>
      </c>
      <c r="C51" s="59">
        <v>0.001</v>
      </c>
      <c r="D51" s="59">
        <v>49</v>
      </c>
      <c r="E51" s="59">
        <v>27</v>
      </c>
      <c r="F51" s="59">
        <v>96.296</v>
      </c>
    </row>
    <row r="52" spans="1:6" ht="15.75">
      <c r="A52" s="59">
        <v>0</v>
      </c>
      <c r="B52" s="65" t="s">
        <v>199</v>
      </c>
      <c r="C52" s="59">
        <v>0.005</v>
      </c>
      <c r="D52" s="59">
        <v>46</v>
      </c>
      <c r="E52" s="59">
        <v>53</v>
      </c>
      <c r="F52" s="59">
        <v>79.245</v>
      </c>
    </row>
    <row r="53" spans="1:6" ht="15.75">
      <c r="A53" s="59">
        <v>0</v>
      </c>
      <c r="B53" s="65" t="s">
        <v>200</v>
      </c>
      <c r="C53" s="59">
        <v>0.017</v>
      </c>
      <c r="D53" s="59">
        <v>44</v>
      </c>
      <c r="E53" s="59">
        <v>39</v>
      </c>
      <c r="F53" s="59">
        <v>84.615</v>
      </c>
    </row>
    <row r="54" spans="1:6" ht="15.75">
      <c r="A54" s="59">
        <v>0</v>
      </c>
      <c r="B54" s="65" t="s">
        <v>201</v>
      </c>
      <c r="C54" s="59">
        <v>0.017</v>
      </c>
      <c r="D54" s="59">
        <v>44</v>
      </c>
      <c r="E54" s="59">
        <v>27</v>
      </c>
      <c r="F54" s="59">
        <v>92.593</v>
      </c>
    </row>
    <row r="55" spans="1:6" ht="15.75">
      <c r="A55" s="59">
        <v>0</v>
      </c>
      <c r="B55" s="65" t="s">
        <v>202</v>
      </c>
      <c r="C55" s="59">
        <v>0.017</v>
      </c>
      <c r="D55" s="59">
        <v>44</v>
      </c>
      <c r="E55" s="59">
        <v>27</v>
      </c>
      <c r="F55" s="59">
        <v>92.593</v>
      </c>
    </row>
    <row r="56" spans="1:6" ht="15.75">
      <c r="A56" s="59">
        <v>0</v>
      </c>
      <c r="B56" s="65" t="s">
        <v>203</v>
      </c>
      <c r="C56" s="59">
        <v>0.059</v>
      </c>
      <c r="D56" s="59">
        <v>42</v>
      </c>
      <c r="E56" s="59">
        <v>40</v>
      </c>
      <c r="F56" s="59">
        <v>85</v>
      </c>
    </row>
    <row r="57" spans="1:6" ht="15.75">
      <c r="A57" s="59">
        <v>0</v>
      </c>
      <c r="B57" s="65" t="s">
        <v>204</v>
      </c>
      <c r="C57" s="59">
        <v>0.059</v>
      </c>
      <c r="D57" s="59">
        <v>42</v>
      </c>
      <c r="E57" s="59">
        <v>28</v>
      </c>
      <c r="F57" s="59">
        <v>92.857</v>
      </c>
    </row>
    <row r="58" spans="1:6" ht="15.75">
      <c r="A58" s="59">
        <v>0</v>
      </c>
      <c r="B58" s="65" t="s">
        <v>205</v>
      </c>
      <c r="C58" s="66">
        <v>3.5E-30</v>
      </c>
      <c r="D58" s="59">
        <v>147</v>
      </c>
      <c r="E58" s="59">
        <v>87</v>
      </c>
      <c r="F58" s="59">
        <v>95.402</v>
      </c>
    </row>
    <row r="59" spans="1:6" ht="15.75">
      <c r="A59" s="59">
        <v>0</v>
      </c>
      <c r="B59" s="65" t="s">
        <v>206</v>
      </c>
      <c r="C59" s="66">
        <v>2.21E-26</v>
      </c>
      <c r="D59" s="59">
        <v>133</v>
      </c>
      <c r="E59" s="59">
        <v>135</v>
      </c>
      <c r="F59" s="59">
        <v>80.741</v>
      </c>
    </row>
    <row r="60" spans="1:6" ht="15.75">
      <c r="A60" s="59">
        <v>0</v>
      </c>
      <c r="B60" s="65" t="s">
        <v>207</v>
      </c>
      <c r="C60" s="66">
        <v>7.71E-26</v>
      </c>
      <c r="D60" s="59">
        <v>130</v>
      </c>
      <c r="E60" s="59">
        <v>127</v>
      </c>
      <c r="F60" s="59">
        <v>81.102</v>
      </c>
    </row>
    <row r="61" spans="1:6" ht="15.75">
      <c r="A61" s="59">
        <v>0</v>
      </c>
      <c r="B61" s="65" t="s">
        <v>208</v>
      </c>
      <c r="C61" s="66">
        <v>3.74E-17</v>
      </c>
      <c r="D61" s="59">
        <v>99</v>
      </c>
      <c r="E61" s="59">
        <v>123</v>
      </c>
      <c r="F61" s="59">
        <v>78.049</v>
      </c>
    </row>
    <row r="62" spans="1:6" ht="15.75">
      <c r="A62" s="59">
        <v>0</v>
      </c>
      <c r="B62" s="65" t="s">
        <v>209</v>
      </c>
      <c r="C62" s="66">
        <v>4.56E-16</v>
      </c>
      <c r="D62" s="59">
        <v>94</v>
      </c>
      <c r="E62" s="59">
        <v>54</v>
      </c>
      <c r="F62" s="59">
        <v>96.296</v>
      </c>
    </row>
    <row r="63" spans="1:6" ht="15.75">
      <c r="A63" s="59">
        <v>0</v>
      </c>
      <c r="B63" s="65" t="s">
        <v>210</v>
      </c>
      <c r="C63" s="66">
        <v>2.36E-13</v>
      </c>
      <c r="D63" s="59">
        <v>84</v>
      </c>
      <c r="E63" s="59">
        <v>127</v>
      </c>
      <c r="F63" s="59">
        <v>75.591</v>
      </c>
    </row>
    <row r="64" spans="1:6" ht="15.75">
      <c r="A64" s="59">
        <v>0</v>
      </c>
      <c r="B64" s="65" t="s">
        <v>211</v>
      </c>
      <c r="C64" s="66">
        <v>8.24E-13</v>
      </c>
      <c r="D64" s="59">
        <v>83</v>
      </c>
      <c r="E64" s="59">
        <v>127</v>
      </c>
      <c r="F64" s="59">
        <v>77.953</v>
      </c>
    </row>
    <row r="65" spans="1:6" ht="15.75">
      <c r="A65" s="59">
        <v>0</v>
      </c>
      <c r="B65" s="65" t="s">
        <v>212</v>
      </c>
      <c r="C65" s="66">
        <v>1.82E-08</v>
      </c>
      <c r="D65" s="59">
        <v>66</v>
      </c>
      <c r="E65" s="59">
        <v>132</v>
      </c>
      <c r="F65" s="59">
        <v>72.727</v>
      </c>
    </row>
    <row r="66" spans="1:6" ht="15.75">
      <c r="A66" s="59">
        <v>0</v>
      </c>
      <c r="B66" s="65" t="s">
        <v>213</v>
      </c>
      <c r="C66" s="66">
        <v>2.69E-06</v>
      </c>
      <c r="D66" s="59">
        <v>58</v>
      </c>
      <c r="E66" s="59">
        <v>132</v>
      </c>
      <c r="F66" s="59">
        <v>71.212</v>
      </c>
    </row>
    <row r="67" spans="1:6" ht="15.75">
      <c r="A67" s="59">
        <v>0</v>
      </c>
      <c r="B67" s="65" t="s">
        <v>214</v>
      </c>
      <c r="C67" s="66">
        <v>0.000115</v>
      </c>
      <c r="D67" s="59">
        <v>53</v>
      </c>
      <c r="E67" s="59">
        <v>38</v>
      </c>
      <c r="F67" s="59">
        <v>92.105</v>
      </c>
    </row>
    <row r="68" spans="1:6" ht="15.75">
      <c r="A68" s="59">
        <v>0</v>
      </c>
      <c r="B68" s="65" t="s">
        <v>215</v>
      </c>
      <c r="C68" s="66">
        <v>0.000115</v>
      </c>
      <c r="D68" s="59">
        <v>53</v>
      </c>
      <c r="E68" s="59">
        <v>39</v>
      </c>
      <c r="F68" s="59">
        <v>87.179</v>
      </c>
    </row>
    <row r="69" spans="1:6" ht="15.75">
      <c r="A69" s="59">
        <v>0</v>
      </c>
      <c r="B69" s="65" t="s">
        <v>216</v>
      </c>
      <c r="C69" s="66">
        <v>0.0004</v>
      </c>
      <c r="D69" s="59">
        <v>50</v>
      </c>
      <c r="E69" s="59">
        <v>131</v>
      </c>
      <c r="F69" s="59">
        <v>70.992</v>
      </c>
    </row>
    <row r="70" spans="1:6" ht="15.75">
      <c r="A70" s="59">
        <v>0</v>
      </c>
      <c r="B70" s="65" t="s">
        <v>217</v>
      </c>
      <c r="C70" s="59">
        <v>0.001</v>
      </c>
      <c r="D70" s="59">
        <v>49</v>
      </c>
      <c r="E70" s="59">
        <v>119</v>
      </c>
      <c r="F70" s="59">
        <v>68.908</v>
      </c>
    </row>
    <row r="71" spans="1:6" ht="15.75">
      <c r="A71" s="59">
        <v>0</v>
      </c>
      <c r="B71" s="65" t="s">
        <v>218</v>
      </c>
      <c r="C71" s="59">
        <v>0.001</v>
      </c>
      <c r="D71" s="59">
        <v>48</v>
      </c>
      <c r="E71" s="59">
        <v>34</v>
      </c>
      <c r="F71" s="59">
        <v>88.235</v>
      </c>
    </row>
    <row r="72" spans="1:6" ht="15.75">
      <c r="A72" s="59">
        <v>0</v>
      </c>
      <c r="B72" s="65" t="s">
        <v>219</v>
      </c>
      <c r="C72" s="59">
        <v>0.005</v>
      </c>
      <c r="D72" s="59">
        <v>47</v>
      </c>
      <c r="E72" s="59">
        <v>53</v>
      </c>
      <c r="F72" s="59">
        <v>79.245</v>
      </c>
    </row>
    <row r="73" spans="1:6" ht="15.75">
      <c r="A73" s="59">
        <v>0</v>
      </c>
      <c r="B73" s="65" t="s">
        <v>220</v>
      </c>
      <c r="C73" s="59">
        <v>0.005</v>
      </c>
      <c r="D73" s="59">
        <v>46</v>
      </c>
      <c r="E73" s="59">
        <v>53</v>
      </c>
      <c r="F73" s="59">
        <v>79.245</v>
      </c>
    </row>
    <row r="74" spans="1:6" ht="15.75">
      <c r="A74" s="59">
        <v>0</v>
      </c>
      <c r="B74" s="65" t="s">
        <v>221</v>
      </c>
      <c r="C74" s="59">
        <v>0.005</v>
      </c>
      <c r="D74" s="59">
        <v>46</v>
      </c>
      <c r="E74" s="59">
        <v>40</v>
      </c>
      <c r="F74" s="59">
        <v>85</v>
      </c>
    </row>
    <row r="75" spans="1:6" ht="15.75">
      <c r="A75" s="59">
        <v>0</v>
      </c>
      <c r="B75" s="65" t="s">
        <v>222</v>
      </c>
      <c r="C75" s="59">
        <v>0.005</v>
      </c>
      <c r="D75" s="59">
        <v>46</v>
      </c>
      <c r="E75" s="59">
        <v>28</v>
      </c>
      <c r="F75" s="59">
        <v>92.857</v>
      </c>
    </row>
    <row r="76" spans="1:6" ht="15.75">
      <c r="A76" s="59">
        <v>0</v>
      </c>
      <c r="B76" s="65" t="s">
        <v>223</v>
      </c>
      <c r="C76" s="59">
        <v>0.005</v>
      </c>
      <c r="D76" s="59">
        <v>46</v>
      </c>
      <c r="E76" s="59">
        <v>53</v>
      </c>
      <c r="F76" s="59">
        <v>79.245</v>
      </c>
    </row>
    <row r="77" spans="1:6" ht="15.75">
      <c r="A77" s="59">
        <v>0</v>
      </c>
      <c r="B77" s="65" t="s">
        <v>224</v>
      </c>
      <c r="C77" s="59">
        <v>0.017</v>
      </c>
      <c r="D77" s="59">
        <v>45</v>
      </c>
      <c r="E77" s="59">
        <v>25</v>
      </c>
      <c r="F77" s="59">
        <v>96</v>
      </c>
    </row>
    <row r="78" spans="1:6" ht="15.75">
      <c r="A78" s="59">
        <v>0</v>
      </c>
      <c r="B78" s="65" t="s">
        <v>225</v>
      </c>
      <c r="C78" s="59">
        <v>0.017</v>
      </c>
      <c r="D78" s="59">
        <v>44</v>
      </c>
      <c r="E78" s="59">
        <v>27</v>
      </c>
      <c r="F78" s="59">
        <v>92.593</v>
      </c>
    </row>
    <row r="79" spans="1:6" ht="15.75">
      <c r="A79" s="59">
        <v>0</v>
      </c>
      <c r="B79" s="65" t="s">
        <v>226</v>
      </c>
      <c r="C79" s="59">
        <v>0.017</v>
      </c>
      <c r="D79" s="59">
        <v>44</v>
      </c>
      <c r="E79" s="59">
        <v>27</v>
      </c>
      <c r="F79" s="59">
        <v>92.593</v>
      </c>
    </row>
    <row r="80" spans="1:6" ht="15.75">
      <c r="A80" s="59">
        <v>0</v>
      </c>
      <c r="B80" s="65" t="s">
        <v>227</v>
      </c>
      <c r="C80" s="59">
        <v>0.017</v>
      </c>
      <c r="D80" s="59">
        <v>44</v>
      </c>
      <c r="E80" s="59">
        <v>27</v>
      </c>
      <c r="F80" s="59">
        <v>92.593</v>
      </c>
    </row>
    <row r="81" spans="1:6" ht="15.75">
      <c r="A81" s="59">
        <v>0</v>
      </c>
      <c r="B81" s="65" t="s">
        <v>228</v>
      </c>
      <c r="C81" s="59">
        <v>0.017</v>
      </c>
      <c r="D81" s="59">
        <v>44</v>
      </c>
      <c r="E81" s="59">
        <v>27</v>
      </c>
      <c r="F81" s="59">
        <v>92.593</v>
      </c>
    </row>
    <row r="82" spans="1:6" ht="15.75">
      <c r="A82" s="59">
        <v>0</v>
      </c>
      <c r="B82" s="65" t="s">
        <v>229</v>
      </c>
      <c r="C82" s="59">
        <v>0.017</v>
      </c>
      <c r="D82" s="59">
        <v>44</v>
      </c>
      <c r="E82" s="59">
        <v>39</v>
      </c>
      <c r="F82" s="59">
        <v>84.615</v>
      </c>
    </row>
    <row r="83" spans="1:6" ht="15.75">
      <c r="A83" s="59">
        <v>0</v>
      </c>
      <c r="B83" s="65" t="s">
        <v>230</v>
      </c>
      <c r="C83" s="59">
        <v>0.017</v>
      </c>
      <c r="D83" s="59">
        <v>44</v>
      </c>
      <c r="E83" s="59">
        <v>27</v>
      </c>
      <c r="F83" s="59">
        <v>92.593</v>
      </c>
    </row>
    <row r="84" spans="1:6" ht="15.75">
      <c r="A84" s="59">
        <v>0</v>
      </c>
      <c r="B84" s="65" t="s">
        <v>231</v>
      </c>
      <c r="C84" s="59">
        <v>0.059</v>
      </c>
      <c r="D84" s="59">
        <v>43</v>
      </c>
      <c r="E84" s="59">
        <v>45</v>
      </c>
      <c r="F84" s="59">
        <v>80</v>
      </c>
    </row>
    <row r="85" spans="1:6" ht="15.75">
      <c r="A85" s="59">
        <v>0</v>
      </c>
      <c r="B85" s="65" t="s">
        <v>232</v>
      </c>
      <c r="C85" s="59">
        <v>0.059</v>
      </c>
      <c r="D85" s="59">
        <v>43</v>
      </c>
      <c r="E85" s="59">
        <v>38</v>
      </c>
      <c r="F85" s="59">
        <v>84.211</v>
      </c>
    </row>
    <row r="86" spans="1:6" ht="15.75">
      <c r="A86" s="59">
        <v>0</v>
      </c>
      <c r="B86" s="65" t="s">
        <v>233</v>
      </c>
      <c r="C86" s="59">
        <v>0.059</v>
      </c>
      <c r="D86" s="59">
        <v>43</v>
      </c>
      <c r="E86" s="59">
        <v>39</v>
      </c>
      <c r="F86" s="59">
        <v>84.615</v>
      </c>
    </row>
    <row r="87" spans="1:6" ht="15.75">
      <c r="A87" s="59">
        <v>0</v>
      </c>
      <c r="B87" s="65" t="s">
        <v>234</v>
      </c>
      <c r="C87" s="59">
        <v>0.059</v>
      </c>
      <c r="D87" s="59">
        <v>43</v>
      </c>
      <c r="E87" s="59">
        <v>26</v>
      </c>
      <c r="F87" s="59">
        <v>96.154</v>
      </c>
    </row>
    <row r="88" spans="1:6" ht="15.75">
      <c r="A88" s="59">
        <v>0</v>
      </c>
      <c r="B88" s="65" t="s">
        <v>235</v>
      </c>
      <c r="C88" s="59">
        <v>0.059</v>
      </c>
      <c r="D88" s="59">
        <v>43</v>
      </c>
      <c r="E88" s="59">
        <v>42</v>
      </c>
      <c r="F88" s="59">
        <v>83.333</v>
      </c>
    </row>
    <row r="89" spans="1:6" ht="15.75">
      <c r="A89" s="59">
        <v>0</v>
      </c>
      <c r="B89" s="65" t="s">
        <v>236</v>
      </c>
      <c r="C89" s="59">
        <v>0.059</v>
      </c>
      <c r="D89" s="59">
        <v>42</v>
      </c>
      <c r="E89" s="59">
        <v>26</v>
      </c>
      <c r="F89" s="59">
        <v>92.308</v>
      </c>
    </row>
    <row r="90" spans="1:6" ht="15.75">
      <c r="A90" s="59">
        <v>0</v>
      </c>
      <c r="B90" s="65" t="s">
        <v>237</v>
      </c>
      <c r="C90" s="59">
        <v>0.059</v>
      </c>
      <c r="D90" s="59">
        <v>42</v>
      </c>
      <c r="E90" s="59">
        <v>28</v>
      </c>
      <c r="F90" s="59">
        <v>92.857</v>
      </c>
    </row>
    <row r="91" spans="1:6" ht="15.75">
      <c r="A91" s="59">
        <v>0</v>
      </c>
      <c r="B91" s="65" t="s">
        <v>238</v>
      </c>
      <c r="C91" s="59">
        <v>0.059</v>
      </c>
      <c r="D91" s="59">
        <v>42</v>
      </c>
      <c r="E91" s="59">
        <v>26</v>
      </c>
      <c r="F91" s="59">
        <v>92.308</v>
      </c>
    </row>
    <row r="92" spans="1:6" ht="15.75">
      <c r="A92" s="59">
        <v>0</v>
      </c>
      <c r="B92" s="65" t="s">
        <v>239</v>
      </c>
      <c r="C92" s="66">
        <v>9.39E-25</v>
      </c>
      <c r="D92" s="59">
        <v>127</v>
      </c>
      <c r="E92" s="59">
        <v>129</v>
      </c>
      <c r="F92" s="59">
        <v>80.62</v>
      </c>
    </row>
    <row r="93" spans="1:6" ht="15.75">
      <c r="A93" s="59">
        <v>0</v>
      </c>
      <c r="B93" s="65" t="s">
        <v>240</v>
      </c>
      <c r="C93" s="66">
        <v>3.07E-18</v>
      </c>
      <c r="D93" s="59">
        <v>103</v>
      </c>
      <c r="E93" s="59">
        <v>128</v>
      </c>
      <c r="F93" s="59">
        <v>78.906</v>
      </c>
    </row>
    <row r="94" spans="1:6" ht="15.75">
      <c r="A94" s="59">
        <v>0</v>
      </c>
      <c r="B94" s="65" t="s">
        <v>241</v>
      </c>
      <c r="C94" s="66">
        <v>3.5E-11</v>
      </c>
      <c r="D94" s="59">
        <v>77</v>
      </c>
      <c r="E94" s="59">
        <v>129</v>
      </c>
      <c r="F94" s="59">
        <v>74.419</v>
      </c>
    </row>
    <row r="95" spans="1:6" ht="15.75">
      <c r="A95" s="59">
        <v>0</v>
      </c>
      <c r="B95" s="65" t="s">
        <v>242</v>
      </c>
      <c r="C95" s="66">
        <v>4.27E-10</v>
      </c>
      <c r="D95" s="59">
        <v>73</v>
      </c>
      <c r="E95" s="59">
        <v>111</v>
      </c>
      <c r="F95" s="59">
        <v>77.477</v>
      </c>
    </row>
    <row r="96" spans="1:6" ht="15.75">
      <c r="A96" s="59">
        <v>0</v>
      </c>
      <c r="B96" s="65" t="s">
        <v>243</v>
      </c>
      <c r="C96" s="66">
        <v>4.27E-10</v>
      </c>
      <c r="D96" s="59">
        <v>73</v>
      </c>
      <c r="E96" s="59">
        <v>124</v>
      </c>
      <c r="F96" s="59">
        <v>75</v>
      </c>
    </row>
    <row r="97" spans="1:6" ht="15.75">
      <c r="A97" s="59">
        <v>0</v>
      </c>
      <c r="B97" s="65" t="s">
        <v>244</v>
      </c>
      <c r="C97" s="66">
        <v>6.34E-08</v>
      </c>
      <c r="D97" s="59">
        <v>64</v>
      </c>
      <c r="E97" s="59">
        <v>127</v>
      </c>
      <c r="F97" s="59">
        <v>72.441</v>
      </c>
    </row>
    <row r="98" spans="1:6" ht="15.75">
      <c r="A98" s="59">
        <v>0</v>
      </c>
      <c r="B98" s="65" t="s">
        <v>245</v>
      </c>
      <c r="C98" s="66">
        <v>7.72E-07</v>
      </c>
      <c r="D98" s="59">
        <v>60</v>
      </c>
      <c r="E98" s="59">
        <v>134</v>
      </c>
      <c r="F98" s="59">
        <v>71.642</v>
      </c>
    </row>
    <row r="99" spans="1:6" ht="15.75">
      <c r="A99" s="59">
        <v>0</v>
      </c>
      <c r="B99" s="65" t="s">
        <v>246</v>
      </c>
      <c r="C99" s="66">
        <v>9.4E-06</v>
      </c>
      <c r="D99" s="59">
        <v>56</v>
      </c>
      <c r="E99" s="59">
        <v>56</v>
      </c>
      <c r="F99" s="59">
        <v>82.143</v>
      </c>
    </row>
    <row r="100" spans="1:6" ht="15.75">
      <c r="A100" s="59">
        <v>0</v>
      </c>
      <c r="B100" s="65" t="s">
        <v>247</v>
      </c>
      <c r="C100" s="59">
        <v>0.001</v>
      </c>
      <c r="D100" s="59">
        <v>49</v>
      </c>
      <c r="E100" s="59">
        <v>39</v>
      </c>
      <c r="F100" s="59">
        <v>87.179</v>
      </c>
    </row>
    <row r="101" spans="1:6" ht="15.75">
      <c r="A101" s="59">
        <v>0</v>
      </c>
      <c r="B101" s="65" t="s">
        <v>248</v>
      </c>
      <c r="C101" s="59">
        <v>0.005</v>
      </c>
      <c r="D101" s="59">
        <v>47</v>
      </c>
      <c r="E101" s="59">
        <v>33</v>
      </c>
      <c r="F101" s="59">
        <v>90.909</v>
      </c>
    </row>
    <row r="102" spans="1:6" ht="15.75">
      <c r="A102" s="59">
        <v>0</v>
      </c>
      <c r="B102" s="65" t="s">
        <v>249</v>
      </c>
      <c r="C102" s="59">
        <v>0.005</v>
      </c>
      <c r="D102" s="59">
        <v>47</v>
      </c>
      <c r="E102" s="59">
        <v>38</v>
      </c>
      <c r="F102" s="59">
        <v>86.842</v>
      </c>
    </row>
    <row r="103" spans="1:6" ht="15.75">
      <c r="A103" s="59">
        <v>0</v>
      </c>
      <c r="B103" s="65" t="s">
        <v>250</v>
      </c>
      <c r="C103" s="59">
        <v>0.005</v>
      </c>
      <c r="D103" s="59">
        <v>46</v>
      </c>
      <c r="E103" s="59">
        <v>53</v>
      </c>
      <c r="F103" s="59">
        <v>77.358</v>
      </c>
    </row>
    <row r="104" spans="1:6" ht="15.75">
      <c r="A104" s="59">
        <v>0</v>
      </c>
      <c r="B104" s="65" t="s">
        <v>251</v>
      </c>
      <c r="C104" s="59">
        <v>0.005</v>
      </c>
      <c r="D104" s="59">
        <v>46</v>
      </c>
      <c r="E104" s="59">
        <v>38</v>
      </c>
      <c r="F104" s="59">
        <v>84.211</v>
      </c>
    </row>
    <row r="105" spans="1:6" ht="15.75">
      <c r="A105" s="59">
        <v>0</v>
      </c>
      <c r="B105" s="65" t="s">
        <v>252</v>
      </c>
      <c r="C105" s="59">
        <v>0.017</v>
      </c>
      <c r="D105" s="59">
        <v>45</v>
      </c>
      <c r="E105" s="59">
        <v>38</v>
      </c>
      <c r="F105" s="59">
        <v>86.842</v>
      </c>
    </row>
    <row r="106" spans="1:6" ht="15.75">
      <c r="A106" s="59">
        <v>0</v>
      </c>
      <c r="B106" s="65" t="s">
        <v>253</v>
      </c>
      <c r="C106" s="59">
        <v>0.017</v>
      </c>
      <c r="D106" s="59">
        <v>45</v>
      </c>
      <c r="E106" s="59">
        <v>27</v>
      </c>
      <c r="F106" s="59">
        <v>96.296</v>
      </c>
    </row>
    <row r="107" spans="1:6" ht="15.75">
      <c r="A107" s="59">
        <v>0</v>
      </c>
      <c r="B107" s="65" t="s">
        <v>254</v>
      </c>
      <c r="C107" s="59">
        <v>0.017</v>
      </c>
      <c r="D107" s="59">
        <v>44</v>
      </c>
      <c r="E107" s="59">
        <v>27</v>
      </c>
      <c r="F107" s="59">
        <v>92.593</v>
      </c>
    </row>
    <row r="108" spans="1:6" ht="15.75">
      <c r="A108" s="59">
        <v>0</v>
      </c>
      <c r="B108" s="65" t="s">
        <v>255</v>
      </c>
      <c r="C108" s="59">
        <v>0.059</v>
      </c>
      <c r="D108" s="59">
        <v>42</v>
      </c>
      <c r="E108" s="59">
        <v>39</v>
      </c>
      <c r="F108" s="59">
        <v>84.615</v>
      </c>
    </row>
    <row r="109" spans="1:6" ht="15.75">
      <c r="A109" s="59">
        <v>0</v>
      </c>
      <c r="B109" s="65" t="s">
        <v>256</v>
      </c>
      <c r="C109" s="66">
        <v>5.93E-21</v>
      </c>
      <c r="D109" s="59">
        <v>112</v>
      </c>
      <c r="E109" s="59">
        <v>129</v>
      </c>
      <c r="F109" s="59">
        <v>79.845</v>
      </c>
    </row>
    <row r="110" spans="1:6" ht="15.75">
      <c r="A110" s="59">
        <v>0</v>
      </c>
      <c r="B110" s="65" t="s">
        <v>257</v>
      </c>
      <c r="C110" s="66">
        <v>3.07E-18</v>
      </c>
      <c r="D110" s="59">
        <v>103</v>
      </c>
      <c r="E110" s="59">
        <v>125</v>
      </c>
      <c r="F110" s="59">
        <v>76.8</v>
      </c>
    </row>
    <row r="111" spans="1:6" ht="15.75">
      <c r="A111" s="59">
        <v>0</v>
      </c>
      <c r="B111" s="65" t="s">
        <v>258</v>
      </c>
      <c r="C111" s="66">
        <v>8.24E-13</v>
      </c>
      <c r="D111" s="59">
        <v>83</v>
      </c>
      <c r="E111" s="59">
        <v>127</v>
      </c>
      <c r="F111" s="59">
        <v>77.953</v>
      </c>
    </row>
    <row r="112" spans="1:6" ht="15.75">
      <c r="A112" s="59">
        <v>0</v>
      </c>
      <c r="B112" s="65" t="s">
        <v>259</v>
      </c>
      <c r="C112" s="66">
        <v>3.5E-11</v>
      </c>
      <c r="D112" s="59">
        <v>77</v>
      </c>
      <c r="E112" s="59">
        <v>128</v>
      </c>
      <c r="F112" s="59">
        <v>75</v>
      </c>
    </row>
    <row r="113" spans="1:6" ht="15.75">
      <c r="A113" s="59">
        <v>0</v>
      </c>
      <c r="B113" s="65" t="s">
        <v>260</v>
      </c>
      <c r="C113" s="66">
        <v>4.27E-10</v>
      </c>
      <c r="D113" s="59">
        <v>73</v>
      </c>
      <c r="E113" s="59">
        <v>127</v>
      </c>
      <c r="F113" s="59">
        <v>76.378</v>
      </c>
    </row>
    <row r="114" spans="1:6" ht="15.75">
      <c r="A114" s="59">
        <v>0</v>
      </c>
      <c r="B114" s="65" t="s">
        <v>261</v>
      </c>
      <c r="C114" s="66">
        <v>2.69E-06</v>
      </c>
      <c r="D114" s="59">
        <v>59</v>
      </c>
      <c r="E114" s="59">
        <v>37</v>
      </c>
      <c r="F114" s="59">
        <v>91.892</v>
      </c>
    </row>
    <row r="115" spans="1:6" ht="15.75">
      <c r="A115" s="59">
        <v>0</v>
      </c>
      <c r="B115" s="65" t="s">
        <v>262</v>
      </c>
      <c r="C115" s="66">
        <v>2.69E-06</v>
      </c>
      <c r="D115" s="59">
        <v>59</v>
      </c>
      <c r="E115" s="59">
        <v>129</v>
      </c>
      <c r="F115" s="59">
        <v>72.868</v>
      </c>
    </row>
    <row r="116" spans="1:6" ht="15.75">
      <c r="A116" s="59">
        <v>0</v>
      </c>
      <c r="B116" s="65" t="s">
        <v>263</v>
      </c>
      <c r="C116" s="66">
        <v>2.69E-06</v>
      </c>
      <c r="D116" s="59">
        <v>58</v>
      </c>
      <c r="E116" s="59">
        <v>124</v>
      </c>
      <c r="F116" s="59">
        <v>70.968</v>
      </c>
    </row>
    <row r="117" spans="1:6" ht="15.75">
      <c r="A117" s="59">
        <v>0</v>
      </c>
      <c r="B117" s="65" t="s">
        <v>264</v>
      </c>
      <c r="C117" s="66">
        <v>9.4E-06</v>
      </c>
      <c r="D117" s="59">
        <v>56</v>
      </c>
      <c r="E117" s="59">
        <v>118</v>
      </c>
      <c r="F117" s="59">
        <v>72.034</v>
      </c>
    </row>
    <row r="118" spans="1:6" ht="15.75">
      <c r="A118" s="59">
        <v>0</v>
      </c>
      <c r="B118" s="65" t="s">
        <v>265</v>
      </c>
      <c r="C118" s="66">
        <v>0.000115</v>
      </c>
      <c r="D118" s="59">
        <v>52</v>
      </c>
      <c r="E118" s="59">
        <v>82</v>
      </c>
      <c r="F118" s="59">
        <v>74.39</v>
      </c>
    </row>
    <row r="119" spans="1:6" ht="15.75">
      <c r="A119" s="59">
        <v>0</v>
      </c>
      <c r="B119" s="65" t="s">
        <v>266</v>
      </c>
      <c r="C119" s="66">
        <v>0.0004</v>
      </c>
      <c r="D119" s="59">
        <v>50</v>
      </c>
      <c r="E119" s="59">
        <v>39</v>
      </c>
      <c r="F119" s="59">
        <v>87.179</v>
      </c>
    </row>
    <row r="120" spans="1:6" ht="15.75">
      <c r="A120" s="59">
        <v>0</v>
      </c>
      <c r="B120" s="65" t="s">
        <v>267</v>
      </c>
      <c r="C120" s="66">
        <v>0.0004</v>
      </c>
      <c r="D120" s="59">
        <v>50</v>
      </c>
      <c r="E120" s="59">
        <v>39</v>
      </c>
      <c r="F120" s="59">
        <v>87.179</v>
      </c>
    </row>
    <row r="121" spans="1:6" ht="15.75">
      <c r="A121" s="59">
        <v>0</v>
      </c>
      <c r="B121" s="65" t="s">
        <v>268</v>
      </c>
      <c r="C121" s="66">
        <v>0.0004</v>
      </c>
      <c r="D121" s="59">
        <v>50</v>
      </c>
      <c r="E121" s="59">
        <v>127</v>
      </c>
      <c r="F121" s="59">
        <v>70.079</v>
      </c>
    </row>
    <row r="122" spans="1:6" ht="15.75">
      <c r="A122" s="59">
        <v>0</v>
      </c>
      <c r="B122" s="65" t="s">
        <v>269</v>
      </c>
      <c r="C122" s="59">
        <v>0.001</v>
      </c>
      <c r="D122" s="59">
        <v>48</v>
      </c>
      <c r="E122" s="59">
        <v>117</v>
      </c>
      <c r="F122" s="59">
        <v>70.94</v>
      </c>
    </row>
    <row r="123" spans="1:6" ht="15.75">
      <c r="A123" s="59">
        <v>0</v>
      </c>
      <c r="B123" s="65" t="s">
        <v>270</v>
      </c>
      <c r="C123" s="59">
        <v>0.005</v>
      </c>
      <c r="D123" s="59">
        <v>47</v>
      </c>
      <c r="E123" s="59">
        <v>39</v>
      </c>
      <c r="F123" s="59">
        <v>87.179</v>
      </c>
    </row>
    <row r="124" spans="1:6" ht="15.75">
      <c r="A124" s="59">
        <v>0</v>
      </c>
      <c r="B124" s="65" t="s">
        <v>271</v>
      </c>
      <c r="C124" s="59">
        <v>0.005</v>
      </c>
      <c r="D124" s="59">
        <v>47</v>
      </c>
      <c r="E124" s="59">
        <v>109</v>
      </c>
      <c r="F124" s="59">
        <v>70.642</v>
      </c>
    </row>
    <row r="125" spans="1:6" ht="15.75">
      <c r="A125" s="59">
        <v>0</v>
      </c>
      <c r="B125" s="65" t="s">
        <v>272</v>
      </c>
      <c r="C125" s="59">
        <v>0.017</v>
      </c>
      <c r="D125" s="59">
        <v>44</v>
      </c>
      <c r="E125" s="59">
        <v>39</v>
      </c>
      <c r="F125" s="59">
        <v>84.615</v>
      </c>
    </row>
    <row r="126" spans="1:6" ht="15.75">
      <c r="A126" s="59">
        <v>0</v>
      </c>
      <c r="B126" s="65" t="s">
        <v>273</v>
      </c>
      <c r="C126" s="59">
        <v>0.017</v>
      </c>
      <c r="D126" s="59">
        <v>44</v>
      </c>
      <c r="E126" s="59">
        <v>27</v>
      </c>
      <c r="F126" s="59">
        <v>92.593</v>
      </c>
    </row>
    <row r="127" spans="1:6" ht="15.75">
      <c r="A127" s="59">
        <v>0</v>
      </c>
      <c r="B127" s="65" t="s">
        <v>274</v>
      </c>
      <c r="C127" s="59">
        <v>0.017</v>
      </c>
      <c r="D127" s="59">
        <v>44</v>
      </c>
      <c r="E127" s="59">
        <v>39</v>
      </c>
      <c r="F127" s="59">
        <v>84.615</v>
      </c>
    </row>
    <row r="128" spans="1:6" ht="15.75">
      <c r="A128" s="59">
        <v>0</v>
      </c>
      <c r="B128" s="65" t="s">
        <v>275</v>
      </c>
      <c r="C128" s="59">
        <v>0.017</v>
      </c>
      <c r="D128" s="59">
        <v>44</v>
      </c>
      <c r="E128" s="59">
        <v>27</v>
      </c>
      <c r="F128" s="59">
        <v>92.593</v>
      </c>
    </row>
    <row r="129" spans="1:6" ht="15.75">
      <c r="A129" s="59">
        <v>0</v>
      </c>
      <c r="B129" s="65" t="s">
        <v>276</v>
      </c>
      <c r="C129" s="59">
        <v>0.017</v>
      </c>
      <c r="D129" s="59">
        <v>44</v>
      </c>
      <c r="E129" s="59">
        <v>27</v>
      </c>
      <c r="F129" s="59">
        <v>92.593</v>
      </c>
    </row>
    <row r="130" spans="1:6" ht="15.75">
      <c r="A130" s="59">
        <v>0</v>
      </c>
      <c r="B130" s="65" t="s">
        <v>277</v>
      </c>
      <c r="C130" s="59">
        <v>0.059</v>
      </c>
      <c r="D130" s="59">
        <v>43</v>
      </c>
      <c r="E130" s="59">
        <v>26</v>
      </c>
      <c r="F130" s="59">
        <v>96.154</v>
      </c>
    </row>
    <row r="131" spans="1:6" ht="15.75">
      <c r="A131" s="59">
        <v>0</v>
      </c>
      <c r="B131" s="65" t="s">
        <v>278</v>
      </c>
      <c r="C131" s="59">
        <v>0.059</v>
      </c>
      <c r="D131" s="59">
        <v>43</v>
      </c>
      <c r="E131" s="59">
        <v>39</v>
      </c>
      <c r="F131" s="59">
        <v>82.051</v>
      </c>
    </row>
    <row r="132" spans="1:6" ht="15.75">
      <c r="A132" s="59">
        <v>0</v>
      </c>
      <c r="B132" s="65" t="s">
        <v>279</v>
      </c>
      <c r="C132" s="59">
        <v>0.059</v>
      </c>
      <c r="D132" s="59">
        <v>42</v>
      </c>
      <c r="E132" s="59">
        <v>26</v>
      </c>
      <c r="F132" s="59">
        <v>92.308</v>
      </c>
    </row>
    <row r="133" spans="1:6" ht="15.75">
      <c r="A133" s="59">
        <v>0</v>
      </c>
      <c r="B133" s="65" t="s">
        <v>280</v>
      </c>
      <c r="C133" s="59">
        <v>0.059</v>
      </c>
      <c r="D133" s="59">
        <v>42</v>
      </c>
      <c r="E133" s="59">
        <v>39</v>
      </c>
      <c r="F133" s="59">
        <v>82.051</v>
      </c>
    </row>
    <row r="134" spans="1:6" ht="15.75">
      <c r="A134" s="59">
        <v>0</v>
      </c>
      <c r="B134" s="65" t="s">
        <v>281</v>
      </c>
      <c r="C134" s="66">
        <v>3.07E-18</v>
      </c>
      <c r="D134" s="59">
        <v>103</v>
      </c>
      <c r="E134" s="59">
        <v>128</v>
      </c>
      <c r="F134" s="59">
        <v>78.906</v>
      </c>
    </row>
    <row r="135" spans="1:6" ht="15.75">
      <c r="A135" s="59">
        <v>0</v>
      </c>
      <c r="B135" s="65" t="s">
        <v>282</v>
      </c>
      <c r="C135" s="66">
        <v>2.36E-13</v>
      </c>
      <c r="D135" s="59">
        <v>84</v>
      </c>
      <c r="E135" s="59">
        <v>127</v>
      </c>
      <c r="F135" s="59">
        <v>75.591</v>
      </c>
    </row>
    <row r="136" spans="1:6" ht="15.75">
      <c r="A136" s="59">
        <v>0</v>
      </c>
      <c r="B136" s="65" t="s">
        <v>283</v>
      </c>
      <c r="C136" s="66">
        <v>3.28E-05</v>
      </c>
      <c r="D136" s="59">
        <v>54</v>
      </c>
      <c r="E136" s="59">
        <v>39</v>
      </c>
      <c r="F136" s="59">
        <v>89.744</v>
      </c>
    </row>
    <row r="137" spans="1:6" ht="15.75">
      <c r="A137" s="59">
        <v>0</v>
      </c>
      <c r="B137" s="65" t="s">
        <v>284</v>
      </c>
      <c r="C137" s="66">
        <v>0.0004</v>
      </c>
      <c r="D137" s="59">
        <v>51</v>
      </c>
      <c r="E137" s="59">
        <v>39</v>
      </c>
      <c r="F137" s="59">
        <v>87.179</v>
      </c>
    </row>
    <row r="138" spans="1:6" ht="15.75">
      <c r="A138" s="59">
        <v>0</v>
      </c>
      <c r="B138" s="65" t="s">
        <v>285</v>
      </c>
      <c r="C138" s="66">
        <v>0.0004</v>
      </c>
      <c r="D138" s="59">
        <v>50</v>
      </c>
      <c r="E138" s="59">
        <v>58</v>
      </c>
      <c r="F138" s="59">
        <v>81.034</v>
      </c>
    </row>
    <row r="139" spans="1:6" ht="15.75">
      <c r="A139" s="59">
        <v>0</v>
      </c>
      <c r="B139" s="65" t="s">
        <v>286</v>
      </c>
      <c r="C139" s="66">
        <v>0.0004</v>
      </c>
      <c r="D139" s="59">
        <v>50</v>
      </c>
      <c r="E139" s="59">
        <v>40</v>
      </c>
      <c r="F139" s="59">
        <v>87.5</v>
      </c>
    </row>
    <row r="140" spans="1:6" ht="15.75">
      <c r="A140" s="59">
        <v>0</v>
      </c>
      <c r="B140" s="65" t="s">
        <v>287</v>
      </c>
      <c r="C140" s="59">
        <v>0.001</v>
      </c>
      <c r="D140" s="59">
        <v>49</v>
      </c>
      <c r="E140" s="59">
        <v>27</v>
      </c>
      <c r="F140" s="59">
        <v>96.296</v>
      </c>
    </row>
    <row r="141" spans="1:6" ht="15.75">
      <c r="A141" s="59">
        <v>0</v>
      </c>
      <c r="B141" s="65" t="s">
        <v>288</v>
      </c>
      <c r="C141" s="59">
        <v>0.001</v>
      </c>
      <c r="D141" s="59">
        <v>49</v>
      </c>
      <c r="E141" s="59">
        <v>27</v>
      </c>
      <c r="F141" s="59">
        <v>96.296</v>
      </c>
    </row>
    <row r="142" spans="1:6" ht="15.75">
      <c r="A142" s="59">
        <v>0</v>
      </c>
      <c r="B142" s="65" t="s">
        <v>289</v>
      </c>
      <c r="C142" s="59">
        <v>0.001</v>
      </c>
      <c r="D142" s="59">
        <v>49</v>
      </c>
      <c r="E142" s="59">
        <v>27</v>
      </c>
      <c r="F142" s="59">
        <v>96.296</v>
      </c>
    </row>
    <row r="143" spans="1:6" ht="15.75">
      <c r="A143" s="59">
        <v>0</v>
      </c>
      <c r="B143" s="65" t="s">
        <v>290</v>
      </c>
      <c r="C143" s="59">
        <v>0.001</v>
      </c>
      <c r="D143" s="59">
        <v>49</v>
      </c>
      <c r="E143" s="59">
        <v>27</v>
      </c>
      <c r="F143" s="59">
        <v>96.296</v>
      </c>
    </row>
    <row r="144" spans="1:6" ht="15.75">
      <c r="A144" s="59">
        <v>0</v>
      </c>
      <c r="B144" s="65" t="s">
        <v>291</v>
      </c>
      <c r="C144" s="59">
        <v>0.005</v>
      </c>
      <c r="D144" s="59">
        <v>47</v>
      </c>
      <c r="E144" s="59">
        <v>123</v>
      </c>
      <c r="F144" s="59">
        <v>69.106</v>
      </c>
    </row>
    <row r="145" spans="1:6" ht="15.75">
      <c r="A145" s="59">
        <v>0</v>
      </c>
      <c r="B145" s="65" t="s">
        <v>292</v>
      </c>
      <c r="C145" s="59">
        <v>0.005</v>
      </c>
      <c r="D145" s="59">
        <v>47</v>
      </c>
      <c r="E145" s="59">
        <v>26</v>
      </c>
      <c r="F145" s="59">
        <v>96.154</v>
      </c>
    </row>
    <row r="146" spans="1:6" ht="15.75">
      <c r="A146" s="59">
        <v>0</v>
      </c>
      <c r="B146" s="65" t="s">
        <v>293</v>
      </c>
      <c r="C146" s="59">
        <v>0.005</v>
      </c>
      <c r="D146" s="59">
        <v>46</v>
      </c>
      <c r="E146" s="59">
        <v>53</v>
      </c>
      <c r="F146" s="59">
        <v>79.245</v>
      </c>
    </row>
    <row r="147" spans="1:6" ht="15.75">
      <c r="A147" s="59">
        <v>0</v>
      </c>
      <c r="B147" s="65" t="s">
        <v>294</v>
      </c>
      <c r="C147" s="59">
        <v>0.017</v>
      </c>
      <c r="D147" s="59">
        <v>45</v>
      </c>
      <c r="E147" s="59">
        <v>39</v>
      </c>
      <c r="F147" s="59">
        <v>87.179</v>
      </c>
    </row>
    <row r="148" spans="1:6" ht="15.75">
      <c r="A148" s="59">
        <v>0</v>
      </c>
      <c r="B148" s="65" t="s">
        <v>295</v>
      </c>
      <c r="C148" s="59">
        <v>0.017</v>
      </c>
      <c r="D148" s="59">
        <v>45</v>
      </c>
      <c r="E148" s="59">
        <v>53</v>
      </c>
      <c r="F148" s="59">
        <v>77.358</v>
      </c>
    </row>
    <row r="149" spans="1:6" ht="15.75">
      <c r="A149" s="59">
        <v>0</v>
      </c>
      <c r="B149" s="65" t="s">
        <v>296</v>
      </c>
      <c r="C149" s="59">
        <v>0.017</v>
      </c>
      <c r="D149" s="59">
        <v>45</v>
      </c>
      <c r="E149" s="59">
        <v>39</v>
      </c>
      <c r="F149" s="59">
        <v>87.179</v>
      </c>
    </row>
    <row r="150" spans="1:6" ht="15.75">
      <c r="A150" s="59">
        <v>0</v>
      </c>
      <c r="B150" s="65" t="s">
        <v>297</v>
      </c>
      <c r="C150" s="59">
        <v>0.017</v>
      </c>
      <c r="D150" s="59">
        <v>44</v>
      </c>
      <c r="E150" s="59">
        <v>27</v>
      </c>
      <c r="F150" s="59">
        <v>92.593</v>
      </c>
    </row>
    <row r="151" spans="1:6" ht="15.75">
      <c r="A151" s="59">
        <v>0</v>
      </c>
      <c r="B151" s="65" t="s">
        <v>298</v>
      </c>
      <c r="C151" s="59">
        <v>0.017</v>
      </c>
      <c r="D151" s="59">
        <v>44</v>
      </c>
      <c r="E151" s="59">
        <v>42</v>
      </c>
      <c r="F151" s="59">
        <v>80.952</v>
      </c>
    </row>
    <row r="152" spans="1:6" ht="15.75">
      <c r="A152" s="59">
        <v>0</v>
      </c>
      <c r="B152" s="65" t="s">
        <v>299</v>
      </c>
      <c r="C152" s="59">
        <v>0.059</v>
      </c>
      <c r="D152" s="59">
        <v>43</v>
      </c>
      <c r="E152" s="59">
        <v>38</v>
      </c>
      <c r="F152" s="59">
        <v>84.211</v>
      </c>
    </row>
    <row r="153" spans="1:6" ht="15.75">
      <c r="A153" s="59">
        <v>0</v>
      </c>
      <c r="B153" s="65" t="s">
        <v>300</v>
      </c>
      <c r="C153" s="59">
        <v>0.059</v>
      </c>
      <c r="D153" s="59">
        <v>43</v>
      </c>
      <c r="E153" s="59">
        <v>26</v>
      </c>
      <c r="F153" s="59">
        <v>96.154</v>
      </c>
    </row>
    <row r="154" spans="1:6" ht="15.75">
      <c r="A154" s="59">
        <v>0</v>
      </c>
      <c r="B154" s="65" t="s">
        <v>301</v>
      </c>
      <c r="C154" s="66">
        <v>3.07E-18</v>
      </c>
      <c r="D154" s="59">
        <v>103</v>
      </c>
      <c r="E154" s="59">
        <v>128</v>
      </c>
      <c r="F154" s="59">
        <v>78.906</v>
      </c>
    </row>
    <row r="155" spans="1:6" ht="15.75">
      <c r="A155" s="59">
        <v>0</v>
      </c>
      <c r="B155" s="65" t="s">
        <v>302</v>
      </c>
      <c r="C155" s="66">
        <v>8.24E-13</v>
      </c>
      <c r="D155" s="59">
        <v>83</v>
      </c>
      <c r="E155" s="59">
        <v>134</v>
      </c>
      <c r="F155" s="59">
        <v>76.119</v>
      </c>
    </row>
    <row r="156" spans="1:6" ht="15.75">
      <c r="A156" s="59">
        <v>0</v>
      </c>
      <c r="B156" s="65" t="s">
        <v>303</v>
      </c>
      <c r="C156" s="66">
        <v>8.24E-13</v>
      </c>
      <c r="D156" s="59">
        <v>83</v>
      </c>
      <c r="E156" s="59">
        <v>127</v>
      </c>
      <c r="F156" s="59">
        <v>77.953</v>
      </c>
    </row>
    <row r="157" spans="1:6" ht="15.75">
      <c r="A157" s="59">
        <v>0</v>
      </c>
      <c r="B157" s="65" t="s">
        <v>304</v>
      </c>
      <c r="C157" s="66">
        <v>2.69E-06</v>
      </c>
      <c r="D157" s="59">
        <v>58</v>
      </c>
      <c r="E157" s="59">
        <v>51</v>
      </c>
      <c r="F157" s="59">
        <v>84.314</v>
      </c>
    </row>
    <row r="158" spans="1:6" ht="15.75">
      <c r="A158" s="59">
        <v>0</v>
      </c>
      <c r="B158" s="65" t="s">
        <v>305</v>
      </c>
      <c r="C158" s="66">
        <v>0.000115</v>
      </c>
      <c r="D158" s="59">
        <v>52</v>
      </c>
      <c r="E158" s="59">
        <v>40</v>
      </c>
      <c r="F158" s="59">
        <v>90</v>
      </c>
    </row>
    <row r="159" spans="1:6" ht="15.75">
      <c r="A159" s="59">
        <v>0</v>
      </c>
      <c r="B159" s="65" t="s">
        <v>306</v>
      </c>
      <c r="C159" s="66">
        <v>0.0004</v>
      </c>
      <c r="D159" s="59">
        <v>50</v>
      </c>
      <c r="E159" s="59">
        <v>59</v>
      </c>
      <c r="F159" s="59">
        <v>79.661</v>
      </c>
    </row>
    <row r="160" spans="1:6" ht="15.75">
      <c r="A160" s="59">
        <v>0</v>
      </c>
      <c r="B160" s="65" t="s">
        <v>307</v>
      </c>
      <c r="C160" s="59">
        <v>0.001</v>
      </c>
      <c r="D160" s="59">
        <v>48</v>
      </c>
      <c r="E160" s="59">
        <v>39</v>
      </c>
      <c r="F160" s="59">
        <v>84.615</v>
      </c>
    </row>
    <row r="161" spans="1:6" ht="15.75">
      <c r="A161" s="59">
        <v>0</v>
      </c>
      <c r="B161" s="65" t="s">
        <v>308</v>
      </c>
      <c r="C161" s="59">
        <v>0.005</v>
      </c>
      <c r="D161" s="59">
        <v>47</v>
      </c>
      <c r="E161" s="59">
        <v>39</v>
      </c>
      <c r="F161" s="59">
        <v>87.179</v>
      </c>
    </row>
    <row r="162" spans="1:6" ht="15.75">
      <c r="A162" s="59">
        <v>0</v>
      </c>
      <c r="B162" s="65" t="s">
        <v>309</v>
      </c>
      <c r="C162" s="59">
        <v>0.005</v>
      </c>
      <c r="D162" s="59">
        <v>46</v>
      </c>
      <c r="E162" s="59">
        <v>28</v>
      </c>
      <c r="F162" s="59">
        <v>92.857</v>
      </c>
    </row>
    <row r="163" spans="1:6" ht="15.75">
      <c r="A163" s="59">
        <v>0</v>
      </c>
      <c r="B163" s="65" t="s">
        <v>310</v>
      </c>
      <c r="C163" s="59">
        <v>0.017</v>
      </c>
      <c r="D163" s="59">
        <v>45</v>
      </c>
      <c r="E163" s="59">
        <v>39</v>
      </c>
      <c r="F163" s="59">
        <v>87.179</v>
      </c>
    </row>
    <row r="164" spans="1:6" ht="15.75">
      <c r="A164" s="59">
        <v>0</v>
      </c>
      <c r="B164" s="65" t="s">
        <v>311</v>
      </c>
      <c r="C164" s="59">
        <v>0.017</v>
      </c>
      <c r="D164" s="59">
        <v>45</v>
      </c>
      <c r="E164" s="59">
        <v>44</v>
      </c>
      <c r="F164" s="59">
        <v>81.818</v>
      </c>
    </row>
    <row r="165" spans="1:6" ht="15.75">
      <c r="A165" s="59">
        <v>0</v>
      </c>
      <c r="B165" s="65" t="s">
        <v>312</v>
      </c>
      <c r="C165" s="59">
        <v>0.017</v>
      </c>
      <c r="D165" s="59">
        <v>44</v>
      </c>
      <c r="E165" s="59">
        <v>39</v>
      </c>
      <c r="F165" s="59">
        <v>84.615</v>
      </c>
    </row>
    <row r="166" spans="1:6" ht="15.75">
      <c r="A166" s="59">
        <v>0</v>
      </c>
      <c r="B166" s="65" t="s">
        <v>313</v>
      </c>
      <c r="C166" s="59">
        <v>0.017</v>
      </c>
      <c r="D166" s="59">
        <v>44</v>
      </c>
      <c r="E166" s="59">
        <v>32</v>
      </c>
      <c r="F166" s="59">
        <v>87.5</v>
      </c>
    </row>
    <row r="167" spans="1:6" ht="15.75">
      <c r="A167" s="59">
        <v>0</v>
      </c>
      <c r="B167" s="65" t="s">
        <v>314</v>
      </c>
      <c r="C167" s="59">
        <v>0.017</v>
      </c>
      <c r="D167" s="59">
        <v>44</v>
      </c>
      <c r="E167" s="59">
        <v>27</v>
      </c>
      <c r="F167" s="59">
        <v>92.593</v>
      </c>
    </row>
    <row r="168" spans="1:6" ht="15.75">
      <c r="A168" s="59">
        <v>0</v>
      </c>
      <c r="B168" s="65" t="s">
        <v>315</v>
      </c>
      <c r="C168" s="59">
        <v>0.059</v>
      </c>
      <c r="D168" s="59">
        <v>43</v>
      </c>
      <c r="E168" s="59">
        <v>51</v>
      </c>
      <c r="F168" s="59">
        <v>78.431</v>
      </c>
    </row>
    <row r="169" spans="1:6" ht="15.75">
      <c r="A169" s="59">
        <v>0</v>
      </c>
      <c r="B169" s="65" t="s">
        <v>316</v>
      </c>
      <c r="C169" s="59">
        <v>0.059</v>
      </c>
      <c r="D169" s="59">
        <v>43</v>
      </c>
      <c r="E169" s="59">
        <v>42</v>
      </c>
      <c r="F169" s="59">
        <v>80.952</v>
      </c>
    </row>
    <row r="170" spans="1:6" ht="15.75">
      <c r="A170" s="59">
        <v>0</v>
      </c>
      <c r="B170" s="65" t="s">
        <v>317</v>
      </c>
      <c r="C170" s="59">
        <v>0.059</v>
      </c>
      <c r="D170" s="59">
        <v>42</v>
      </c>
      <c r="E170" s="59">
        <v>35</v>
      </c>
      <c r="F170" s="59">
        <v>88.571</v>
      </c>
    </row>
    <row r="171" spans="1:6" ht="15.75">
      <c r="A171" s="59">
        <v>0</v>
      </c>
      <c r="B171" s="65" t="s">
        <v>318</v>
      </c>
      <c r="C171" s="66">
        <v>7.72E-07</v>
      </c>
      <c r="D171" s="59">
        <v>61</v>
      </c>
      <c r="E171" s="59">
        <v>38</v>
      </c>
      <c r="F171" s="59">
        <v>92.105</v>
      </c>
    </row>
    <row r="172" spans="1:6" ht="15.75">
      <c r="A172" s="59">
        <v>0</v>
      </c>
      <c r="B172" s="65" t="s">
        <v>319</v>
      </c>
      <c r="C172" s="66">
        <v>7.72E-07</v>
      </c>
      <c r="D172" s="59">
        <v>61</v>
      </c>
      <c r="E172" s="59">
        <v>129</v>
      </c>
      <c r="F172" s="59">
        <v>72.868</v>
      </c>
    </row>
    <row r="173" spans="1:6" ht="15.75">
      <c r="A173" s="59">
        <v>0</v>
      </c>
      <c r="B173" s="65" t="s">
        <v>320</v>
      </c>
      <c r="C173" s="66">
        <v>0.000115</v>
      </c>
      <c r="D173" s="59">
        <v>53</v>
      </c>
      <c r="E173" s="59">
        <v>39</v>
      </c>
      <c r="F173" s="59">
        <v>87.179</v>
      </c>
    </row>
    <row r="174" spans="1:6" ht="15.75">
      <c r="A174" s="59">
        <v>0</v>
      </c>
      <c r="B174" s="65" t="s">
        <v>321</v>
      </c>
      <c r="C174" s="66">
        <v>0.000115</v>
      </c>
      <c r="D174" s="59">
        <v>52</v>
      </c>
      <c r="E174" s="59">
        <v>53</v>
      </c>
      <c r="F174" s="59">
        <v>81.132</v>
      </c>
    </row>
    <row r="175" spans="1:6" ht="15.75">
      <c r="A175" s="59">
        <v>0</v>
      </c>
      <c r="B175" s="65" t="s">
        <v>322</v>
      </c>
      <c r="C175" s="59">
        <v>0.001</v>
      </c>
      <c r="D175" s="59">
        <v>49</v>
      </c>
      <c r="E175" s="59">
        <v>27</v>
      </c>
      <c r="F175" s="59">
        <v>96.296</v>
      </c>
    </row>
    <row r="176" spans="1:6" ht="15.75">
      <c r="A176" s="59">
        <v>0</v>
      </c>
      <c r="B176" s="65" t="s">
        <v>323</v>
      </c>
      <c r="C176" s="59">
        <v>0.001</v>
      </c>
      <c r="D176" s="59">
        <v>49</v>
      </c>
      <c r="E176" s="59">
        <v>27</v>
      </c>
      <c r="F176" s="59">
        <v>96.296</v>
      </c>
    </row>
    <row r="177" spans="1:6" ht="15.75">
      <c r="A177" s="59">
        <v>0</v>
      </c>
      <c r="B177" s="65" t="s">
        <v>324</v>
      </c>
      <c r="C177" s="59">
        <v>0.001</v>
      </c>
      <c r="D177" s="59">
        <v>49</v>
      </c>
      <c r="E177" s="59">
        <v>27</v>
      </c>
      <c r="F177" s="59">
        <v>96.296</v>
      </c>
    </row>
    <row r="178" spans="1:6" ht="15.75">
      <c r="A178" s="59">
        <v>0</v>
      </c>
      <c r="B178" s="65" t="s">
        <v>325</v>
      </c>
      <c r="C178" s="59">
        <v>0.001</v>
      </c>
      <c r="D178" s="59">
        <v>49</v>
      </c>
      <c r="E178" s="59">
        <v>27</v>
      </c>
      <c r="F178" s="59">
        <v>96.296</v>
      </c>
    </row>
    <row r="179" spans="1:6" ht="15.75">
      <c r="A179" s="59">
        <v>0</v>
      </c>
      <c r="B179" s="65" t="s">
        <v>326</v>
      </c>
      <c r="C179" s="59">
        <v>0.001</v>
      </c>
      <c r="D179" s="59">
        <v>48</v>
      </c>
      <c r="E179" s="59">
        <v>39</v>
      </c>
      <c r="F179" s="59">
        <v>84.615</v>
      </c>
    </row>
    <row r="180" spans="1:6" ht="15.75">
      <c r="A180" s="59">
        <v>0</v>
      </c>
      <c r="B180" s="65" t="s">
        <v>327</v>
      </c>
      <c r="C180" s="59">
        <v>0.005</v>
      </c>
      <c r="D180" s="59">
        <v>46</v>
      </c>
      <c r="E180" s="59">
        <v>127</v>
      </c>
      <c r="F180" s="59">
        <v>70.079</v>
      </c>
    </row>
    <row r="181" spans="1:6" ht="15.75">
      <c r="A181" s="59">
        <v>0</v>
      </c>
      <c r="B181" s="65" t="s">
        <v>328</v>
      </c>
      <c r="C181" s="59">
        <v>0.017</v>
      </c>
      <c r="D181" s="59">
        <v>44</v>
      </c>
      <c r="E181" s="59">
        <v>46</v>
      </c>
      <c r="F181" s="59">
        <v>82.609</v>
      </c>
    </row>
    <row r="182" spans="1:6" ht="15.75">
      <c r="A182" s="59">
        <v>0</v>
      </c>
      <c r="B182" s="65" t="s">
        <v>329</v>
      </c>
      <c r="C182" s="59">
        <v>0.017</v>
      </c>
      <c r="D182" s="59">
        <v>44</v>
      </c>
      <c r="E182" s="59">
        <v>39</v>
      </c>
      <c r="F182" s="59">
        <v>84.615</v>
      </c>
    </row>
    <row r="183" spans="1:6" ht="15.75">
      <c r="A183" s="59">
        <v>0</v>
      </c>
      <c r="B183" s="65" t="s">
        <v>330</v>
      </c>
      <c r="C183" s="59">
        <v>0.017</v>
      </c>
      <c r="D183" s="59">
        <v>44</v>
      </c>
      <c r="E183" s="59">
        <v>27</v>
      </c>
      <c r="F183" s="59">
        <v>92.593</v>
      </c>
    </row>
    <row r="184" spans="1:6" ht="15.75">
      <c r="A184" s="59">
        <v>0</v>
      </c>
      <c r="B184" s="65" t="s">
        <v>331</v>
      </c>
      <c r="C184" s="59">
        <v>0.059</v>
      </c>
      <c r="D184" s="59">
        <v>43</v>
      </c>
      <c r="E184" s="59">
        <v>41</v>
      </c>
      <c r="F184" s="59">
        <v>82.927</v>
      </c>
    </row>
    <row r="185" spans="1:6" ht="15.75">
      <c r="A185" s="59">
        <v>0</v>
      </c>
      <c r="B185" s="65" t="s">
        <v>332</v>
      </c>
      <c r="C185" s="59">
        <v>0.059</v>
      </c>
      <c r="D185" s="59">
        <v>43</v>
      </c>
      <c r="E185" s="59">
        <v>26</v>
      </c>
      <c r="F185" s="59">
        <v>96.154</v>
      </c>
    </row>
    <row r="186" spans="1:6" ht="16.5">
      <c r="A186" s="59">
        <v>0</v>
      </c>
      <c r="B186" s="67" t="s">
        <v>333</v>
      </c>
      <c r="C186" s="61">
        <v>0.059</v>
      </c>
      <c r="D186" s="61">
        <v>42</v>
      </c>
      <c r="E186" s="61">
        <v>26</v>
      </c>
      <c r="F186" s="61">
        <v>92.308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2" width="9.00390625" style="38" customWidth="1"/>
    <col min="3" max="3" width="19.75390625" style="39" customWidth="1"/>
    <col min="4" max="4" width="14.50390625" style="39" customWidth="1"/>
    <col min="5" max="6" width="9.00390625" style="38" customWidth="1"/>
    <col min="7" max="7" width="20.75390625" style="38" customWidth="1"/>
    <col min="8" max="16384" width="9.00390625" style="38" customWidth="1"/>
  </cols>
  <sheetData>
    <row r="1" spans="1:7" ht="15.75">
      <c r="A1" s="40" t="s">
        <v>334</v>
      </c>
      <c r="B1" s="41"/>
      <c r="C1" s="42"/>
      <c r="D1" s="42"/>
      <c r="E1" s="41"/>
      <c r="F1" s="40"/>
      <c r="G1" s="40"/>
    </row>
    <row r="2" spans="1:8" ht="16.5">
      <c r="A2" s="43" t="s">
        <v>335</v>
      </c>
      <c r="B2" s="44" t="s">
        <v>336</v>
      </c>
      <c r="C2" s="45" t="s">
        <v>337</v>
      </c>
      <c r="D2" s="45" t="s">
        <v>338</v>
      </c>
      <c r="E2" s="46" t="s">
        <v>339</v>
      </c>
      <c r="F2" s="44" t="s">
        <v>1</v>
      </c>
      <c r="G2" s="44" t="s">
        <v>340</v>
      </c>
      <c r="H2" s="47"/>
    </row>
    <row r="3" spans="1:8" ht="15.75">
      <c r="A3" s="48" t="s">
        <v>341</v>
      </c>
      <c r="B3" s="49" t="s">
        <v>342</v>
      </c>
      <c r="C3" s="50" t="s">
        <v>343</v>
      </c>
      <c r="D3" s="51" t="s">
        <v>344</v>
      </c>
      <c r="E3" s="49" t="s">
        <v>345</v>
      </c>
      <c r="F3" s="52" t="s">
        <v>346</v>
      </c>
      <c r="G3" s="52" t="s">
        <v>347</v>
      </c>
      <c r="H3" s="47"/>
    </row>
    <row r="4" spans="1:8" ht="15.75">
      <c r="A4" s="53"/>
      <c r="B4" s="49" t="s">
        <v>348</v>
      </c>
      <c r="C4" s="54" t="s">
        <v>349</v>
      </c>
      <c r="D4" s="55" t="s">
        <v>350</v>
      </c>
      <c r="E4" s="49" t="s">
        <v>351</v>
      </c>
      <c r="F4" s="49" t="s">
        <v>352</v>
      </c>
      <c r="G4" s="52" t="s">
        <v>352</v>
      </c>
      <c r="H4" s="47"/>
    </row>
    <row r="5" spans="1:8" ht="15.75">
      <c r="A5" s="53"/>
      <c r="B5" s="49" t="s">
        <v>353</v>
      </c>
      <c r="C5" s="50" t="s">
        <v>354</v>
      </c>
      <c r="D5" s="51" t="s">
        <v>354</v>
      </c>
      <c r="E5" s="49" t="s">
        <v>345</v>
      </c>
      <c r="F5" s="52" t="s">
        <v>346</v>
      </c>
      <c r="G5" s="52" t="s">
        <v>355</v>
      </c>
      <c r="H5" s="47"/>
    </row>
    <row r="6" spans="1:8" ht="15.75">
      <c r="A6" s="53"/>
      <c r="B6" s="49" t="s">
        <v>356</v>
      </c>
      <c r="C6" s="50" t="s">
        <v>357</v>
      </c>
      <c r="D6" s="51" t="s">
        <v>358</v>
      </c>
      <c r="E6" s="49" t="s">
        <v>345</v>
      </c>
      <c r="F6" s="49" t="s">
        <v>346</v>
      </c>
      <c r="G6" s="52" t="s">
        <v>359</v>
      </c>
      <c r="H6" s="47"/>
    </row>
    <row r="7" spans="1:8" ht="15.75">
      <c r="A7" s="53"/>
      <c r="B7" s="49" t="s">
        <v>360</v>
      </c>
      <c r="C7" s="50" t="s">
        <v>357</v>
      </c>
      <c r="D7" s="51" t="s">
        <v>358</v>
      </c>
      <c r="E7" s="49" t="s">
        <v>345</v>
      </c>
      <c r="F7" s="49" t="s">
        <v>346</v>
      </c>
      <c r="G7" s="52" t="s">
        <v>361</v>
      </c>
      <c r="H7" s="47"/>
    </row>
    <row r="8" spans="1:8" ht="15.75">
      <c r="A8" s="53"/>
      <c r="B8" s="49" t="s">
        <v>362</v>
      </c>
      <c r="C8" s="50" t="s">
        <v>363</v>
      </c>
      <c r="D8" s="51" t="s">
        <v>364</v>
      </c>
      <c r="E8" s="49" t="s">
        <v>345</v>
      </c>
      <c r="F8" s="49" t="s">
        <v>346</v>
      </c>
      <c r="G8" s="52" t="s">
        <v>365</v>
      </c>
      <c r="H8" s="47"/>
    </row>
    <row r="9" spans="1:8" ht="15.75">
      <c r="A9" s="53"/>
      <c r="B9" s="49" t="s">
        <v>366</v>
      </c>
      <c r="C9" s="50" t="s">
        <v>367</v>
      </c>
      <c r="D9" s="51" t="s">
        <v>368</v>
      </c>
      <c r="E9" s="49" t="s">
        <v>345</v>
      </c>
      <c r="F9" s="49" t="s">
        <v>346</v>
      </c>
      <c r="G9" s="52" t="s">
        <v>369</v>
      </c>
      <c r="H9" s="47"/>
    </row>
    <row r="10" spans="1:8" ht="15.75">
      <c r="A10" s="53"/>
      <c r="B10" s="49" t="s">
        <v>370</v>
      </c>
      <c r="C10" s="50" t="s">
        <v>371</v>
      </c>
      <c r="D10" s="51" t="s">
        <v>372</v>
      </c>
      <c r="E10" s="49" t="s">
        <v>351</v>
      </c>
      <c r="F10" s="49" t="s">
        <v>352</v>
      </c>
      <c r="G10" s="52" t="s">
        <v>352</v>
      </c>
      <c r="H10" s="47"/>
    </row>
    <row r="11" spans="1:8" ht="15.75">
      <c r="A11" s="53"/>
      <c r="B11" s="49" t="s">
        <v>373</v>
      </c>
      <c r="C11" s="50" t="s">
        <v>371</v>
      </c>
      <c r="D11" s="51" t="s">
        <v>372</v>
      </c>
      <c r="E11" s="49" t="s">
        <v>345</v>
      </c>
      <c r="F11" s="49" t="s">
        <v>346</v>
      </c>
      <c r="G11" s="52" t="s">
        <v>374</v>
      </c>
      <c r="H11" s="47"/>
    </row>
    <row r="12" spans="1:8" ht="15.75">
      <c r="A12" s="53"/>
      <c r="B12" s="49" t="s">
        <v>375</v>
      </c>
      <c r="C12" s="50" t="s">
        <v>371</v>
      </c>
      <c r="D12" s="51" t="s">
        <v>372</v>
      </c>
      <c r="E12" s="49" t="s">
        <v>345</v>
      </c>
      <c r="F12" s="52" t="s">
        <v>346</v>
      </c>
      <c r="G12" s="52" t="s">
        <v>376</v>
      </c>
      <c r="H12" s="47"/>
    </row>
    <row r="13" spans="1:8" ht="15.75">
      <c r="A13" s="53"/>
      <c r="B13" s="49" t="s">
        <v>377</v>
      </c>
      <c r="C13" s="50" t="s">
        <v>343</v>
      </c>
      <c r="D13" s="51" t="s">
        <v>378</v>
      </c>
      <c r="E13" s="49" t="s">
        <v>351</v>
      </c>
      <c r="F13" s="49" t="s">
        <v>352</v>
      </c>
      <c r="G13" s="52" t="s">
        <v>352</v>
      </c>
      <c r="H13" s="47"/>
    </row>
    <row r="14" spans="1:8" ht="15.75">
      <c r="A14" s="53"/>
      <c r="B14" s="49" t="s">
        <v>379</v>
      </c>
      <c r="C14" s="50" t="s">
        <v>343</v>
      </c>
      <c r="D14" s="51" t="s">
        <v>380</v>
      </c>
      <c r="E14" s="49" t="s">
        <v>351</v>
      </c>
      <c r="F14" s="49" t="s">
        <v>352</v>
      </c>
      <c r="G14" s="52" t="s">
        <v>352</v>
      </c>
      <c r="H14" s="47"/>
    </row>
    <row r="15" spans="1:8" ht="15.75">
      <c r="A15" s="53"/>
      <c r="B15" s="49" t="s">
        <v>381</v>
      </c>
      <c r="C15" s="50" t="s">
        <v>343</v>
      </c>
      <c r="D15" s="51" t="s">
        <v>380</v>
      </c>
      <c r="E15" s="49" t="s">
        <v>351</v>
      </c>
      <c r="F15" s="49" t="s">
        <v>352</v>
      </c>
      <c r="G15" s="52" t="s">
        <v>352</v>
      </c>
      <c r="H15" s="47"/>
    </row>
    <row r="16" spans="1:8" ht="15.75">
      <c r="A16" s="53"/>
      <c r="B16" s="49" t="s">
        <v>382</v>
      </c>
      <c r="C16" s="50" t="s">
        <v>383</v>
      </c>
      <c r="D16" s="51" t="s">
        <v>384</v>
      </c>
      <c r="E16" s="49" t="s">
        <v>351</v>
      </c>
      <c r="F16" s="49" t="s">
        <v>352</v>
      </c>
      <c r="G16" s="52" t="s">
        <v>352</v>
      </c>
      <c r="H16" s="47"/>
    </row>
    <row r="17" spans="1:8" ht="15.75">
      <c r="A17" s="53"/>
      <c r="B17" s="49" t="s">
        <v>385</v>
      </c>
      <c r="C17" s="50" t="s">
        <v>383</v>
      </c>
      <c r="D17" s="51" t="s">
        <v>384</v>
      </c>
      <c r="E17" s="49" t="s">
        <v>345</v>
      </c>
      <c r="F17" s="49" t="s">
        <v>346</v>
      </c>
      <c r="G17" s="52" t="s">
        <v>386</v>
      </c>
      <c r="H17" s="47"/>
    </row>
    <row r="18" spans="1:8" ht="15.75">
      <c r="A18" s="53"/>
      <c r="B18" s="49" t="s">
        <v>387</v>
      </c>
      <c r="C18" s="50" t="s">
        <v>388</v>
      </c>
      <c r="D18" s="51" t="s">
        <v>389</v>
      </c>
      <c r="E18" s="49" t="s">
        <v>351</v>
      </c>
      <c r="F18" s="49" t="s">
        <v>352</v>
      </c>
      <c r="G18" s="52" t="s">
        <v>352</v>
      </c>
      <c r="H18" s="47"/>
    </row>
    <row r="19" spans="1:8" ht="15.75">
      <c r="A19" s="53"/>
      <c r="B19" s="49" t="s">
        <v>390</v>
      </c>
      <c r="C19" s="50" t="s">
        <v>391</v>
      </c>
      <c r="D19" s="51" t="s">
        <v>392</v>
      </c>
      <c r="E19" s="49" t="s">
        <v>345</v>
      </c>
      <c r="F19" s="49" t="s">
        <v>346</v>
      </c>
      <c r="G19" s="52" t="s">
        <v>393</v>
      </c>
      <c r="H19" s="47"/>
    </row>
    <row r="20" spans="1:8" ht="16.5">
      <c r="A20" s="56"/>
      <c r="B20" s="40" t="s">
        <v>394</v>
      </c>
      <c r="C20" s="57" t="s">
        <v>391</v>
      </c>
      <c r="D20" s="57" t="s">
        <v>392</v>
      </c>
      <c r="E20" s="40" t="s">
        <v>351</v>
      </c>
      <c r="F20" s="40" t="s">
        <v>352</v>
      </c>
      <c r="G20" s="40" t="s">
        <v>352</v>
      </c>
      <c r="H20" s="4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6.625" style="0" customWidth="1"/>
    <col min="2" max="2" width="11.125" style="0" bestFit="1" customWidth="1"/>
    <col min="3" max="3" width="12.625" style="0" customWidth="1"/>
    <col min="4" max="4" width="9.375" style="0" bestFit="1" customWidth="1"/>
    <col min="5" max="6" width="12.625" style="0" bestFit="1" customWidth="1"/>
    <col min="8" max="8" width="11.375" style="0" customWidth="1"/>
    <col min="9" max="9" width="11.125" style="0" customWidth="1"/>
    <col min="11" max="11" width="12.625" style="0" bestFit="1" customWidth="1"/>
    <col min="12" max="17" width="11.125" style="0" bestFit="1" customWidth="1"/>
  </cols>
  <sheetData>
    <row r="1" spans="1:8" ht="15.75">
      <c r="A1" s="13" t="s">
        <v>395</v>
      </c>
      <c r="B1" s="14"/>
      <c r="C1" s="14"/>
      <c r="D1" s="1"/>
      <c r="E1" s="1"/>
      <c r="F1" s="1"/>
      <c r="G1" s="1"/>
      <c r="H1" s="1"/>
    </row>
    <row r="2" spans="1:8" ht="15.75">
      <c r="A2" s="15" t="s">
        <v>396</v>
      </c>
      <c r="B2" s="15"/>
      <c r="C2" s="15"/>
      <c r="D2" s="1"/>
      <c r="E2" s="1"/>
      <c r="F2" s="1"/>
      <c r="G2" s="1"/>
      <c r="H2" s="1"/>
    </row>
    <row r="3" spans="1:9" ht="15">
      <c r="A3" s="16"/>
      <c r="B3" s="17" t="s">
        <v>136</v>
      </c>
      <c r="C3" s="17" t="s">
        <v>135</v>
      </c>
      <c r="D3" s="1"/>
      <c r="E3" s="1"/>
      <c r="F3" s="1"/>
      <c r="G3" s="1"/>
      <c r="H3" s="18"/>
      <c r="I3" s="18"/>
    </row>
    <row r="4" spans="1:16" ht="14.25">
      <c r="A4" s="19" t="s">
        <v>397</v>
      </c>
      <c r="B4" s="20"/>
      <c r="C4" s="21"/>
      <c r="D4" s="1"/>
      <c r="E4" s="1"/>
      <c r="F4" s="1"/>
      <c r="G4" s="1"/>
      <c r="H4" s="1"/>
      <c r="J4" s="37"/>
      <c r="K4" s="25"/>
      <c r="L4" s="25"/>
      <c r="M4" s="25"/>
      <c r="N4" s="25"/>
      <c r="O4" s="25"/>
      <c r="P4" s="25"/>
    </row>
    <row r="5" spans="1:16" ht="15">
      <c r="A5" s="22" t="s">
        <v>398</v>
      </c>
      <c r="B5" s="23" t="s">
        <v>399</v>
      </c>
      <c r="C5" s="24" t="s">
        <v>400</v>
      </c>
      <c r="D5" s="25"/>
      <c r="E5" s="1"/>
      <c r="F5" s="1"/>
      <c r="G5" s="1"/>
      <c r="H5" s="1"/>
      <c r="J5" s="37"/>
      <c r="K5" s="25"/>
      <c r="L5" s="25"/>
      <c r="M5" s="25"/>
      <c r="N5" s="25"/>
      <c r="O5" s="25"/>
      <c r="P5" s="25"/>
    </row>
    <row r="6" spans="1:16" ht="15">
      <c r="A6" s="22" t="s">
        <v>401</v>
      </c>
      <c r="B6" s="23" t="s">
        <v>402</v>
      </c>
      <c r="C6" s="24" t="s">
        <v>403</v>
      </c>
      <c r="D6" s="25"/>
      <c r="E6" s="1"/>
      <c r="F6" s="1"/>
      <c r="G6" s="1"/>
      <c r="H6" s="1"/>
      <c r="J6" s="37"/>
      <c r="K6" s="25"/>
      <c r="L6" s="25"/>
      <c r="M6" s="25"/>
      <c r="N6" s="25"/>
      <c r="O6" s="25"/>
      <c r="P6" s="25"/>
    </row>
    <row r="7" spans="1:16" ht="15">
      <c r="A7" s="26" t="s">
        <v>404</v>
      </c>
      <c r="B7" s="23" t="s">
        <v>405</v>
      </c>
      <c r="C7" s="24" t="s">
        <v>406</v>
      </c>
      <c r="D7" s="25"/>
      <c r="E7" s="1"/>
      <c r="F7" s="1"/>
      <c r="G7" s="1"/>
      <c r="H7" s="1"/>
      <c r="J7" s="37"/>
      <c r="K7" s="25"/>
      <c r="L7" s="25"/>
      <c r="M7" s="25"/>
      <c r="N7" s="25"/>
      <c r="O7" s="25"/>
      <c r="P7" s="25"/>
    </row>
    <row r="8" spans="1:17" ht="14.25">
      <c r="A8" s="27" t="s">
        <v>407</v>
      </c>
      <c r="B8" s="28"/>
      <c r="C8" s="29"/>
      <c r="D8" s="1"/>
      <c r="E8" s="1"/>
      <c r="F8" s="1"/>
      <c r="G8" s="1"/>
      <c r="H8" s="1"/>
      <c r="J8" s="37"/>
      <c r="K8" s="25"/>
      <c r="L8" s="25"/>
      <c r="M8" s="25"/>
      <c r="N8" s="25"/>
      <c r="O8" s="25"/>
      <c r="P8" s="25"/>
      <c r="Q8" s="25"/>
    </row>
    <row r="9" spans="1:17" ht="15">
      <c r="A9" s="26" t="s">
        <v>408</v>
      </c>
      <c r="B9" s="23" t="s">
        <v>409</v>
      </c>
      <c r="C9" s="24" t="s">
        <v>410</v>
      </c>
      <c r="D9" s="25"/>
      <c r="E9" s="1"/>
      <c r="F9" s="1"/>
      <c r="G9" s="1"/>
      <c r="H9" s="1"/>
      <c r="J9" s="37"/>
      <c r="K9" s="25"/>
      <c r="L9" s="25"/>
      <c r="M9" s="25"/>
      <c r="N9" s="25"/>
      <c r="O9" s="25"/>
      <c r="P9" s="25"/>
      <c r="Q9" s="25"/>
    </row>
    <row r="10" spans="1:17" ht="15.75">
      <c r="A10" s="22" t="s">
        <v>411</v>
      </c>
      <c r="B10" s="23" t="s">
        <v>412</v>
      </c>
      <c r="C10" s="24" t="s">
        <v>413</v>
      </c>
      <c r="D10" s="25"/>
      <c r="E10" s="1"/>
      <c r="F10" s="1"/>
      <c r="G10" s="1"/>
      <c r="H10" s="1"/>
      <c r="J10" s="37"/>
      <c r="K10" s="25"/>
      <c r="L10" s="25"/>
      <c r="M10" s="25"/>
      <c r="N10" s="25"/>
      <c r="O10" s="25"/>
      <c r="P10" s="25"/>
      <c r="Q10" s="25"/>
    </row>
    <row r="11" spans="1:17" ht="15">
      <c r="A11" s="22" t="s">
        <v>414</v>
      </c>
      <c r="B11" s="23" t="s">
        <v>415</v>
      </c>
      <c r="C11" s="24" t="s">
        <v>416</v>
      </c>
      <c r="D11" s="25"/>
      <c r="E11" s="1"/>
      <c r="F11" s="1"/>
      <c r="G11" s="1"/>
      <c r="H11" s="1"/>
      <c r="J11" s="37"/>
      <c r="K11" s="25"/>
      <c r="L11" s="25"/>
      <c r="M11" s="25"/>
      <c r="N11" s="25"/>
      <c r="O11" s="25"/>
      <c r="P11" s="25"/>
      <c r="Q11" s="25"/>
    </row>
    <row r="12" spans="1:17" ht="15">
      <c r="A12" s="22" t="s">
        <v>417</v>
      </c>
      <c r="B12" s="23" t="s">
        <v>418</v>
      </c>
      <c r="C12" s="24" t="s">
        <v>419</v>
      </c>
      <c r="D12" s="25"/>
      <c r="E12" s="1"/>
      <c r="F12" s="1"/>
      <c r="G12" s="1"/>
      <c r="H12" s="1"/>
      <c r="J12" s="37"/>
      <c r="K12" s="25"/>
      <c r="L12" s="25"/>
      <c r="M12" s="25"/>
      <c r="N12" s="25"/>
      <c r="O12" s="25"/>
      <c r="P12" s="25"/>
      <c r="Q12" s="25"/>
    </row>
    <row r="13" spans="1:17" ht="15">
      <c r="A13" s="30" t="s">
        <v>420</v>
      </c>
      <c r="B13" s="31"/>
      <c r="C13" s="32"/>
      <c r="D13" s="1"/>
      <c r="E13" s="1"/>
      <c r="F13" s="1"/>
      <c r="G13" s="1"/>
      <c r="H13" s="1"/>
      <c r="J13" s="37"/>
      <c r="K13" s="25"/>
      <c r="L13" s="25"/>
      <c r="M13" s="25"/>
      <c r="N13" s="25"/>
      <c r="O13" s="25"/>
      <c r="P13" s="25"/>
      <c r="Q13" s="25"/>
    </row>
    <row r="14" spans="1:17" ht="15.75">
      <c r="A14" s="22" t="s">
        <v>421</v>
      </c>
      <c r="B14" s="23" t="s">
        <v>422</v>
      </c>
      <c r="C14" s="24" t="s">
        <v>423</v>
      </c>
      <c r="D14" s="25"/>
      <c r="E14" s="1"/>
      <c r="F14" s="1"/>
      <c r="G14" s="1"/>
      <c r="H14" s="1"/>
      <c r="J14" s="37"/>
      <c r="K14" s="25"/>
      <c r="L14" s="25"/>
      <c r="M14" s="25"/>
      <c r="N14" s="25"/>
      <c r="O14" s="25"/>
      <c r="P14" s="25"/>
      <c r="Q14" s="25"/>
    </row>
    <row r="15" spans="1:17" ht="15">
      <c r="A15" s="22" t="s">
        <v>424</v>
      </c>
      <c r="B15" s="23" t="s">
        <v>425</v>
      </c>
      <c r="C15" s="24" t="s">
        <v>426</v>
      </c>
      <c r="D15" s="25"/>
      <c r="E15" s="1"/>
      <c r="F15" s="1"/>
      <c r="G15" s="1"/>
      <c r="H15" s="1"/>
      <c r="J15" s="37"/>
      <c r="K15" s="25"/>
      <c r="L15" s="25"/>
      <c r="M15" s="25"/>
      <c r="N15" s="25"/>
      <c r="O15" s="25"/>
      <c r="P15" s="25"/>
      <c r="Q15" s="25"/>
    </row>
    <row r="16" spans="1:17" ht="15.75">
      <c r="A16" s="22" t="s">
        <v>427</v>
      </c>
      <c r="B16" s="23" t="s">
        <v>428</v>
      </c>
      <c r="C16" s="24" t="s">
        <v>429</v>
      </c>
      <c r="D16" s="25"/>
      <c r="E16" s="1"/>
      <c r="F16" s="1"/>
      <c r="G16" s="1"/>
      <c r="H16" s="1"/>
      <c r="J16" s="37"/>
      <c r="K16" s="25"/>
      <c r="L16" s="25"/>
      <c r="M16" s="25"/>
      <c r="N16" s="25"/>
      <c r="O16" s="25"/>
      <c r="P16" s="25"/>
      <c r="Q16" s="25"/>
    </row>
    <row r="17" spans="1:17" ht="15">
      <c r="A17" s="26" t="s">
        <v>430</v>
      </c>
      <c r="B17" s="23" t="s">
        <v>431</v>
      </c>
      <c r="C17" s="24" t="s">
        <v>432</v>
      </c>
      <c r="D17" s="25"/>
      <c r="E17" s="1"/>
      <c r="F17" s="1"/>
      <c r="G17" s="1"/>
      <c r="H17" s="1"/>
      <c r="J17" s="37"/>
      <c r="K17" s="25"/>
      <c r="L17" s="25"/>
      <c r="M17" s="25"/>
      <c r="N17" s="25"/>
      <c r="O17" s="25"/>
      <c r="P17" s="25"/>
      <c r="Q17" s="25"/>
    </row>
    <row r="18" spans="1:17" ht="15">
      <c r="A18" s="30" t="s">
        <v>433</v>
      </c>
      <c r="B18" s="31"/>
      <c r="C18" s="32"/>
      <c r="D18" s="1"/>
      <c r="E18" s="1"/>
      <c r="F18" s="1"/>
      <c r="G18" s="1"/>
      <c r="H18" s="1"/>
      <c r="L18" s="25"/>
      <c r="M18" s="25"/>
      <c r="N18" s="25"/>
      <c r="O18" s="25"/>
      <c r="P18" s="25"/>
      <c r="Q18" s="25"/>
    </row>
    <row r="19" spans="1:17" ht="15">
      <c r="A19" s="22" t="s">
        <v>434</v>
      </c>
      <c r="B19" s="23" t="s">
        <v>435</v>
      </c>
      <c r="C19" s="24" t="s">
        <v>436</v>
      </c>
      <c r="D19" s="25"/>
      <c r="E19" s="1"/>
      <c r="F19" s="1"/>
      <c r="G19" s="1"/>
      <c r="H19" s="1"/>
      <c r="L19" s="25"/>
      <c r="M19" s="25"/>
      <c r="N19" s="25"/>
      <c r="O19" s="25"/>
      <c r="P19" s="25"/>
      <c r="Q19" s="25"/>
    </row>
    <row r="20" spans="1:17" ht="15">
      <c r="A20" s="22" t="s">
        <v>437</v>
      </c>
      <c r="B20" s="23" t="s">
        <v>438</v>
      </c>
      <c r="C20" s="24" t="s">
        <v>439</v>
      </c>
      <c r="D20" s="25"/>
      <c r="E20" s="1"/>
      <c r="F20" s="1"/>
      <c r="G20" s="1"/>
      <c r="H20" s="1"/>
      <c r="L20" s="25"/>
      <c r="M20" s="25"/>
      <c r="N20" s="25"/>
      <c r="O20" s="25"/>
      <c r="P20" s="25"/>
      <c r="Q20" s="25"/>
    </row>
    <row r="21" spans="1:17" ht="15">
      <c r="A21" s="30" t="s">
        <v>440</v>
      </c>
      <c r="B21" s="31"/>
      <c r="C21" s="32"/>
      <c r="D21" s="1"/>
      <c r="E21" s="1"/>
      <c r="F21" s="1"/>
      <c r="G21" s="1"/>
      <c r="H21" s="1"/>
      <c r="L21" s="25"/>
      <c r="M21" s="25"/>
      <c r="N21" s="25"/>
      <c r="O21" s="25"/>
      <c r="P21" s="25"/>
      <c r="Q21" s="25"/>
    </row>
    <row r="22" spans="1:17" ht="15">
      <c r="A22" s="22" t="s">
        <v>441</v>
      </c>
      <c r="B22" s="23" t="s">
        <v>442</v>
      </c>
      <c r="C22" s="24" t="s">
        <v>443</v>
      </c>
      <c r="D22" s="25"/>
      <c r="E22" s="1"/>
      <c r="F22" s="1"/>
      <c r="G22" s="1"/>
      <c r="H22" s="1"/>
      <c r="L22" s="25"/>
      <c r="M22" s="25"/>
      <c r="N22" s="25"/>
      <c r="O22" s="25"/>
      <c r="P22" s="25"/>
      <c r="Q22" s="25"/>
    </row>
    <row r="23" spans="1:17" ht="15">
      <c r="A23" s="30" t="s">
        <v>444</v>
      </c>
      <c r="B23" s="22" t="s">
        <v>445</v>
      </c>
      <c r="C23" s="22" t="s">
        <v>446</v>
      </c>
      <c r="D23" s="1"/>
      <c r="E23" s="1"/>
      <c r="F23" s="1"/>
      <c r="G23" s="1"/>
      <c r="H23" s="1"/>
      <c r="L23" s="25"/>
      <c r="M23" s="25"/>
      <c r="N23" s="25"/>
      <c r="O23" s="25"/>
      <c r="P23" s="25"/>
      <c r="Q23" s="25"/>
    </row>
    <row r="24" spans="1:17" ht="14.25">
      <c r="A24" s="14"/>
      <c r="B24" s="14"/>
      <c r="C24" s="14"/>
      <c r="D24" s="1"/>
      <c r="E24" s="1"/>
      <c r="F24" s="1"/>
      <c r="G24" s="1"/>
      <c r="H24" s="1"/>
      <c r="L24" s="25"/>
      <c r="M24" s="25"/>
      <c r="N24" s="25"/>
      <c r="O24" s="25"/>
      <c r="P24" s="25"/>
      <c r="Q24" s="25"/>
    </row>
    <row r="25" spans="1:8" ht="15">
      <c r="A25" s="33"/>
      <c r="B25" s="34"/>
      <c r="C25" s="34"/>
      <c r="D25" s="1"/>
      <c r="E25" s="1"/>
      <c r="F25" s="1"/>
      <c r="G25" s="1"/>
      <c r="H25" s="1"/>
    </row>
    <row r="26" spans="1:8" ht="15.75">
      <c r="A26" s="35" t="s">
        <v>447</v>
      </c>
      <c r="B26" s="34"/>
      <c r="C26" s="34"/>
      <c r="D26" s="1"/>
      <c r="E26" s="1"/>
      <c r="F26" s="1"/>
      <c r="G26" s="1"/>
      <c r="H26" s="1"/>
    </row>
    <row r="27" spans="1:8" ht="15">
      <c r="A27" s="35"/>
      <c r="B27" s="34"/>
      <c r="C27" s="34"/>
      <c r="D27" s="1"/>
      <c r="E27" s="1"/>
      <c r="F27" s="1"/>
      <c r="G27" s="1"/>
      <c r="H27" s="1"/>
    </row>
    <row r="28" spans="1:8" ht="15">
      <c r="A28" s="36"/>
      <c r="B28" s="34"/>
      <c r="C28" s="34"/>
      <c r="D28" s="1"/>
      <c r="E28" s="1"/>
      <c r="F28" s="1"/>
      <c r="G28" s="1"/>
      <c r="H28" s="1"/>
    </row>
  </sheetData>
  <sheetProtection/>
  <mergeCells count="3">
    <mergeCell ref="A2:C2"/>
    <mergeCell ref="A4:C4"/>
    <mergeCell ref="A8:C8"/>
  </mergeCells>
  <conditionalFormatting sqref="A25">
    <cfRule type="cellIs" priority="1" dxfId="0" operator="equal" stopIfTrue="1">
      <formula>"h"</formula>
    </cfRule>
    <cfRule type="cellIs" priority="2" dxfId="1" operator="equal" stopIfTrue="1">
      <formula>"b"</formula>
    </cfRule>
    <cfRule type="cellIs" priority="3" dxfId="2" operator="equal" stopIfTrue="1">
      <formula>"a"</formula>
    </cfRule>
    <cfRule type="cellIs" priority="4" dxfId="3" operator="equal">
      <formula>D</formula>
    </cfRule>
    <cfRule type="cellIs" priority="5" dxfId="4" operator="equal">
      <formula>"b"</formula>
    </cfRule>
    <cfRule type="cellIs" priority="6" dxfId="3" operator="equal">
      <formula>"a"</formula>
    </cfRule>
    <cfRule type="cellIs" priority="7" dxfId="5" operator="equal">
      <formula>"h"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D30" sqref="D30"/>
    </sheetView>
  </sheetViews>
  <sheetFormatPr defaultColWidth="9.00390625" defaultRowHeight="14.25"/>
  <cols>
    <col min="1" max="1" width="11.625" style="4" customWidth="1"/>
    <col min="2" max="2" width="11.75390625" style="4" customWidth="1"/>
    <col min="3" max="3" width="19.75390625" style="4" customWidth="1"/>
    <col min="4" max="4" width="21.00390625" style="4" customWidth="1"/>
    <col min="5" max="5" width="19.00390625" style="4" customWidth="1"/>
    <col min="6" max="6" width="21.375" style="4" customWidth="1"/>
    <col min="7" max="7" width="20.00390625" style="4" customWidth="1"/>
  </cols>
  <sheetData>
    <row r="1" ht="16.5">
      <c r="A1" s="5" t="s">
        <v>448</v>
      </c>
    </row>
    <row r="2" spans="1:5" ht="15">
      <c r="A2" s="6" t="s">
        <v>449</v>
      </c>
      <c r="B2" s="6" t="s">
        <v>450</v>
      </c>
      <c r="C2" s="6" t="s">
        <v>451</v>
      </c>
      <c r="D2" s="6" t="s">
        <v>452</v>
      </c>
      <c r="E2" s="6" t="s">
        <v>453</v>
      </c>
    </row>
    <row r="3" spans="1:5" ht="14.25">
      <c r="A3" s="7" t="s">
        <v>454</v>
      </c>
      <c r="B3" s="8">
        <v>20996821</v>
      </c>
      <c r="C3" s="8">
        <v>6284157950</v>
      </c>
      <c r="D3" s="9">
        <v>0.48090000000000005</v>
      </c>
      <c r="E3" s="9">
        <v>0.9479000000000001</v>
      </c>
    </row>
    <row r="4" spans="1:5" ht="14.25">
      <c r="A4" s="7" t="s">
        <v>455</v>
      </c>
      <c r="B4" s="8">
        <v>21348146</v>
      </c>
      <c r="C4" s="8">
        <v>6390867124</v>
      </c>
      <c r="D4" s="9">
        <v>0.4816</v>
      </c>
      <c r="E4" s="9">
        <v>0.9492</v>
      </c>
    </row>
    <row r="5" spans="1:5" ht="14.25">
      <c r="A5" s="7" t="s">
        <v>456</v>
      </c>
      <c r="B5" s="8">
        <v>19370192</v>
      </c>
      <c r="C5" s="8">
        <v>5795739916</v>
      </c>
      <c r="D5" s="9">
        <v>0.4815</v>
      </c>
      <c r="E5" s="9">
        <v>0.9495</v>
      </c>
    </row>
    <row r="6" spans="1:5" ht="14.25">
      <c r="A6" s="7" t="s">
        <v>457</v>
      </c>
      <c r="B6" s="8">
        <v>19148490</v>
      </c>
      <c r="C6" s="8">
        <v>5732113288</v>
      </c>
      <c r="D6" s="9">
        <v>0.48200000000000004</v>
      </c>
      <c r="E6" s="9">
        <v>0.9488</v>
      </c>
    </row>
    <row r="7" spans="1:5" ht="14.25">
      <c r="A7" s="7" t="s">
        <v>458</v>
      </c>
      <c r="B7" s="8">
        <v>20590674</v>
      </c>
      <c r="C7" s="8">
        <v>6163817102</v>
      </c>
      <c r="D7" s="9">
        <v>0.48340000000000005</v>
      </c>
      <c r="E7" s="9">
        <v>0.9489</v>
      </c>
    </row>
    <row r="8" spans="1:5" ht="15">
      <c r="A8" s="10" t="s">
        <v>459</v>
      </c>
      <c r="B8" s="11">
        <v>20482645</v>
      </c>
      <c r="C8" s="11">
        <v>6133169510</v>
      </c>
      <c r="D8" s="12">
        <v>0.4825</v>
      </c>
      <c r="E8" s="12">
        <v>0.9484999999999999</v>
      </c>
    </row>
    <row r="12" ht="16.5">
      <c r="A12" s="5" t="s">
        <v>460</v>
      </c>
    </row>
    <row r="13" spans="1:7" ht="15">
      <c r="A13" s="6" t="s">
        <v>461</v>
      </c>
      <c r="B13" s="6" t="s">
        <v>462</v>
      </c>
      <c r="C13" s="6" t="s">
        <v>463</v>
      </c>
      <c r="D13" s="6" t="s">
        <v>464</v>
      </c>
      <c r="E13" s="6" t="s">
        <v>465</v>
      </c>
      <c r="F13" s="6" t="s">
        <v>466</v>
      </c>
      <c r="G13" s="6" t="s">
        <v>467</v>
      </c>
    </row>
    <row r="14" spans="1:7" ht="14.25">
      <c r="A14" s="7" t="s">
        <v>454</v>
      </c>
      <c r="B14" s="8">
        <v>41993642</v>
      </c>
      <c r="C14" s="7" t="s">
        <v>468</v>
      </c>
      <c r="D14" s="7" t="s">
        <v>469</v>
      </c>
      <c r="E14" s="7" t="s">
        <v>470</v>
      </c>
      <c r="F14" s="7" t="s">
        <v>471</v>
      </c>
      <c r="G14" s="7" t="s">
        <v>472</v>
      </c>
    </row>
    <row r="15" spans="1:7" ht="14.25">
      <c r="A15" s="7" t="s">
        <v>455</v>
      </c>
      <c r="B15" s="8">
        <v>42696292</v>
      </c>
      <c r="C15" s="7" t="s">
        <v>473</v>
      </c>
      <c r="D15" s="7" t="s">
        <v>474</v>
      </c>
      <c r="E15" s="7" t="s">
        <v>475</v>
      </c>
      <c r="F15" s="7" t="s">
        <v>476</v>
      </c>
      <c r="G15" s="7" t="s">
        <v>477</v>
      </c>
    </row>
    <row r="16" spans="1:7" ht="14.25">
      <c r="A16" s="7" t="s">
        <v>456</v>
      </c>
      <c r="B16" s="8">
        <v>38740384</v>
      </c>
      <c r="C16" s="7" t="s">
        <v>478</v>
      </c>
      <c r="D16" s="7" t="s">
        <v>479</v>
      </c>
      <c r="E16" s="7" t="s">
        <v>480</v>
      </c>
      <c r="F16" s="7" t="s">
        <v>481</v>
      </c>
      <c r="G16" s="7" t="s">
        <v>482</v>
      </c>
    </row>
    <row r="17" spans="1:7" ht="14.25">
      <c r="A17" s="7" t="s">
        <v>457</v>
      </c>
      <c r="B17" s="8">
        <v>38296980</v>
      </c>
      <c r="C17" s="7" t="s">
        <v>483</v>
      </c>
      <c r="D17" s="7" t="s">
        <v>484</v>
      </c>
      <c r="E17" s="7" t="s">
        <v>485</v>
      </c>
      <c r="F17" s="7" t="s">
        <v>486</v>
      </c>
      <c r="G17" s="7" t="s">
        <v>487</v>
      </c>
    </row>
    <row r="18" spans="1:7" ht="14.25">
      <c r="A18" s="7" t="s">
        <v>458</v>
      </c>
      <c r="B18" s="8">
        <v>41181348</v>
      </c>
      <c r="C18" s="7" t="s">
        <v>488</v>
      </c>
      <c r="D18" s="7" t="s">
        <v>489</v>
      </c>
      <c r="E18" s="7" t="s">
        <v>490</v>
      </c>
      <c r="F18" s="7" t="s">
        <v>491</v>
      </c>
      <c r="G18" s="7" t="s">
        <v>492</v>
      </c>
    </row>
    <row r="19" spans="1:7" ht="15">
      <c r="A19" s="10" t="s">
        <v>459</v>
      </c>
      <c r="B19" s="11">
        <v>40965290</v>
      </c>
      <c r="C19" s="10" t="s">
        <v>493</v>
      </c>
      <c r="D19" s="10" t="s">
        <v>494</v>
      </c>
      <c r="E19" s="10" t="s">
        <v>495</v>
      </c>
      <c r="F19" s="10" t="s">
        <v>496</v>
      </c>
      <c r="G19" s="10" t="s">
        <v>497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03"/>
  <sheetViews>
    <sheetView zoomScaleSheetLayoutView="100" workbookViewId="0" topLeftCell="A1">
      <selection activeCell="A1" sqref="A1"/>
    </sheetView>
  </sheetViews>
  <sheetFormatPr defaultColWidth="9.00390625" defaultRowHeight="14.25"/>
  <cols>
    <col min="8" max="9" width="10.375" style="0" bestFit="1" customWidth="1"/>
    <col min="10" max="13" width="9.375" style="0" bestFit="1" customWidth="1"/>
    <col min="14" max="14" width="12.625" style="0" bestFit="1" customWidth="1"/>
    <col min="15" max="15" width="13.75390625" style="0" bestFit="1" customWidth="1"/>
  </cols>
  <sheetData>
    <row r="1" ht="15.75">
      <c r="A1" s="2" t="s">
        <v>498</v>
      </c>
    </row>
    <row r="2" spans="1:28" s="1" customFormat="1" ht="13.5">
      <c r="A2" s="1" t="s">
        <v>499</v>
      </c>
      <c r="B2" s="1" t="s">
        <v>500</v>
      </c>
      <c r="C2" s="1" t="s">
        <v>501</v>
      </c>
      <c r="D2" s="1" t="s">
        <v>502</v>
      </c>
      <c r="E2" s="1" t="s">
        <v>503</v>
      </c>
      <c r="F2" s="1" t="s">
        <v>504</v>
      </c>
      <c r="G2" s="1" t="s">
        <v>505</v>
      </c>
      <c r="H2" s="1" t="s">
        <v>506</v>
      </c>
      <c r="I2" s="1" t="s">
        <v>507</v>
      </c>
      <c r="J2" s="1" t="s">
        <v>508</v>
      </c>
      <c r="K2" s="1" t="s">
        <v>509</v>
      </c>
      <c r="L2" s="1" t="s">
        <v>510</v>
      </c>
      <c r="M2" s="1" t="s">
        <v>511</v>
      </c>
      <c r="N2" s="1" t="s">
        <v>512</v>
      </c>
      <c r="O2" s="1" t="s">
        <v>513</v>
      </c>
      <c r="P2" s="1" t="s">
        <v>514</v>
      </c>
      <c r="Q2" s="1" t="s">
        <v>515</v>
      </c>
      <c r="R2" s="1" t="s">
        <v>516</v>
      </c>
      <c r="S2" s="1" t="s">
        <v>517</v>
      </c>
      <c r="T2" s="1" t="s">
        <v>518</v>
      </c>
      <c r="U2" s="1" t="s">
        <v>519</v>
      </c>
      <c r="V2" s="1" t="s">
        <v>520</v>
      </c>
      <c r="W2" s="1" t="s">
        <v>521</v>
      </c>
      <c r="X2" s="1" t="s">
        <v>522</v>
      </c>
      <c r="Y2" s="1" t="s">
        <v>523</v>
      </c>
      <c r="Z2" s="1" t="s">
        <v>524</v>
      </c>
      <c r="AA2" s="1" t="s">
        <v>525</v>
      </c>
      <c r="AB2" s="1" t="s">
        <v>526</v>
      </c>
    </row>
    <row r="3" spans="1:28" s="1" customFormat="1" ht="13.5">
      <c r="A3" s="1" t="s">
        <v>527</v>
      </c>
      <c r="B3" s="1">
        <v>3858</v>
      </c>
      <c r="C3" s="1">
        <v>6302</v>
      </c>
      <c r="D3" s="1">
        <v>7091</v>
      </c>
      <c r="E3" s="1">
        <v>2254</v>
      </c>
      <c r="F3" s="1">
        <v>2362</v>
      </c>
      <c r="G3" s="1">
        <v>1819</v>
      </c>
      <c r="H3" s="1">
        <v>91.321716</v>
      </c>
      <c r="I3" s="1">
        <v>142.863556</v>
      </c>
      <c r="J3" s="1">
        <v>156.122284</v>
      </c>
      <c r="K3" s="1">
        <v>48.852448</v>
      </c>
      <c r="L3" s="1">
        <v>50.156937</v>
      </c>
      <c r="M3" s="1">
        <v>42.613258</v>
      </c>
      <c r="N3" s="3">
        <v>5.30467711263118E-14</v>
      </c>
      <c r="O3" s="1">
        <v>-1.53397947004153</v>
      </c>
      <c r="P3" s="1" t="s">
        <v>528</v>
      </c>
      <c r="Q3" s="1" t="s">
        <v>529</v>
      </c>
      <c r="R3" s="1" t="s">
        <v>529</v>
      </c>
      <c r="S3" s="1" t="s">
        <v>530</v>
      </c>
      <c r="T3" s="1" t="s">
        <v>531</v>
      </c>
      <c r="U3" s="1" t="s">
        <v>532</v>
      </c>
      <c r="V3" s="1" t="s">
        <v>529</v>
      </c>
      <c r="W3" s="1" t="s">
        <v>529</v>
      </c>
      <c r="X3" s="1" t="s">
        <v>533</v>
      </c>
      <c r="Y3" s="1" t="s">
        <v>534</v>
      </c>
      <c r="Z3" s="1" t="s">
        <v>535</v>
      </c>
      <c r="AA3" s="1" t="s">
        <v>536</v>
      </c>
      <c r="AB3" s="1" t="s">
        <v>537</v>
      </c>
    </row>
    <row r="4" spans="1:28" s="1" customFormat="1" ht="13.5">
      <c r="A4" s="1" t="s">
        <v>538</v>
      </c>
      <c r="B4" s="1">
        <v>1989</v>
      </c>
      <c r="C4" s="1">
        <v>1431</v>
      </c>
      <c r="D4" s="1">
        <v>910</v>
      </c>
      <c r="E4" s="1">
        <v>556</v>
      </c>
      <c r="F4" s="1">
        <v>861</v>
      </c>
      <c r="G4" s="1">
        <v>786</v>
      </c>
      <c r="H4" s="1">
        <v>72.357208</v>
      </c>
      <c r="I4" s="1">
        <v>49.851662</v>
      </c>
      <c r="J4" s="1">
        <v>30.768417</v>
      </c>
      <c r="K4" s="1">
        <v>18.497358</v>
      </c>
      <c r="L4" s="1">
        <v>28.084564</v>
      </c>
      <c r="M4" s="1">
        <v>28.265635</v>
      </c>
      <c r="N4" s="1">
        <v>0.00303728262595791</v>
      </c>
      <c r="O4" s="1">
        <v>-1.10711330525904</v>
      </c>
      <c r="P4" s="1" t="s">
        <v>528</v>
      </c>
      <c r="Q4" s="1" t="s">
        <v>539</v>
      </c>
      <c r="R4" s="1" t="s">
        <v>540</v>
      </c>
      <c r="S4" s="1" t="s">
        <v>541</v>
      </c>
      <c r="T4" s="1" t="s">
        <v>529</v>
      </c>
      <c r="U4" s="1" t="s">
        <v>529</v>
      </c>
      <c r="V4" s="1" t="s">
        <v>539</v>
      </c>
      <c r="W4" s="1" t="s">
        <v>540</v>
      </c>
      <c r="X4" s="1" t="s">
        <v>542</v>
      </c>
      <c r="Y4" s="1" t="s">
        <v>543</v>
      </c>
      <c r="Z4" s="1" t="s">
        <v>544</v>
      </c>
      <c r="AA4" s="1" t="s">
        <v>540</v>
      </c>
      <c r="AB4" s="1" t="s">
        <v>545</v>
      </c>
    </row>
    <row r="5" spans="1:28" s="1" customFormat="1" ht="13.5">
      <c r="A5" s="1" t="s">
        <v>546</v>
      </c>
      <c r="B5" s="1">
        <v>28338</v>
      </c>
      <c r="C5" s="1">
        <v>24685</v>
      </c>
      <c r="D5" s="1">
        <v>12153</v>
      </c>
      <c r="E5" s="1">
        <v>7674</v>
      </c>
      <c r="F5" s="1">
        <v>8698</v>
      </c>
      <c r="G5" s="1">
        <v>9606</v>
      </c>
      <c r="H5" s="1">
        <v>644.660034</v>
      </c>
      <c r="I5" s="1">
        <v>537.7995</v>
      </c>
      <c r="J5" s="1">
        <v>257.119476</v>
      </c>
      <c r="K5" s="1">
        <v>159.824051</v>
      </c>
      <c r="L5" s="1">
        <v>177.521469</v>
      </c>
      <c r="M5" s="1">
        <v>216.229324</v>
      </c>
      <c r="N5" s="1">
        <v>0.00550844180845825</v>
      </c>
      <c r="O5" s="1">
        <v>-1.45624624302425</v>
      </c>
      <c r="P5" s="1" t="s">
        <v>528</v>
      </c>
      <c r="Q5" s="1" t="s">
        <v>547</v>
      </c>
      <c r="R5" s="1" t="s">
        <v>548</v>
      </c>
      <c r="S5" s="1" t="s">
        <v>549</v>
      </c>
      <c r="T5" s="1" t="s">
        <v>550</v>
      </c>
      <c r="U5" s="1" t="s">
        <v>551</v>
      </c>
      <c r="V5" s="1" t="s">
        <v>547</v>
      </c>
      <c r="W5" s="1" t="s">
        <v>548</v>
      </c>
      <c r="X5" s="1" t="s">
        <v>552</v>
      </c>
      <c r="Y5" s="1" t="s">
        <v>553</v>
      </c>
      <c r="Z5" s="1" t="s">
        <v>554</v>
      </c>
      <c r="AA5" s="1" t="s">
        <v>548</v>
      </c>
      <c r="AB5" s="1" t="s">
        <v>555</v>
      </c>
    </row>
    <row r="6" spans="1:28" s="1" customFormat="1" ht="13.5">
      <c r="A6" s="1" t="s">
        <v>556</v>
      </c>
      <c r="B6" s="1">
        <v>696</v>
      </c>
      <c r="C6" s="1">
        <v>441</v>
      </c>
      <c r="D6" s="1">
        <v>290</v>
      </c>
      <c r="E6" s="1">
        <v>150</v>
      </c>
      <c r="F6" s="1">
        <v>139</v>
      </c>
      <c r="G6" s="1">
        <v>183</v>
      </c>
      <c r="H6" s="1">
        <v>51.726254</v>
      </c>
      <c r="I6" s="1">
        <v>31.386229</v>
      </c>
      <c r="J6" s="1">
        <v>20.018764</v>
      </c>
      <c r="K6" s="1">
        <v>10.208533</v>
      </c>
      <c r="L6" s="1">
        <v>9.259454</v>
      </c>
      <c r="M6" s="1">
        <v>13.434668</v>
      </c>
      <c r="N6" s="3">
        <v>2.32158622804165E-05</v>
      </c>
      <c r="O6" s="1">
        <v>-1.72433478812812</v>
      </c>
      <c r="P6" s="1" t="s">
        <v>528</v>
      </c>
      <c r="Q6" s="1" t="s">
        <v>529</v>
      </c>
      <c r="R6" s="1" t="s">
        <v>529</v>
      </c>
      <c r="S6" s="1" t="s">
        <v>557</v>
      </c>
      <c r="T6" s="1" t="s">
        <v>529</v>
      </c>
      <c r="U6" s="1" t="s">
        <v>529</v>
      </c>
      <c r="V6" s="1" t="s">
        <v>558</v>
      </c>
      <c r="W6" s="1" t="s">
        <v>559</v>
      </c>
      <c r="X6" s="1" t="s">
        <v>560</v>
      </c>
      <c r="Y6" s="1" t="s">
        <v>561</v>
      </c>
      <c r="Z6" s="1" t="s">
        <v>535</v>
      </c>
      <c r="AA6" s="1" t="s">
        <v>536</v>
      </c>
      <c r="AB6" s="1" t="s">
        <v>562</v>
      </c>
    </row>
    <row r="7" spans="1:28" s="1" customFormat="1" ht="13.5">
      <c r="A7" s="1" t="s">
        <v>563</v>
      </c>
      <c r="B7" s="1">
        <v>0</v>
      </c>
      <c r="C7" s="1">
        <v>4</v>
      </c>
      <c r="D7" s="1">
        <v>6</v>
      </c>
      <c r="E7" s="1">
        <v>50</v>
      </c>
      <c r="F7" s="1">
        <v>39</v>
      </c>
      <c r="G7" s="1">
        <v>48</v>
      </c>
      <c r="H7" s="1">
        <v>0</v>
      </c>
      <c r="I7" s="1">
        <v>0.172756</v>
      </c>
      <c r="J7" s="1">
        <v>0.252841</v>
      </c>
      <c r="K7" s="1">
        <v>2.151937</v>
      </c>
      <c r="L7" s="1">
        <v>1.659113</v>
      </c>
      <c r="M7" s="1">
        <v>2.269155</v>
      </c>
      <c r="N7" s="3">
        <v>9.38642861309153E-05</v>
      </c>
      <c r="O7" s="1">
        <v>3.68315438433411</v>
      </c>
      <c r="P7" s="1" t="s">
        <v>564</v>
      </c>
      <c r="Q7" s="1" t="s">
        <v>529</v>
      </c>
      <c r="R7" s="1" t="s">
        <v>529</v>
      </c>
      <c r="S7" s="1" t="s">
        <v>565</v>
      </c>
      <c r="T7" s="1" t="s">
        <v>529</v>
      </c>
      <c r="U7" s="1" t="s">
        <v>529</v>
      </c>
      <c r="V7" s="1" t="s">
        <v>529</v>
      </c>
      <c r="W7" s="1" t="s">
        <v>529</v>
      </c>
      <c r="X7" s="1" t="s">
        <v>566</v>
      </c>
      <c r="Y7" s="1" t="s">
        <v>567</v>
      </c>
      <c r="Z7" s="1" t="s">
        <v>535</v>
      </c>
      <c r="AA7" s="1" t="s">
        <v>536</v>
      </c>
      <c r="AB7" s="1" t="s">
        <v>568</v>
      </c>
    </row>
    <row r="8" spans="1:28" s="1" customFormat="1" ht="13.5">
      <c r="A8" s="1" t="s">
        <v>569</v>
      </c>
      <c r="B8" s="1">
        <v>14</v>
      </c>
      <c r="C8" s="1">
        <v>9</v>
      </c>
      <c r="D8" s="1">
        <v>33</v>
      </c>
      <c r="E8" s="1">
        <v>163</v>
      </c>
      <c r="F8" s="1">
        <v>126</v>
      </c>
      <c r="G8" s="1">
        <v>200</v>
      </c>
      <c r="H8" s="1">
        <v>0.670394</v>
      </c>
      <c r="I8" s="1">
        <v>0.402121</v>
      </c>
      <c r="J8" s="1">
        <v>1.566539</v>
      </c>
      <c r="K8" s="1">
        <v>7.670818</v>
      </c>
      <c r="L8" s="1">
        <v>5.807672</v>
      </c>
      <c r="M8" s="1">
        <v>10.200212</v>
      </c>
      <c r="N8" s="3">
        <v>8.61645469651994E-09</v>
      </c>
      <c r="O8" s="1">
        <v>3.0410549505915</v>
      </c>
      <c r="P8" s="1" t="s">
        <v>564</v>
      </c>
      <c r="Q8" s="1" t="s">
        <v>529</v>
      </c>
      <c r="R8" s="1" t="s">
        <v>529</v>
      </c>
      <c r="S8" s="1" t="s">
        <v>570</v>
      </c>
      <c r="T8" s="1" t="s">
        <v>529</v>
      </c>
      <c r="U8" s="1" t="s">
        <v>529</v>
      </c>
      <c r="V8" s="1" t="s">
        <v>529</v>
      </c>
      <c r="W8" s="1" t="s">
        <v>529</v>
      </c>
      <c r="X8" s="1" t="s">
        <v>529</v>
      </c>
      <c r="Y8" s="1" t="s">
        <v>571</v>
      </c>
      <c r="Z8" s="1" t="s">
        <v>535</v>
      </c>
      <c r="AA8" s="1" t="s">
        <v>536</v>
      </c>
      <c r="AB8" s="1" t="s">
        <v>572</v>
      </c>
    </row>
    <row r="9" spans="1:28" s="1" customFormat="1" ht="13.5">
      <c r="A9" s="1" t="s">
        <v>573</v>
      </c>
      <c r="B9" s="1">
        <v>107</v>
      </c>
      <c r="C9" s="1">
        <v>127</v>
      </c>
      <c r="D9" s="1">
        <v>51</v>
      </c>
      <c r="E9" s="1">
        <v>11</v>
      </c>
      <c r="F9" s="1">
        <v>17</v>
      </c>
      <c r="G9" s="1">
        <v>33</v>
      </c>
      <c r="H9" s="1">
        <v>3.860213</v>
      </c>
      <c r="I9" s="1">
        <v>4.389926</v>
      </c>
      <c r="J9" s="1">
        <v>1.686918</v>
      </c>
      <c r="K9" s="1">
        <v>0.358213</v>
      </c>
      <c r="L9" s="1">
        <v>0.539864</v>
      </c>
      <c r="M9" s="1">
        <v>1.146841</v>
      </c>
      <c r="N9" s="1">
        <v>0.000935678484095947</v>
      </c>
      <c r="O9" s="1">
        <v>-2.32980030207744</v>
      </c>
      <c r="P9" s="1" t="s">
        <v>528</v>
      </c>
      <c r="Q9" s="1" t="s">
        <v>529</v>
      </c>
      <c r="R9" s="1" t="s">
        <v>529</v>
      </c>
      <c r="S9" s="1" t="s">
        <v>574</v>
      </c>
      <c r="T9" s="1" t="s">
        <v>575</v>
      </c>
      <c r="U9" s="1" t="s">
        <v>529</v>
      </c>
      <c r="V9" s="1" t="s">
        <v>576</v>
      </c>
      <c r="W9" s="1" t="s">
        <v>577</v>
      </c>
      <c r="X9" s="1" t="s">
        <v>578</v>
      </c>
      <c r="Y9" s="1" t="s">
        <v>579</v>
      </c>
      <c r="Z9" s="1" t="s">
        <v>580</v>
      </c>
      <c r="AA9" s="1" t="s">
        <v>577</v>
      </c>
      <c r="AB9" s="1" t="s">
        <v>581</v>
      </c>
    </row>
    <row r="10" spans="1:28" s="1" customFormat="1" ht="13.5">
      <c r="A10" s="1" t="s">
        <v>582</v>
      </c>
      <c r="B10" s="1">
        <v>468</v>
      </c>
      <c r="C10" s="1">
        <v>417</v>
      </c>
      <c r="D10" s="1">
        <v>273</v>
      </c>
      <c r="E10" s="1">
        <v>181</v>
      </c>
      <c r="F10" s="1">
        <v>174</v>
      </c>
      <c r="G10" s="1">
        <v>213</v>
      </c>
      <c r="H10" s="1">
        <v>47.724514</v>
      </c>
      <c r="I10" s="1">
        <v>40.71983</v>
      </c>
      <c r="J10" s="1">
        <v>25.82085</v>
      </c>
      <c r="K10" s="1">
        <v>16.825218</v>
      </c>
      <c r="L10" s="1">
        <v>15.879523</v>
      </c>
      <c r="M10" s="1">
        <v>21.480976</v>
      </c>
      <c r="N10" s="1">
        <v>0.000949830867619164</v>
      </c>
      <c r="O10" s="1">
        <v>-1.14987429198325</v>
      </c>
      <c r="P10" s="1" t="s">
        <v>528</v>
      </c>
      <c r="Q10" s="1" t="s">
        <v>529</v>
      </c>
      <c r="R10" s="1" t="s">
        <v>529</v>
      </c>
      <c r="S10" s="1" t="s">
        <v>529</v>
      </c>
      <c r="T10" s="1" t="s">
        <v>529</v>
      </c>
      <c r="U10" s="1" t="s">
        <v>529</v>
      </c>
      <c r="V10" s="1" t="s">
        <v>529</v>
      </c>
      <c r="W10" s="1" t="s">
        <v>529</v>
      </c>
      <c r="X10" s="1" t="s">
        <v>583</v>
      </c>
      <c r="Y10" s="1" t="s">
        <v>529</v>
      </c>
      <c r="Z10" s="1" t="s">
        <v>535</v>
      </c>
      <c r="AA10" s="1" t="s">
        <v>536</v>
      </c>
      <c r="AB10" s="1" t="s">
        <v>584</v>
      </c>
    </row>
    <row r="11" spans="1:28" s="1" customFormat="1" ht="13.5">
      <c r="A11" s="1" t="s">
        <v>585</v>
      </c>
      <c r="B11" s="1">
        <v>2663</v>
      </c>
      <c r="C11" s="1">
        <v>2291</v>
      </c>
      <c r="D11" s="1">
        <v>1256</v>
      </c>
      <c r="E11" s="1">
        <v>992</v>
      </c>
      <c r="F11" s="1">
        <v>930</v>
      </c>
      <c r="G11" s="1">
        <v>876</v>
      </c>
      <c r="H11" s="1">
        <v>58.167187</v>
      </c>
      <c r="I11" s="1">
        <v>47.923134</v>
      </c>
      <c r="J11" s="1">
        <v>25.517906</v>
      </c>
      <c r="K11" s="1">
        <v>19.831581</v>
      </c>
      <c r="L11" s="1">
        <v>18.212486</v>
      </c>
      <c r="M11" s="1">
        <v>18.917692</v>
      </c>
      <c r="N11" s="3">
        <v>4.05195306623376E-05</v>
      </c>
      <c r="O11" s="1">
        <v>-1.28622631905459</v>
      </c>
      <c r="P11" s="1" t="s">
        <v>528</v>
      </c>
      <c r="Q11" s="1" t="s">
        <v>586</v>
      </c>
      <c r="R11" s="1" t="s">
        <v>587</v>
      </c>
      <c r="S11" s="1" t="s">
        <v>588</v>
      </c>
      <c r="T11" s="1" t="s">
        <v>589</v>
      </c>
      <c r="U11" s="1" t="s">
        <v>590</v>
      </c>
      <c r="V11" s="1" t="s">
        <v>576</v>
      </c>
      <c r="W11" s="1" t="s">
        <v>577</v>
      </c>
      <c r="X11" s="1" t="s">
        <v>591</v>
      </c>
      <c r="Y11" s="1" t="s">
        <v>592</v>
      </c>
      <c r="Z11" s="1" t="s">
        <v>580</v>
      </c>
      <c r="AA11" s="1" t="s">
        <v>577</v>
      </c>
      <c r="AB11" s="1" t="s">
        <v>593</v>
      </c>
    </row>
    <row r="12" spans="1:28" s="1" customFormat="1" ht="13.5">
      <c r="A12" s="1" t="s">
        <v>594</v>
      </c>
      <c r="B12" s="1">
        <v>27</v>
      </c>
      <c r="C12" s="1">
        <v>49</v>
      </c>
      <c r="D12" s="1">
        <v>40</v>
      </c>
      <c r="E12" s="1">
        <v>135</v>
      </c>
      <c r="F12" s="1">
        <v>108</v>
      </c>
      <c r="G12" s="1">
        <v>73</v>
      </c>
      <c r="H12" s="1">
        <v>0.819936</v>
      </c>
      <c r="I12" s="1">
        <v>1.434603</v>
      </c>
      <c r="J12" s="1">
        <v>1.127123</v>
      </c>
      <c r="K12" s="1">
        <v>3.802767</v>
      </c>
      <c r="L12" s="1">
        <v>2.992799</v>
      </c>
      <c r="M12" s="1">
        <v>2.21704</v>
      </c>
      <c r="N12" s="1">
        <v>0.0098144210814435</v>
      </c>
      <c r="O12" s="1">
        <v>1.32115619760781</v>
      </c>
      <c r="P12" s="1" t="s">
        <v>564</v>
      </c>
      <c r="Q12" s="1" t="s">
        <v>529</v>
      </c>
      <c r="R12" s="1" t="s">
        <v>529</v>
      </c>
      <c r="S12" s="1" t="s">
        <v>595</v>
      </c>
      <c r="T12" s="1" t="s">
        <v>596</v>
      </c>
      <c r="U12" s="1" t="s">
        <v>529</v>
      </c>
      <c r="V12" s="1" t="s">
        <v>597</v>
      </c>
      <c r="W12" s="1" t="s">
        <v>598</v>
      </c>
      <c r="X12" s="1" t="s">
        <v>599</v>
      </c>
      <c r="Y12" s="1" t="s">
        <v>600</v>
      </c>
      <c r="Z12" s="1" t="s">
        <v>601</v>
      </c>
      <c r="AA12" s="1" t="s">
        <v>598</v>
      </c>
      <c r="AB12" s="1" t="s">
        <v>602</v>
      </c>
    </row>
    <row r="13" spans="1:28" s="1" customFormat="1" ht="13.5">
      <c r="A13" s="1" t="s">
        <v>603</v>
      </c>
      <c r="B13" s="1">
        <v>489</v>
      </c>
      <c r="C13" s="1">
        <v>332</v>
      </c>
      <c r="D13" s="1">
        <v>381</v>
      </c>
      <c r="E13" s="1">
        <v>147</v>
      </c>
      <c r="F13" s="1">
        <v>133</v>
      </c>
      <c r="G13" s="1">
        <v>130</v>
      </c>
      <c r="H13" s="1">
        <v>26.873127</v>
      </c>
      <c r="I13" s="1">
        <v>17.431284</v>
      </c>
      <c r="J13" s="1">
        <v>19.473238</v>
      </c>
      <c r="K13" s="1">
        <v>7.377542</v>
      </c>
      <c r="L13" s="1">
        <v>6.528631</v>
      </c>
      <c r="M13" s="1">
        <v>7.064767</v>
      </c>
      <c r="N13" s="3">
        <v>1.62381969532599E-10</v>
      </c>
      <c r="O13" s="1">
        <v>-1.67636019646107</v>
      </c>
      <c r="P13" s="1" t="s">
        <v>528</v>
      </c>
      <c r="Q13" s="1" t="s">
        <v>529</v>
      </c>
      <c r="R13" s="1" t="s">
        <v>529</v>
      </c>
      <c r="S13" s="1" t="s">
        <v>604</v>
      </c>
      <c r="T13" s="1" t="s">
        <v>529</v>
      </c>
      <c r="U13" s="1" t="s">
        <v>529</v>
      </c>
      <c r="V13" s="1" t="s">
        <v>529</v>
      </c>
      <c r="W13" s="1" t="s">
        <v>529</v>
      </c>
      <c r="X13" s="1" t="s">
        <v>605</v>
      </c>
      <c r="Y13" s="1" t="s">
        <v>606</v>
      </c>
      <c r="Z13" s="1" t="s">
        <v>535</v>
      </c>
      <c r="AA13" s="1" t="s">
        <v>536</v>
      </c>
      <c r="AB13" s="1" t="s">
        <v>607</v>
      </c>
    </row>
    <row r="14" spans="1:28" s="1" customFormat="1" ht="13.5">
      <c r="A14" s="1" t="s">
        <v>608</v>
      </c>
      <c r="B14" s="1">
        <v>35</v>
      </c>
      <c r="C14" s="1">
        <v>41</v>
      </c>
      <c r="D14" s="1">
        <v>59</v>
      </c>
      <c r="E14" s="1">
        <v>100</v>
      </c>
      <c r="F14" s="1">
        <v>156</v>
      </c>
      <c r="G14" s="1">
        <v>120</v>
      </c>
      <c r="H14" s="1">
        <v>0.596656</v>
      </c>
      <c r="I14" s="1">
        <v>0.671976</v>
      </c>
      <c r="J14" s="1">
        <v>0.946155</v>
      </c>
      <c r="K14" s="1">
        <v>1.584155</v>
      </c>
      <c r="L14" s="1">
        <v>2.417676</v>
      </c>
      <c r="M14" s="1">
        <v>2.055174</v>
      </c>
      <c r="N14" s="1">
        <v>0.00212641564815451</v>
      </c>
      <c r="O14" s="1">
        <v>1.36780446824497</v>
      </c>
      <c r="P14" s="1" t="s">
        <v>564</v>
      </c>
      <c r="Q14" s="1" t="s">
        <v>529</v>
      </c>
      <c r="R14" s="1" t="s">
        <v>529</v>
      </c>
      <c r="S14" s="1" t="s">
        <v>609</v>
      </c>
      <c r="T14" s="1" t="s">
        <v>610</v>
      </c>
      <c r="U14" s="1" t="s">
        <v>529</v>
      </c>
      <c r="V14" s="1" t="s">
        <v>611</v>
      </c>
      <c r="W14" s="1" t="s">
        <v>612</v>
      </c>
      <c r="X14" s="1" t="s">
        <v>613</v>
      </c>
      <c r="Y14" s="1" t="s">
        <v>614</v>
      </c>
      <c r="Z14" s="1" t="s">
        <v>615</v>
      </c>
      <c r="AA14" s="1" t="s">
        <v>612</v>
      </c>
      <c r="AB14" s="1" t="s">
        <v>616</v>
      </c>
    </row>
    <row r="15" spans="1:28" s="1" customFormat="1" ht="13.5">
      <c r="A15" s="1" t="s">
        <v>617</v>
      </c>
      <c r="B15" s="1">
        <v>197</v>
      </c>
      <c r="C15" s="1">
        <v>188</v>
      </c>
      <c r="D15" s="1">
        <v>209</v>
      </c>
      <c r="E15" s="1">
        <v>590</v>
      </c>
      <c r="F15" s="1">
        <v>351</v>
      </c>
      <c r="G15" s="1">
        <v>532</v>
      </c>
      <c r="H15" s="1">
        <v>3.754925</v>
      </c>
      <c r="I15" s="1">
        <v>3.424094</v>
      </c>
      <c r="J15" s="1">
        <v>3.709301</v>
      </c>
      <c r="K15" s="1">
        <v>10.306644</v>
      </c>
      <c r="L15" s="1">
        <v>6.011492</v>
      </c>
      <c r="M15" s="1">
        <v>10.049004</v>
      </c>
      <c r="N15" s="3">
        <v>5.83506436107811E-05</v>
      </c>
      <c r="O15" s="1">
        <v>1.20150944630529</v>
      </c>
      <c r="P15" s="1" t="s">
        <v>564</v>
      </c>
      <c r="Q15" s="1" t="s">
        <v>576</v>
      </c>
      <c r="R15" s="1" t="s">
        <v>577</v>
      </c>
      <c r="S15" s="1" t="s">
        <v>618</v>
      </c>
      <c r="T15" s="1" t="s">
        <v>619</v>
      </c>
      <c r="U15" s="1" t="s">
        <v>620</v>
      </c>
      <c r="V15" s="1" t="s">
        <v>529</v>
      </c>
      <c r="W15" s="1" t="s">
        <v>529</v>
      </c>
      <c r="X15" s="1" t="s">
        <v>621</v>
      </c>
      <c r="Y15" s="1" t="s">
        <v>622</v>
      </c>
      <c r="Z15" s="1" t="s">
        <v>580</v>
      </c>
      <c r="AA15" s="1" t="s">
        <v>577</v>
      </c>
      <c r="AB15" s="1" t="s">
        <v>623</v>
      </c>
    </row>
    <row r="16" spans="1:28" s="1" customFormat="1" ht="13.5">
      <c r="A16" s="1" t="s">
        <v>624</v>
      </c>
      <c r="B16" s="1">
        <v>130</v>
      </c>
      <c r="C16" s="1">
        <v>214</v>
      </c>
      <c r="D16" s="1">
        <v>215</v>
      </c>
      <c r="E16" s="1">
        <v>661</v>
      </c>
      <c r="F16" s="1">
        <v>646</v>
      </c>
      <c r="G16" s="1">
        <v>627</v>
      </c>
      <c r="H16" s="1">
        <v>2.173235</v>
      </c>
      <c r="I16" s="1">
        <v>3.427433</v>
      </c>
      <c r="J16" s="1">
        <v>3.345036</v>
      </c>
      <c r="K16" s="1">
        <v>10.137039</v>
      </c>
      <c r="L16" s="1">
        <v>9.719299</v>
      </c>
      <c r="M16" s="1">
        <v>10.394526</v>
      </c>
      <c r="N16" s="3">
        <v>5.30467711263118E-14</v>
      </c>
      <c r="O16" s="1">
        <v>1.68211595526836</v>
      </c>
      <c r="P16" s="1" t="s">
        <v>564</v>
      </c>
      <c r="Q16" s="1" t="s">
        <v>529</v>
      </c>
      <c r="R16" s="1" t="s">
        <v>529</v>
      </c>
      <c r="S16" s="1" t="s">
        <v>625</v>
      </c>
      <c r="T16" s="1" t="s">
        <v>626</v>
      </c>
      <c r="U16" s="1" t="s">
        <v>627</v>
      </c>
      <c r="V16" s="1" t="s">
        <v>529</v>
      </c>
      <c r="W16" s="1" t="s">
        <v>529</v>
      </c>
      <c r="X16" s="1" t="s">
        <v>628</v>
      </c>
      <c r="Y16" s="1" t="s">
        <v>629</v>
      </c>
      <c r="Z16" s="1" t="s">
        <v>630</v>
      </c>
      <c r="AA16" s="1" t="s">
        <v>631</v>
      </c>
      <c r="AB16" s="1" t="s">
        <v>632</v>
      </c>
    </row>
    <row r="17" spans="1:28" s="1" customFormat="1" ht="13.5">
      <c r="A17" s="1" t="s">
        <v>633</v>
      </c>
      <c r="B17" s="1">
        <v>286</v>
      </c>
      <c r="C17" s="1">
        <v>282</v>
      </c>
      <c r="D17" s="1">
        <v>215</v>
      </c>
      <c r="E17" s="1">
        <v>93</v>
      </c>
      <c r="F17" s="1">
        <v>124</v>
      </c>
      <c r="G17" s="1">
        <v>119</v>
      </c>
      <c r="H17" s="1">
        <v>16.501268</v>
      </c>
      <c r="I17" s="1">
        <v>15.58169</v>
      </c>
      <c r="J17" s="1">
        <v>11.545568</v>
      </c>
      <c r="K17" s="1">
        <v>4.911132</v>
      </c>
      <c r="L17" s="1">
        <v>6.423278</v>
      </c>
      <c r="M17" s="1">
        <v>6.807432</v>
      </c>
      <c r="N17" s="3">
        <v>2.17202482132123E-05</v>
      </c>
      <c r="O17" s="1">
        <v>-1.34180538690939</v>
      </c>
      <c r="P17" s="1" t="s">
        <v>528</v>
      </c>
      <c r="Q17" s="1" t="s">
        <v>529</v>
      </c>
      <c r="R17" s="1" t="s">
        <v>529</v>
      </c>
      <c r="S17" s="1" t="s">
        <v>634</v>
      </c>
      <c r="T17" s="1" t="s">
        <v>635</v>
      </c>
      <c r="U17" s="1" t="s">
        <v>636</v>
      </c>
      <c r="V17" s="1" t="s">
        <v>529</v>
      </c>
      <c r="W17" s="1" t="s">
        <v>529</v>
      </c>
      <c r="X17" s="1" t="s">
        <v>637</v>
      </c>
      <c r="Y17" s="1" t="s">
        <v>638</v>
      </c>
      <c r="Z17" s="1" t="s">
        <v>535</v>
      </c>
      <c r="AA17" s="1" t="s">
        <v>536</v>
      </c>
      <c r="AB17" s="1" t="s">
        <v>639</v>
      </c>
    </row>
    <row r="18" spans="1:28" s="1" customFormat="1" ht="13.5">
      <c r="A18" s="1" t="s">
        <v>640</v>
      </c>
      <c r="B18" s="1">
        <v>36</v>
      </c>
      <c r="C18" s="1">
        <v>77</v>
      </c>
      <c r="D18" s="1">
        <v>53</v>
      </c>
      <c r="E18" s="1">
        <v>456</v>
      </c>
      <c r="F18" s="1">
        <v>373</v>
      </c>
      <c r="G18" s="1">
        <v>607</v>
      </c>
      <c r="H18" s="1">
        <v>1.056787</v>
      </c>
      <c r="I18" s="1">
        <v>2.196593</v>
      </c>
      <c r="J18" s="1">
        <v>1.462071</v>
      </c>
      <c r="K18" s="1">
        <v>12.512349</v>
      </c>
      <c r="L18" s="1">
        <v>10.013978</v>
      </c>
      <c r="M18" s="1">
        <v>17.995113</v>
      </c>
      <c r="N18" s="3">
        <v>1.64659159008804E-18</v>
      </c>
      <c r="O18" s="1">
        <v>3.01688342603794</v>
      </c>
      <c r="P18" s="1" t="s">
        <v>564</v>
      </c>
      <c r="Q18" s="1" t="s">
        <v>529</v>
      </c>
      <c r="R18" s="1" t="s">
        <v>529</v>
      </c>
      <c r="S18" s="1" t="s">
        <v>641</v>
      </c>
      <c r="T18" s="1" t="s">
        <v>642</v>
      </c>
      <c r="U18" s="1" t="s">
        <v>627</v>
      </c>
      <c r="V18" s="1" t="s">
        <v>529</v>
      </c>
      <c r="W18" s="1" t="s">
        <v>529</v>
      </c>
      <c r="X18" s="1" t="s">
        <v>643</v>
      </c>
      <c r="Y18" s="1" t="s">
        <v>644</v>
      </c>
      <c r="Z18" s="1" t="s">
        <v>645</v>
      </c>
      <c r="AA18" s="1" t="s">
        <v>646</v>
      </c>
      <c r="AB18" s="1" t="s">
        <v>647</v>
      </c>
    </row>
    <row r="19" spans="1:28" s="1" customFormat="1" ht="13.5">
      <c r="A19" s="1" t="s">
        <v>648</v>
      </c>
      <c r="B19" s="1">
        <v>221</v>
      </c>
      <c r="C19" s="1">
        <v>83</v>
      </c>
      <c r="D19" s="1">
        <v>91</v>
      </c>
      <c r="E19" s="1">
        <v>6</v>
      </c>
      <c r="F19" s="1">
        <v>10</v>
      </c>
      <c r="G19" s="1">
        <v>26</v>
      </c>
      <c r="H19" s="1">
        <v>4.830745</v>
      </c>
      <c r="I19" s="1">
        <v>1.736146</v>
      </c>
      <c r="J19" s="1">
        <v>1.854473</v>
      </c>
      <c r="K19" s="1">
        <v>0.118791</v>
      </c>
      <c r="L19" s="1">
        <v>0.189522</v>
      </c>
      <c r="M19" s="1">
        <v>0.546297</v>
      </c>
      <c r="N19" s="3">
        <v>4.1769409361451E-06</v>
      </c>
      <c r="O19" s="1">
        <v>-3.33929320467841</v>
      </c>
      <c r="P19" s="1" t="s">
        <v>528</v>
      </c>
      <c r="Q19" s="1" t="s">
        <v>529</v>
      </c>
      <c r="R19" s="1" t="s">
        <v>529</v>
      </c>
      <c r="S19" s="1" t="s">
        <v>649</v>
      </c>
      <c r="T19" s="1" t="s">
        <v>529</v>
      </c>
      <c r="U19" s="1" t="s">
        <v>529</v>
      </c>
      <c r="V19" s="1" t="s">
        <v>529</v>
      </c>
      <c r="W19" s="1" t="s">
        <v>529</v>
      </c>
      <c r="X19" s="1" t="s">
        <v>650</v>
      </c>
      <c r="Y19" s="1" t="s">
        <v>529</v>
      </c>
      <c r="Z19" s="1" t="s">
        <v>535</v>
      </c>
      <c r="AA19" s="1" t="s">
        <v>536</v>
      </c>
      <c r="AB19" s="1" t="s">
        <v>651</v>
      </c>
    </row>
    <row r="20" spans="1:28" s="1" customFormat="1" ht="13.5">
      <c r="A20" s="1" t="s">
        <v>652</v>
      </c>
      <c r="B20" s="1">
        <v>407</v>
      </c>
      <c r="C20" s="1">
        <v>426</v>
      </c>
      <c r="D20" s="1">
        <v>141</v>
      </c>
      <c r="E20" s="1">
        <v>97</v>
      </c>
      <c r="F20" s="1">
        <v>118</v>
      </c>
      <c r="G20" s="1">
        <v>131</v>
      </c>
      <c r="H20" s="1">
        <v>15.532213</v>
      </c>
      <c r="I20" s="1">
        <v>15.570351</v>
      </c>
      <c r="J20" s="1">
        <v>4.977856</v>
      </c>
      <c r="K20" s="1">
        <v>3.390337</v>
      </c>
      <c r="L20" s="1">
        <v>4.031963</v>
      </c>
      <c r="M20" s="1">
        <v>4.945417</v>
      </c>
      <c r="N20" s="1">
        <v>0.00151730795695916</v>
      </c>
      <c r="O20" s="1">
        <v>-1.62349695541632</v>
      </c>
      <c r="P20" s="1" t="s">
        <v>528</v>
      </c>
      <c r="Q20" s="1" t="s">
        <v>529</v>
      </c>
      <c r="R20" s="1" t="s">
        <v>529</v>
      </c>
      <c r="S20" s="1" t="s">
        <v>529</v>
      </c>
      <c r="T20" s="1" t="s">
        <v>529</v>
      </c>
      <c r="U20" s="1" t="s">
        <v>529</v>
      </c>
      <c r="V20" s="1" t="s">
        <v>653</v>
      </c>
      <c r="W20" s="1" t="s">
        <v>654</v>
      </c>
      <c r="X20" s="1" t="s">
        <v>529</v>
      </c>
      <c r="Y20" s="1" t="s">
        <v>529</v>
      </c>
      <c r="Z20" s="1" t="s">
        <v>655</v>
      </c>
      <c r="AA20" s="1" t="s">
        <v>654</v>
      </c>
      <c r="AB20" s="1" t="s">
        <v>656</v>
      </c>
    </row>
    <row r="21" spans="1:28" s="1" customFormat="1" ht="13.5">
      <c r="A21" s="1" t="s">
        <v>657</v>
      </c>
      <c r="B21" s="1">
        <v>229</v>
      </c>
      <c r="C21" s="1">
        <v>171</v>
      </c>
      <c r="D21" s="1">
        <v>294</v>
      </c>
      <c r="E21" s="1">
        <v>96</v>
      </c>
      <c r="F21" s="1">
        <v>122</v>
      </c>
      <c r="G21" s="1">
        <v>128</v>
      </c>
      <c r="H21" s="1">
        <v>8.128354</v>
      </c>
      <c r="I21" s="1">
        <v>5.813107</v>
      </c>
      <c r="J21" s="1">
        <v>9.714836</v>
      </c>
      <c r="K21" s="1">
        <v>3.10485</v>
      </c>
      <c r="L21" s="1">
        <v>3.890539</v>
      </c>
      <c r="M21" s="1">
        <v>4.483203</v>
      </c>
      <c r="N21" s="1">
        <v>0.00202990012901165</v>
      </c>
      <c r="O21" s="1">
        <v>-1.10990639312495</v>
      </c>
      <c r="P21" s="1" t="s">
        <v>528</v>
      </c>
      <c r="Q21" s="1" t="s">
        <v>529</v>
      </c>
      <c r="R21" s="1" t="s">
        <v>529</v>
      </c>
      <c r="S21" s="1" t="s">
        <v>658</v>
      </c>
      <c r="T21" s="1" t="s">
        <v>659</v>
      </c>
      <c r="U21" s="1" t="s">
        <v>529</v>
      </c>
      <c r="V21" s="1" t="s">
        <v>558</v>
      </c>
      <c r="W21" s="1" t="s">
        <v>559</v>
      </c>
      <c r="X21" s="1" t="s">
        <v>660</v>
      </c>
      <c r="Y21" s="1" t="s">
        <v>661</v>
      </c>
      <c r="Z21" s="1" t="s">
        <v>601</v>
      </c>
      <c r="AA21" s="1" t="s">
        <v>598</v>
      </c>
      <c r="AB21" s="1" t="s">
        <v>662</v>
      </c>
    </row>
    <row r="22" spans="1:28" s="1" customFormat="1" ht="13.5">
      <c r="A22" s="1" t="s">
        <v>663</v>
      </c>
      <c r="B22" s="1">
        <v>4142</v>
      </c>
      <c r="C22" s="1">
        <v>3687</v>
      </c>
      <c r="D22" s="1">
        <v>2070</v>
      </c>
      <c r="E22" s="1">
        <v>1636</v>
      </c>
      <c r="F22" s="1">
        <v>1465</v>
      </c>
      <c r="G22" s="1">
        <v>1735</v>
      </c>
      <c r="H22" s="1">
        <v>53.024105</v>
      </c>
      <c r="I22" s="1">
        <v>45.191902</v>
      </c>
      <c r="J22" s="1">
        <v>24.641676</v>
      </c>
      <c r="K22" s="1">
        <v>19.166536</v>
      </c>
      <c r="L22" s="1">
        <v>16.825558</v>
      </c>
      <c r="M22" s="1">
        <v>21.975216</v>
      </c>
      <c r="N22" s="1">
        <v>0.000195705117248796</v>
      </c>
      <c r="O22" s="1">
        <v>-1.16073186977737</v>
      </c>
      <c r="P22" s="1" t="s">
        <v>528</v>
      </c>
      <c r="Q22" s="1" t="s">
        <v>664</v>
      </c>
      <c r="R22" s="1" t="s">
        <v>646</v>
      </c>
      <c r="S22" s="1" t="s">
        <v>665</v>
      </c>
      <c r="T22" s="1" t="s">
        <v>666</v>
      </c>
      <c r="U22" s="1" t="s">
        <v>667</v>
      </c>
      <c r="V22" s="1" t="s">
        <v>529</v>
      </c>
      <c r="W22" s="1" t="s">
        <v>529</v>
      </c>
      <c r="X22" s="1" t="s">
        <v>668</v>
      </c>
      <c r="Y22" s="1" t="s">
        <v>669</v>
      </c>
      <c r="Z22" s="1" t="s">
        <v>645</v>
      </c>
      <c r="AA22" s="1" t="s">
        <v>646</v>
      </c>
      <c r="AB22" s="1" t="s">
        <v>670</v>
      </c>
    </row>
    <row r="23" spans="1:28" s="1" customFormat="1" ht="13.5">
      <c r="A23" s="1" t="s">
        <v>671</v>
      </c>
      <c r="B23" s="1">
        <v>82</v>
      </c>
      <c r="C23" s="1">
        <v>235</v>
      </c>
      <c r="D23" s="1">
        <v>66</v>
      </c>
      <c r="E23" s="1">
        <v>37</v>
      </c>
      <c r="F23" s="1">
        <v>50</v>
      </c>
      <c r="G23" s="1">
        <v>27</v>
      </c>
      <c r="H23" s="1">
        <v>3.996802</v>
      </c>
      <c r="I23" s="1">
        <v>10.948987</v>
      </c>
      <c r="J23" s="1">
        <v>2.986882</v>
      </c>
      <c r="K23" s="1">
        <v>1.615927</v>
      </c>
      <c r="L23" s="1">
        <v>2.15485</v>
      </c>
      <c r="M23" s="1">
        <v>1.265793</v>
      </c>
      <c r="N23" s="1">
        <v>0.005707844119855</v>
      </c>
      <c r="O23" s="1">
        <v>-1.88454093478262</v>
      </c>
      <c r="P23" s="1" t="s">
        <v>528</v>
      </c>
      <c r="Q23" s="1" t="s">
        <v>529</v>
      </c>
      <c r="R23" s="1" t="s">
        <v>529</v>
      </c>
      <c r="S23" s="1" t="s">
        <v>529</v>
      </c>
      <c r="T23" s="1" t="s">
        <v>529</v>
      </c>
      <c r="U23" s="1" t="s">
        <v>529</v>
      </c>
      <c r="V23" s="1" t="s">
        <v>672</v>
      </c>
      <c r="W23" s="1" t="s">
        <v>673</v>
      </c>
      <c r="X23" s="1" t="s">
        <v>674</v>
      </c>
      <c r="Y23" s="1" t="s">
        <v>529</v>
      </c>
      <c r="Z23" s="1" t="s">
        <v>529</v>
      </c>
      <c r="AA23" s="1" t="s">
        <v>529</v>
      </c>
      <c r="AB23" s="1" t="s">
        <v>675</v>
      </c>
    </row>
    <row r="24" spans="1:28" s="1" customFormat="1" ht="13.5">
      <c r="A24" s="1" t="s">
        <v>676</v>
      </c>
      <c r="B24" s="1">
        <v>81</v>
      </c>
      <c r="C24" s="1">
        <v>180</v>
      </c>
      <c r="D24" s="1">
        <v>134</v>
      </c>
      <c r="E24" s="1">
        <v>555</v>
      </c>
      <c r="F24" s="1">
        <v>614</v>
      </c>
      <c r="G24" s="1">
        <v>752</v>
      </c>
      <c r="H24" s="1">
        <v>6.097032</v>
      </c>
      <c r="I24" s="1">
        <v>13.098877</v>
      </c>
      <c r="J24" s="1">
        <v>9.455697</v>
      </c>
      <c r="K24" s="1">
        <v>38.660744</v>
      </c>
      <c r="L24" s="1">
        <v>41.87022</v>
      </c>
      <c r="M24" s="1">
        <v>56.615898</v>
      </c>
      <c r="N24" s="3">
        <v>2.77988408805775E-12</v>
      </c>
      <c r="O24" s="1">
        <v>2.18262179874293</v>
      </c>
      <c r="P24" s="1" t="s">
        <v>564</v>
      </c>
      <c r="Q24" s="1" t="s">
        <v>529</v>
      </c>
      <c r="R24" s="1" t="s">
        <v>529</v>
      </c>
      <c r="S24" s="1" t="s">
        <v>677</v>
      </c>
      <c r="T24" s="1" t="s">
        <v>529</v>
      </c>
      <c r="U24" s="1" t="s">
        <v>529</v>
      </c>
      <c r="V24" s="1" t="s">
        <v>529</v>
      </c>
      <c r="W24" s="1" t="s">
        <v>529</v>
      </c>
      <c r="X24" s="1" t="s">
        <v>678</v>
      </c>
      <c r="Y24" s="1" t="s">
        <v>679</v>
      </c>
      <c r="Z24" s="1" t="s">
        <v>535</v>
      </c>
      <c r="AA24" s="1" t="s">
        <v>536</v>
      </c>
      <c r="AB24" s="1" t="s">
        <v>680</v>
      </c>
    </row>
    <row r="25" spans="1:28" s="1" customFormat="1" ht="13.5">
      <c r="A25" s="1" t="s">
        <v>681</v>
      </c>
      <c r="B25" s="1">
        <v>469</v>
      </c>
      <c r="C25" s="1">
        <v>461</v>
      </c>
      <c r="D25" s="1">
        <v>413</v>
      </c>
      <c r="E25" s="1">
        <v>234</v>
      </c>
      <c r="F25" s="1">
        <v>264</v>
      </c>
      <c r="G25" s="1">
        <v>208</v>
      </c>
      <c r="H25" s="1">
        <v>11.79226</v>
      </c>
      <c r="I25" s="1">
        <v>11.098554</v>
      </c>
      <c r="J25" s="1">
        <v>9.65549</v>
      </c>
      <c r="K25" s="1">
        <v>5.377919</v>
      </c>
      <c r="L25" s="1">
        <v>5.945708</v>
      </c>
      <c r="M25" s="1">
        <v>5.169775</v>
      </c>
      <c r="N25" s="3">
        <v>5.80073937174991E-07</v>
      </c>
      <c r="O25" s="1">
        <v>-1.05299414728655</v>
      </c>
      <c r="P25" s="1" t="s">
        <v>528</v>
      </c>
      <c r="Q25" s="1" t="s">
        <v>529</v>
      </c>
      <c r="R25" s="1" t="s">
        <v>529</v>
      </c>
      <c r="S25" s="1" t="s">
        <v>682</v>
      </c>
      <c r="T25" s="1" t="s">
        <v>683</v>
      </c>
      <c r="U25" s="1" t="s">
        <v>684</v>
      </c>
      <c r="V25" s="1" t="s">
        <v>529</v>
      </c>
      <c r="W25" s="1" t="s">
        <v>529</v>
      </c>
      <c r="X25" s="1" t="s">
        <v>685</v>
      </c>
      <c r="Y25" s="1" t="s">
        <v>686</v>
      </c>
      <c r="Z25" s="1" t="s">
        <v>655</v>
      </c>
      <c r="AA25" s="1" t="s">
        <v>654</v>
      </c>
      <c r="AB25" s="1" t="s">
        <v>687</v>
      </c>
    </row>
    <row r="26" spans="1:28" s="1" customFormat="1" ht="13.5">
      <c r="A26" s="1" t="s">
        <v>688</v>
      </c>
      <c r="B26" s="1">
        <v>361</v>
      </c>
      <c r="C26" s="1">
        <v>247</v>
      </c>
      <c r="D26" s="1">
        <v>148</v>
      </c>
      <c r="E26" s="1">
        <v>69</v>
      </c>
      <c r="F26" s="1">
        <v>121</v>
      </c>
      <c r="G26" s="1">
        <v>105</v>
      </c>
      <c r="H26" s="1">
        <v>11.282007</v>
      </c>
      <c r="I26" s="1">
        <v>7.384109</v>
      </c>
      <c r="J26" s="1">
        <v>4.30251</v>
      </c>
      <c r="K26" s="1">
        <v>1.964801</v>
      </c>
      <c r="L26" s="1">
        <v>3.379256</v>
      </c>
      <c r="M26" s="1">
        <v>3.249907</v>
      </c>
      <c r="N26" s="1">
        <v>0.00235520799335864</v>
      </c>
      <c r="O26" s="1">
        <v>-1.49258039721454</v>
      </c>
      <c r="P26" s="1" t="s">
        <v>528</v>
      </c>
      <c r="Q26" s="1" t="s">
        <v>529</v>
      </c>
      <c r="R26" s="1" t="s">
        <v>529</v>
      </c>
      <c r="S26" s="1" t="s">
        <v>689</v>
      </c>
      <c r="T26" s="1" t="s">
        <v>690</v>
      </c>
      <c r="U26" s="1" t="s">
        <v>691</v>
      </c>
      <c r="V26" s="1" t="s">
        <v>653</v>
      </c>
      <c r="W26" s="1" t="s">
        <v>654</v>
      </c>
      <c r="X26" s="1" t="s">
        <v>692</v>
      </c>
      <c r="Y26" s="1" t="s">
        <v>693</v>
      </c>
      <c r="Z26" s="1" t="s">
        <v>655</v>
      </c>
      <c r="AA26" s="1" t="s">
        <v>654</v>
      </c>
      <c r="AB26" s="1" t="s">
        <v>694</v>
      </c>
    </row>
    <row r="27" spans="1:28" s="1" customFormat="1" ht="13.5">
      <c r="A27" s="1" t="s">
        <v>695</v>
      </c>
      <c r="B27" s="1">
        <v>2591</v>
      </c>
      <c r="C27" s="1">
        <v>1541</v>
      </c>
      <c r="D27" s="1">
        <v>1140</v>
      </c>
      <c r="E27" s="1">
        <v>829</v>
      </c>
      <c r="F27" s="1">
        <v>839</v>
      </c>
      <c r="G27" s="1">
        <v>845</v>
      </c>
      <c r="H27" s="1">
        <v>55.846951</v>
      </c>
      <c r="I27" s="1">
        <v>31.801033</v>
      </c>
      <c r="J27" s="1">
        <v>22.845396</v>
      </c>
      <c r="K27" s="1">
        <v>16.357254</v>
      </c>
      <c r="L27" s="1">
        <v>16.217201</v>
      </c>
      <c r="M27" s="1">
        <v>18.017262</v>
      </c>
      <c r="N27" s="1">
        <v>0.000558093087545705</v>
      </c>
      <c r="O27" s="1">
        <v>-1.20458762845804</v>
      </c>
      <c r="P27" s="1" t="s">
        <v>528</v>
      </c>
      <c r="Q27" s="1" t="s">
        <v>696</v>
      </c>
      <c r="R27" s="1" t="s">
        <v>631</v>
      </c>
      <c r="S27" s="1" t="s">
        <v>697</v>
      </c>
      <c r="T27" s="1" t="s">
        <v>698</v>
      </c>
      <c r="U27" s="1" t="s">
        <v>529</v>
      </c>
      <c r="V27" s="1" t="s">
        <v>696</v>
      </c>
      <c r="W27" s="1" t="s">
        <v>631</v>
      </c>
      <c r="X27" s="1" t="s">
        <v>699</v>
      </c>
      <c r="Y27" s="1" t="s">
        <v>700</v>
      </c>
      <c r="Z27" s="1" t="s">
        <v>630</v>
      </c>
      <c r="AA27" s="1" t="s">
        <v>631</v>
      </c>
      <c r="AB27" s="1" t="s">
        <v>701</v>
      </c>
    </row>
    <row r="28" spans="1:28" s="1" customFormat="1" ht="13.5">
      <c r="A28" s="1" t="s">
        <v>702</v>
      </c>
      <c r="B28" s="1">
        <v>494</v>
      </c>
      <c r="C28" s="1">
        <v>320</v>
      </c>
      <c r="D28" s="1">
        <v>166</v>
      </c>
      <c r="E28" s="1">
        <v>63</v>
      </c>
      <c r="F28" s="1">
        <v>169</v>
      </c>
      <c r="G28" s="1">
        <v>105</v>
      </c>
      <c r="H28" s="1">
        <v>15.123412</v>
      </c>
      <c r="I28" s="1">
        <v>9.371717</v>
      </c>
      <c r="J28" s="1">
        <v>4.710108</v>
      </c>
      <c r="K28" s="1">
        <v>1.753287</v>
      </c>
      <c r="L28" s="1">
        <v>4.618668</v>
      </c>
      <c r="M28" s="1">
        <v>3.181511</v>
      </c>
      <c r="N28" s="1">
        <v>0.00283075396284651</v>
      </c>
      <c r="O28" s="1">
        <v>-1.68725377846829</v>
      </c>
      <c r="P28" s="1" t="s">
        <v>528</v>
      </c>
      <c r="Q28" s="1" t="s">
        <v>703</v>
      </c>
      <c r="R28" s="1" t="s">
        <v>704</v>
      </c>
      <c r="S28" s="1" t="s">
        <v>705</v>
      </c>
      <c r="T28" s="1" t="s">
        <v>706</v>
      </c>
      <c r="U28" s="1" t="s">
        <v>707</v>
      </c>
      <c r="V28" s="1" t="s">
        <v>708</v>
      </c>
      <c r="W28" s="1" t="s">
        <v>709</v>
      </c>
      <c r="X28" s="1" t="s">
        <v>710</v>
      </c>
      <c r="Y28" s="1" t="s">
        <v>711</v>
      </c>
      <c r="Z28" s="1" t="s">
        <v>712</v>
      </c>
      <c r="AA28" s="1" t="s">
        <v>709</v>
      </c>
      <c r="AB28" s="1" t="s">
        <v>713</v>
      </c>
    </row>
    <row r="29" spans="1:28" s="1" customFormat="1" ht="13.5">
      <c r="A29" s="1" t="s">
        <v>714</v>
      </c>
      <c r="B29" s="1">
        <v>591</v>
      </c>
      <c r="C29" s="1">
        <v>582</v>
      </c>
      <c r="D29" s="1">
        <v>562</v>
      </c>
      <c r="E29" s="1">
        <v>237</v>
      </c>
      <c r="F29" s="1">
        <v>423</v>
      </c>
      <c r="G29" s="1">
        <v>206</v>
      </c>
      <c r="H29" s="1">
        <v>20.725286</v>
      </c>
      <c r="I29" s="1">
        <v>19.55295</v>
      </c>
      <c r="J29" s="1">
        <v>18.315498</v>
      </c>
      <c r="K29" s="1">
        <v>7.60999</v>
      </c>
      <c r="L29" s="1">
        <v>13.311022</v>
      </c>
      <c r="M29" s="1">
        <v>7.132805</v>
      </c>
      <c r="N29" s="1">
        <v>0.000239303066183527</v>
      </c>
      <c r="O29" s="1">
        <v>-1.13719270853127</v>
      </c>
      <c r="P29" s="1" t="s">
        <v>528</v>
      </c>
      <c r="Q29" s="1" t="s">
        <v>529</v>
      </c>
      <c r="R29" s="1" t="s">
        <v>529</v>
      </c>
      <c r="S29" s="1" t="s">
        <v>529</v>
      </c>
      <c r="T29" s="1" t="s">
        <v>529</v>
      </c>
      <c r="U29" s="1" t="s">
        <v>529</v>
      </c>
      <c r="V29" s="1" t="s">
        <v>529</v>
      </c>
      <c r="W29" s="1" t="s">
        <v>529</v>
      </c>
      <c r="X29" s="1" t="s">
        <v>529</v>
      </c>
      <c r="Y29" s="1" t="s">
        <v>529</v>
      </c>
      <c r="Z29" s="1" t="s">
        <v>535</v>
      </c>
      <c r="AA29" s="1" t="s">
        <v>536</v>
      </c>
      <c r="AB29" s="1" t="s">
        <v>715</v>
      </c>
    </row>
    <row r="30" spans="1:28" s="1" customFormat="1" ht="13.5">
      <c r="A30" s="1" t="s">
        <v>716</v>
      </c>
      <c r="B30" s="1">
        <v>99</v>
      </c>
      <c r="C30" s="1">
        <v>127</v>
      </c>
      <c r="D30" s="1">
        <v>110</v>
      </c>
      <c r="E30" s="1">
        <v>60</v>
      </c>
      <c r="F30" s="1">
        <v>69</v>
      </c>
      <c r="G30" s="1">
        <v>45</v>
      </c>
      <c r="H30" s="1">
        <v>1.922397</v>
      </c>
      <c r="I30" s="1">
        <v>2.381861</v>
      </c>
      <c r="J30" s="1">
        <v>1.993453</v>
      </c>
      <c r="K30" s="1">
        <v>1.068305</v>
      </c>
      <c r="L30" s="1">
        <v>1.203195</v>
      </c>
      <c r="M30" s="1">
        <v>0.866645</v>
      </c>
      <c r="N30" s="1">
        <v>0.00838980833664356</v>
      </c>
      <c r="O30" s="1">
        <v>-1.0742262295004</v>
      </c>
      <c r="P30" s="1" t="s">
        <v>528</v>
      </c>
      <c r="Q30" s="1" t="s">
        <v>529</v>
      </c>
      <c r="R30" s="1" t="s">
        <v>529</v>
      </c>
      <c r="S30" s="1" t="s">
        <v>717</v>
      </c>
      <c r="T30" s="1" t="s">
        <v>718</v>
      </c>
      <c r="U30" s="1" t="s">
        <v>529</v>
      </c>
      <c r="V30" s="1" t="s">
        <v>558</v>
      </c>
      <c r="W30" s="1" t="s">
        <v>559</v>
      </c>
      <c r="X30" s="1" t="s">
        <v>719</v>
      </c>
      <c r="Y30" s="1" t="s">
        <v>720</v>
      </c>
      <c r="Z30" s="1" t="s">
        <v>712</v>
      </c>
      <c r="AA30" s="1" t="s">
        <v>709</v>
      </c>
      <c r="AB30" s="1" t="s">
        <v>721</v>
      </c>
    </row>
    <row r="31" spans="1:28" s="1" customFormat="1" ht="13.5">
      <c r="A31" s="1" t="s">
        <v>722</v>
      </c>
      <c r="B31" s="1">
        <v>129</v>
      </c>
      <c r="C31" s="1">
        <v>89</v>
      </c>
      <c r="D31" s="1">
        <v>125</v>
      </c>
      <c r="E31" s="1">
        <v>335</v>
      </c>
      <c r="F31" s="1">
        <v>246</v>
      </c>
      <c r="G31" s="1">
        <v>280</v>
      </c>
      <c r="H31" s="1">
        <v>3.369274</v>
      </c>
      <c r="I31" s="1">
        <v>2.235468</v>
      </c>
      <c r="J31" s="1">
        <v>3.041032</v>
      </c>
      <c r="K31" s="1">
        <v>8.039469</v>
      </c>
      <c r="L31" s="1">
        <v>5.773413</v>
      </c>
      <c r="M31" s="1">
        <v>7.26379</v>
      </c>
      <c r="N31" s="1">
        <v>0.000114700878904067</v>
      </c>
      <c r="O31" s="1">
        <v>1.21113971678761</v>
      </c>
      <c r="P31" s="1" t="s">
        <v>564</v>
      </c>
      <c r="Q31" s="1" t="s">
        <v>529</v>
      </c>
      <c r="R31" s="1" t="s">
        <v>529</v>
      </c>
      <c r="S31" s="1" t="s">
        <v>529</v>
      </c>
      <c r="T31" s="1" t="s">
        <v>723</v>
      </c>
      <c r="U31" s="1" t="s">
        <v>724</v>
      </c>
      <c r="V31" s="1" t="s">
        <v>529</v>
      </c>
      <c r="W31" s="1" t="s">
        <v>529</v>
      </c>
      <c r="X31" s="1" t="s">
        <v>725</v>
      </c>
      <c r="Y31" s="1" t="s">
        <v>726</v>
      </c>
      <c r="Z31" s="1" t="s">
        <v>529</v>
      </c>
      <c r="AA31" s="1" t="s">
        <v>529</v>
      </c>
      <c r="AB31" s="1" t="s">
        <v>727</v>
      </c>
    </row>
    <row r="32" spans="1:28" s="1" customFormat="1" ht="13.5">
      <c r="A32" s="1" t="s">
        <v>728</v>
      </c>
      <c r="B32" s="1">
        <v>7520</v>
      </c>
      <c r="C32" s="1">
        <v>5432</v>
      </c>
      <c r="D32" s="1">
        <v>3654</v>
      </c>
      <c r="E32" s="1">
        <v>2579</v>
      </c>
      <c r="F32" s="1">
        <v>3121</v>
      </c>
      <c r="G32" s="1">
        <v>2591</v>
      </c>
      <c r="H32" s="1">
        <v>147.64386</v>
      </c>
      <c r="I32" s="1">
        <v>102.140594</v>
      </c>
      <c r="J32" s="1">
        <v>66.718491</v>
      </c>
      <c r="K32" s="1">
        <v>46.354946</v>
      </c>
      <c r="L32" s="1">
        <v>54.967983</v>
      </c>
      <c r="M32" s="1">
        <v>50.335556</v>
      </c>
      <c r="N32" s="1">
        <v>0.000143463976039508</v>
      </c>
      <c r="O32" s="1">
        <v>-1.1395651550326</v>
      </c>
      <c r="P32" s="1" t="s">
        <v>528</v>
      </c>
      <c r="Q32" s="1" t="s">
        <v>729</v>
      </c>
      <c r="R32" s="1" t="s">
        <v>730</v>
      </c>
      <c r="S32" s="1" t="s">
        <v>731</v>
      </c>
      <c r="T32" s="1" t="s">
        <v>732</v>
      </c>
      <c r="U32" s="1" t="s">
        <v>529</v>
      </c>
      <c r="V32" s="1" t="s">
        <v>586</v>
      </c>
      <c r="W32" s="1" t="s">
        <v>587</v>
      </c>
      <c r="X32" s="1" t="s">
        <v>733</v>
      </c>
      <c r="Y32" s="1" t="s">
        <v>734</v>
      </c>
      <c r="Z32" s="1" t="s">
        <v>735</v>
      </c>
      <c r="AA32" s="1" t="s">
        <v>587</v>
      </c>
      <c r="AB32" s="1" t="s">
        <v>736</v>
      </c>
    </row>
    <row r="33" spans="1:28" s="1" customFormat="1" ht="13.5">
      <c r="A33" s="1" t="s">
        <v>737</v>
      </c>
      <c r="B33" s="1">
        <v>73</v>
      </c>
      <c r="C33" s="1">
        <v>94</v>
      </c>
      <c r="D33" s="1">
        <v>47</v>
      </c>
      <c r="E33" s="1">
        <v>18</v>
      </c>
      <c r="F33" s="1">
        <v>11</v>
      </c>
      <c r="G33" s="1">
        <v>30</v>
      </c>
      <c r="H33" s="1">
        <v>2.340284</v>
      </c>
      <c r="I33" s="1">
        <v>2.90189</v>
      </c>
      <c r="J33" s="1">
        <v>1.396424</v>
      </c>
      <c r="K33" s="1">
        <v>0.529754</v>
      </c>
      <c r="L33" s="1">
        <v>0.291763</v>
      </c>
      <c r="M33" s="1">
        <v>0.93756</v>
      </c>
      <c r="N33" s="1">
        <v>0.00535982541804097</v>
      </c>
      <c r="O33" s="1">
        <v>-1.96194987935452</v>
      </c>
      <c r="P33" s="1" t="s">
        <v>528</v>
      </c>
      <c r="Q33" s="1" t="s">
        <v>529</v>
      </c>
      <c r="R33" s="1" t="s">
        <v>529</v>
      </c>
      <c r="S33" s="1" t="s">
        <v>529</v>
      </c>
      <c r="T33" s="1" t="s">
        <v>529</v>
      </c>
      <c r="U33" s="1" t="s">
        <v>529</v>
      </c>
      <c r="V33" s="1" t="s">
        <v>529</v>
      </c>
      <c r="W33" s="1" t="s">
        <v>529</v>
      </c>
      <c r="X33" s="1" t="s">
        <v>529</v>
      </c>
      <c r="Y33" s="1" t="s">
        <v>529</v>
      </c>
      <c r="Z33" s="1" t="s">
        <v>529</v>
      </c>
      <c r="AA33" s="1" t="s">
        <v>529</v>
      </c>
      <c r="AB33" s="1" t="s">
        <v>738</v>
      </c>
    </row>
    <row r="34" spans="1:28" s="1" customFormat="1" ht="13.5">
      <c r="A34" s="1" t="s">
        <v>739</v>
      </c>
      <c r="B34" s="1">
        <v>506</v>
      </c>
      <c r="C34" s="1">
        <v>775</v>
      </c>
      <c r="D34" s="1">
        <v>144</v>
      </c>
      <c r="E34" s="1">
        <v>41</v>
      </c>
      <c r="F34" s="1">
        <v>51</v>
      </c>
      <c r="G34" s="1">
        <v>77</v>
      </c>
      <c r="H34" s="1">
        <v>19.942871</v>
      </c>
      <c r="I34" s="1">
        <v>29.248018</v>
      </c>
      <c r="J34" s="1">
        <v>5.253786</v>
      </c>
      <c r="K34" s="1">
        <v>1.451769</v>
      </c>
      <c r="L34" s="1">
        <v>1.772953</v>
      </c>
      <c r="M34" s="1">
        <v>2.999402</v>
      </c>
      <c r="N34" s="1">
        <v>0.00102916044743756</v>
      </c>
      <c r="O34" s="1">
        <v>-3.19348273779355</v>
      </c>
      <c r="P34" s="1" t="s">
        <v>528</v>
      </c>
      <c r="Q34" s="1" t="s">
        <v>529</v>
      </c>
      <c r="R34" s="1" t="s">
        <v>529</v>
      </c>
      <c r="S34" s="1" t="s">
        <v>529</v>
      </c>
      <c r="T34" s="1" t="s">
        <v>529</v>
      </c>
      <c r="U34" s="1" t="s">
        <v>529</v>
      </c>
      <c r="V34" s="1" t="s">
        <v>529</v>
      </c>
      <c r="W34" s="1" t="s">
        <v>529</v>
      </c>
      <c r="X34" s="1" t="s">
        <v>740</v>
      </c>
      <c r="Y34" s="1" t="s">
        <v>741</v>
      </c>
      <c r="Z34" s="1" t="s">
        <v>535</v>
      </c>
      <c r="AA34" s="1" t="s">
        <v>536</v>
      </c>
      <c r="AB34" s="1" t="s">
        <v>742</v>
      </c>
    </row>
    <row r="35" spans="1:28" s="1" customFormat="1" ht="13.5">
      <c r="A35" s="1" t="s">
        <v>743</v>
      </c>
      <c r="B35" s="1">
        <v>753</v>
      </c>
      <c r="C35" s="1">
        <v>581</v>
      </c>
      <c r="D35" s="1">
        <v>265</v>
      </c>
      <c r="E35" s="1">
        <v>175</v>
      </c>
      <c r="F35" s="1">
        <v>248</v>
      </c>
      <c r="G35" s="1">
        <v>169</v>
      </c>
      <c r="H35" s="1">
        <v>18.807314</v>
      </c>
      <c r="I35" s="1">
        <v>13.89583</v>
      </c>
      <c r="J35" s="1">
        <v>6.147858</v>
      </c>
      <c r="K35" s="1">
        <v>3.997849</v>
      </c>
      <c r="L35" s="1">
        <v>5.543491</v>
      </c>
      <c r="M35" s="1">
        <v>4.166936</v>
      </c>
      <c r="N35" s="1">
        <v>0.000361289807460956</v>
      </c>
      <c r="O35" s="1">
        <v>-1.58083120668131</v>
      </c>
      <c r="P35" s="1" t="s">
        <v>528</v>
      </c>
      <c r="Q35" s="1" t="s">
        <v>529</v>
      </c>
      <c r="R35" s="1" t="s">
        <v>529</v>
      </c>
      <c r="S35" s="1" t="s">
        <v>744</v>
      </c>
      <c r="T35" s="1" t="s">
        <v>529</v>
      </c>
      <c r="U35" s="1" t="s">
        <v>529</v>
      </c>
      <c r="V35" s="1" t="s">
        <v>529</v>
      </c>
      <c r="W35" s="1" t="s">
        <v>529</v>
      </c>
      <c r="X35" s="1" t="s">
        <v>745</v>
      </c>
      <c r="Y35" s="1" t="s">
        <v>529</v>
      </c>
      <c r="Z35" s="1" t="s">
        <v>529</v>
      </c>
      <c r="AA35" s="1" t="s">
        <v>529</v>
      </c>
      <c r="AB35" s="1" t="s">
        <v>746</v>
      </c>
    </row>
    <row r="36" spans="1:28" s="1" customFormat="1" ht="13.5">
      <c r="A36" s="1" t="s">
        <v>747</v>
      </c>
      <c r="B36" s="1">
        <v>705</v>
      </c>
      <c r="C36" s="1">
        <v>709</v>
      </c>
      <c r="D36" s="1">
        <v>404</v>
      </c>
      <c r="E36" s="1">
        <v>242</v>
      </c>
      <c r="F36" s="1">
        <v>323</v>
      </c>
      <c r="G36" s="1">
        <v>306</v>
      </c>
      <c r="H36" s="1">
        <v>40.988609</v>
      </c>
      <c r="I36" s="1">
        <v>39.504845</v>
      </c>
      <c r="J36" s="1">
        <v>21.825123</v>
      </c>
      <c r="K36" s="1">
        <v>12.862922</v>
      </c>
      <c r="L36" s="1">
        <v>16.85705</v>
      </c>
      <c r="M36" s="1">
        <v>17.573944</v>
      </c>
      <c r="N36" s="1">
        <v>0.00042442182431714</v>
      </c>
      <c r="O36" s="1">
        <v>-1.18846603365384</v>
      </c>
      <c r="P36" s="1" t="s">
        <v>528</v>
      </c>
      <c r="Q36" s="1" t="s">
        <v>529</v>
      </c>
      <c r="R36" s="1" t="s">
        <v>529</v>
      </c>
      <c r="S36" s="1" t="s">
        <v>529</v>
      </c>
      <c r="T36" s="1" t="s">
        <v>529</v>
      </c>
      <c r="U36" s="1" t="s">
        <v>529</v>
      </c>
      <c r="V36" s="1" t="s">
        <v>529</v>
      </c>
      <c r="W36" s="1" t="s">
        <v>529</v>
      </c>
      <c r="X36" s="1" t="s">
        <v>529</v>
      </c>
      <c r="Y36" s="1" t="s">
        <v>529</v>
      </c>
      <c r="Z36" s="1" t="s">
        <v>529</v>
      </c>
      <c r="AA36" s="1" t="s">
        <v>529</v>
      </c>
      <c r="AB36" s="1" t="s">
        <v>748</v>
      </c>
    </row>
    <row r="37" spans="1:28" s="1" customFormat="1" ht="13.5">
      <c r="A37" s="1" t="s">
        <v>749</v>
      </c>
      <c r="B37" s="1">
        <v>208</v>
      </c>
      <c r="C37" s="1">
        <v>92</v>
      </c>
      <c r="D37" s="1">
        <v>104</v>
      </c>
      <c r="E37" s="1">
        <v>22</v>
      </c>
      <c r="F37" s="1">
        <v>16</v>
      </c>
      <c r="G37" s="1">
        <v>23</v>
      </c>
      <c r="H37" s="1">
        <v>9.646173</v>
      </c>
      <c r="I37" s="1">
        <v>4.057302</v>
      </c>
      <c r="J37" s="1">
        <v>4.45434</v>
      </c>
      <c r="K37" s="1">
        <v>0.912613</v>
      </c>
      <c r="L37" s="1">
        <v>0.650564</v>
      </c>
      <c r="M37" s="1">
        <v>1.05649</v>
      </c>
      <c r="N37" s="3">
        <v>8.27696756083068E-08</v>
      </c>
      <c r="O37" s="1">
        <v>-2.8562131955722</v>
      </c>
      <c r="P37" s="1" t="s">
        <v>528</v>
      </c>
      <c r="Q37" s="1" t="s">
        <v>750</v>
      </c>
      <c r="R37" s="1" t="s">
        <v>751</v>
      </c>
      <c r="S37" s="1" t="s">
        <v>752</v>
      </c>
      <c r="T37" s="1" t="s">
        <v>753</v>
      </c>
      <c r="U37" s="1" t="s">
        <v>529</v>
      </c>
      <c r="V37" s="1" t="s">
        <v>754</v>
      </c>
      <c r="W37" s="1" t="s">
        <v>536</v>
      </c>
      <c r="X37" s="1" t="s">
        <v>755</v>
      </c>
      <c r="Y37" s="1" t="s">
        <v>756</v>
      </c>
      <c r="Z37" s="1" t="s">
        <v>535</v>
      </c>
      <c r="AA37" s="1" t="s">
        <v>536</v>
      </c>
      <c r="AB37" s="1" t="s">
        <v>757</v>
      </c>
    </row>
    <row r="38" spans="1:28" s="1" customFormat="1" ht="13.5">
      <c r="A38" s="1" t="s">
        <v>758</v>
      </c>
      <c r="B38" s="1">
        <v>27</v>
      </c>
      <c r="C38" s="1">
        <v>54</v>
      </c>
      <c r="D38" s="1">
        <v>66</v>
      </c>
      <c r="E38" s="1">
        <v>266</v>
      </c>
      <c r="F38" s="1">
        <v>375</v>
      </c>
      <c r="G38" s="1">
        <v>350</v>
      </c>
      <c r="H38" s="1">
        <v>0.925902</v>
      </c>
      <c r="I38" s="1">
        <v>1.785105</v>
      </c>
      <c r="J38" s="1">
        <v>2.118174</v>
      </c>
      <c r="K38" s="1">
        <v>8.45889</v>
      </c>
      <c r="L38" s="1">
        <v>11.723005</v>
      </c>
      <c r="M38" s="1">
        <v>12.053192</v>
      </c>
      <c r="N38" s="3">
        <v>2.57959557842709E-14</v>
      </c>
      <c r="O38" s="1">
        <v>2.65320690902349</v>
      </c>
      <c r="P38" s="1" t="s">
        <v>564</v>
      </c>
      <c r="Q38" s="1" t="s">
        <v>664</v>
      </c>
      <c r="R38" s="1" t="s">
        <v>646</v>
      </c>
      <c r="S38" s="1" t="s">
        <v>759</v>
      </c>
      <c r="T38" s="1" t="s">
        <v>760</v>
      </c>
      <c r="U38" s="1" t="s">
        <v>636</v>
      </c>
      <c r="V38" s="1" t="s">
        <v>529</v>
      </c>
      <c r="W38" s="1" t="s">
        <v>529</v>
      </c>
      <c r="X38" s="1" t="s">
        <v>761</v>
      </c>
      <c r="Y38" s="1" t="s">
        <v>762</v>
      </c>
      <c r="Z38" s="1" t="s">
        <v>645</v>
      </c>
      <c r="AA38" s="1" t="s">
        <v>646</v>
      </c>
      <c r="AB38" s="1" t="s">
        <v>763</v>
      </c>
    </row>
    <row r="39" spans="1:28" s="1" customFormat="1" ht="13.5">
      <c r="A39" s="1" t="s">
        <v>764</v>
      </c>
      <c r="B39" s="1">
        <v>1776</v>
      </c>
      <c r="C39" s="1">
        <v>868</v>
      </c>
      <c r="D39" s="1">
        <v>819</v>
      </c>
      <c r="E39" s="1">
        <v>529</v>
      </c>
      <c r="F39" s="1">
        <v>599</v>
      </c>
      <c r="G39" s="1">
        <v>500</v>
      </c>
      <c r="H39" s="1">
        <v>34.260269</v>
      </c>
      <c r="I39" s="1">
        <v>16.030272</v>
      </c>
      <c r="J39" s="1">
        <v>14.692988</v>
      </c>
      <c r="K39" s="1">
        <v>9.339497</v>
      </c>
      <c r="L39" s="1">
        <v>10.363334</v>
      </c>
      <c r="M39" s="1">
        <v>9.536721</v>
      </c>
      <c r="N39" s="1">
        <v>0.00090639511460325</v>
      </c>
      <c r="O39" s="1">
        <v>-1.22948915662702</v>
      </c>
      <c r="P39" s="1" t="s">
        <v>528</v>
      </c>
      <c r="Q39" s="1" t="s">
        <v>729</v>
      </c>
      <c r="R39" s="1" t="s">
        <v>730</v>
      </c>
      <c r="S39" s="1" t="s">
        <v>765</v>
      </c>
      <c r="T39" s="1" t="s">
        <v>766</v>
      </c>
      <c r="U39" s="1" t="s">
        <v>529</v>
      </c>
      <c r="V39" s="1" t="s">
        <v>767</v>
      </c>
      <c r="W39" s="1" t="s">
        <v>768</v>
      </c>
      <c r="X39" s="1" t="s">
        <v>733</v>
      </c>
      <c r="Y39" s="1" t="s">
        <v>769</v>
      </c>
      <c r="Z39" s="1" t="s">
        <v>529</v>
      </c>
      <c r="AA39" s="1" t="s">
        <v>529</v>
      </c>
      <c r="AB39" s="1" t="s">
        <v>770</v>
      </c>
    </row>
    <row r="40" spans="1:28" s="1" customFormat="1" ht="13.5">
      <c r="A40" s="1" t="s">
        <v>771</v>
      </c>
      <c r="B40" s="1">
        <v>1132</v>
      </c>
      <c r="C40" s="1">
        <v>892</v>
      </c>
      <c r="D40" s="1">
        <v>444</v>
      </c>
      <c r="E40" s="1">
        <v>121</v>
      </c>
      <c r="F40" s="1">
        <v>148</v>
      </c>
      <c r="G40" s="1">
        <v>217</v>
      </c>
      <c r="H40" s="1">
        <v>45.503029</v>
      </c>
      <c r="I40" s="1">
        <v>34.331551</v>
      </c>
      <c r="J40" s="1">
        <v>16.607988</v>
      </c>
      <c r="K40" s="1">
        <v>4.437937</v>
      </c>
      <c r="L40" s="1">
        <v>5.333603</v>
      </c>
      <c r="M40" s="1">
        <v>8.626982</v>
      </c>
      <c r="N40" s="3">
        <v>8.37800204406354E-10</v>
      </c>
      <c r="O40" s="1">
        <v>-2.46446723670413</v>
      </c>
      <c r="P40" s="1" t="s">
        <v>528</v>
      </c>
      <c r="Q40" s="1" t="s">
        <v>529</v>
      </c>
      <c r="R40" s="1" t="s">
        <v>529</v>
      </c>
      <c r="S40" s="1" t="s">
        <v>772</v>
      </c>
      <c r="T40" s="1" t="s">
        <v>529</v>
      </c>
      <c r="U40" s="1" t="s">
        <v>529</v>
      </c>
      <c r="V40" s="1" t="s">
        <v>529</v>
      </c>
      <c r="W40" s="1" t="s">
        <v>529</v>
      </c>
      <c r="X40" s="1" t="s">
        <v>773</v>
      </c>
      <c r="Y40" s="1" t="s">
        <v>774</v>
      </c>
      <c r="Z40" s="1" t="s">
        <v>655</v>
      </c>
      <c r="AA40" s="1" t="s">
        <v>654</v>
      </c>
      <c r="AB40" s="1" t="s">
        <v>775</v>
      </c>
    </row>
    <row r="41" spans="1:28" s="1" customFormat="1" ht="13.5">
      <c r="A41" s="1" t="s">
        <v>776</v>
      </c>
      <c r="B41" s="1">
        <v>190</v>
      </c>
      <c r="C41" s="1">
        <v>103</v>
      </c>
      <c r="D41" s="1">
        <v>166</v>
      </c>
      <c r="E41" s="1">
        <v>59</v>
      </c>
      <c r="F41" s="1">
        <v>73</v>
      </c>
      <c r="G41" s="1">
        <v>66</v>
      </c>
      <c r="H41" s="1">
        <v>3.414825</v>
      </c>
      <c r="I41" s="1">
        <v>1.768608</v>
      </c>
      <c r="J41" s="1">
        <v>2.766036</v>
      </c>
      <c r="K41" s="1">
        <v>0.965304</v>
      </c>
      <c r="L41" s="1">
        <v>1.1732</v>
      </c>
      <c r="M41" s="1">
        <v>1.172493</v>
      </c>
      <c r="N41" s="1">
        <v>0.001718086474703</v>
      </c>
      <c r="O41" s="1">
        <v>-1.33352397853727</v>
      </c>
      <c r="P41" s="1" t="s">
        <v>528</v>
      </c>
      <c r="Q41" s="1" t="s">
        <v>777</v>
      </c>
      <c r="R41" s="1" t="s">
        <v>778</v>
      </c>
      <c r="S41" s="1" t="s">
        <v>779</v>
      </c>
      <c r="T41" s="1" t="s">
        <v>780</v>
      </c>
      <c r="U41" s="1" t="s">
        <v>781</v>
      </c>
      <c r="V41" s="1" t="s">
        <v>529</v>
      </c>
      <c r="W41" s="1" t="s">
        <v>529</v>
      </c>
      <c r="X41" s="1" t="s">
        <v>782</v>
      </c>
      <c r="Y41" s="1" t="s">
        <v>783</v>
      </c>
      <c r="Z41" s="1" t="s">
        <v>645</v>
      </c>
      <c r="AA41" s="1" t="s">
        <v>646</v>
      </c>
      <c r="AB41" s="1" t="s">
        <v>784</v>
      </c>
    </row>
    <row r="42" spans="1:28" s="1" customFormat="1" ht="13.5">
      <c r="A42" s="1" t="s">
        <v>785</v>
      </c>
      <c r="B42" s="1">
        <v>28</v>
      </c>
      <c r="C42" s="1">
        <v>37</v>
      </c>
      <c r="D42" s="1">
        <v>59</v>
      </c>
      <c r="E42" s="1">
        <v>122</v>
      </c>
      <c r="F42" s="1">
        <v>140</v>
      </c>
      <c r="G42" s="1">
        <v>112</v>
      </c>
      <c r="H42" s="1">
        <v>0.346011</v>
      </c>
      <c r="I42" s="1">
        <v>0.439717</v>
      </c>
      <c r="J42" s="1">
        <v>0.674393</v>
      </c>
      <c r="K42" s="1">
        <v>1.38966</v>
      </c>
      <c r="L42" s="1">
        <v>1.556982</v>
      </c>
      <c r="M42" s="1">
        <v>1.380594</v>
      </c>
      <c r="N42" s="1">
        <v>0.000821348864661634</v>
      </c>
      <c r="O42" s="1">
        <v>1.48466440817713</v>
      </c>
      <c r="P42" s="1" t="s">
        <v>564</v>
      </c>
      <c r="Q42" s="1" t="s">
        <v>576</v>
      </c>
      <c r="R42" s="1" t="s">
        <v>577</v>
      </c>
      <c r="S42" s="1" t="s">
        <v>786</v>
      </c>
      <c r="T42" s="1" t="s">
        <v>787</v>
      </c>
      <c r="U42" s="1" t="s">
        <v>529</v>
      </c>
      <c r="V42" s="1" t="s">
        <v>539</v>
      </c>
      <c r="W42" s="1" t="s">
        <v>540</v>
      </c>
      <c r="X42" s="1" t="s">
        <v>788</v>
      </c>
      <c r="Y42" s="1" t="s">
        <v>529</v>
      </c>
      <c r="Z42" s="1" t="s">
        <v>544</v>
      </c>
      <c r="AA42" s="1" t="s">
        <v>540</v>
      </c>
      <c r="AB42" s="1" t="s">
        <v>789</v>
      </c>
    </row>
    <row r="43" spans="1:28" s="1" customFormat="1" ht="13.5">
      <c r="A43" s="1" t="s">
        <v>790</v>
      </c>
      <c r="B43" s="1">
        <v>567</v>
      </c>
      <c r="C43" s="1">
        <v>535</v>
      </c>
      <c r="D43" s="1">
        <v>176</v>
      </c>
      <c r="E43" s="1">
        <v>69</v>
      </c>
      <c r="F43" s="1">
        <v>144</v>
      </c>
      <c r="G43" s="1">
        <v>136</v>
      </c>
      <c r="H43" s="1">
        <v>30.615276</v>
      </c>
      <c r="I43" s="1">
        <v>27.654987</v>
      </c>
      <c r="J43" s="1">
        <v>8.847919</v>
      </c>
      <c r="K43" s="1">
        <v>3.407492</v>
      </c>
      <c r="L43" s="1">
        <v>6.978275</v>
      </c>
      <c r="M43" s="1">
        <v>7.242549</v>
      </c>
      <c r="N43" s="1">
        <v>0.000199826001603268</v>
      </c>
      <c r="O43" s="1">
        <v>-2.00526860012339</v>
      </c>
      <c r="P43" s="1" t="s">
        <v>528</v>
      </c>
      <c r="Q43" s="1" t="s">
        <v>750</v>
      </c>
      <c r="R43" s="1" t="s">
        <v>751</v>
      </c>
      <c r="S43" s="1" t="s">
        <v>791</v>
      </c>
      <c r="T43" s="1" t="s">
        <v>792</v>
      </c>
      <c r="U43" s="1" t="s">
        <v>529</v>
      </c>
      <c r="V43" s="1" t="s">
        <v>750</v>
      </c>
      <c r="W43" s="1" t="s">
        <v>751</v>
      </c>
      <c r="X43" s="1" t="s">
        <v>793</v>
      </c>
      <c r="Y43" s="1" t="s">
        <v>794</v>
      </c>
      <c r="Z43" s="1" t="s">
        <v>795</v>
      </c>
      <c r="AA43" s="1" t="s">
        <v>751</v>
      </c>
      <c r="AB43" s="1" t="s">
        <v>796</v>
      </c>
    </row>
    <row r="44" spans="1:28" s="1" customFormat="1" ht="13.5">
      <c r="A44" s="1" t="s">
        <v>797</v>
      </c>
      <c r="B44" s="1">
        <v>5</v>
      </c>
      <c r="C44" s="1">
        <v>11</v>
      </c>
      <c r="D44" s="1">
        <v>0</v>
      </c>
      <c r="E44" s="1">
        <v>249</v>
      </c>
      <c r="F44" s="1">
        <v>390</v>
      </c>
      <c r="G44" s="1">
        <v>150</v>
      </c>
      <c r="H44" s="1">
        <v>0.078405</v>
      </c>
      <c r="I44" s="1">
        <v>0.166868</v>
      </c>
      <c r="J44" s="1">
        <v>0</v>
      </c>
      <c r="K44" s="1">
        <v>3.677786</v>
      </c>
      <c r="L44" s="1">
        <v>5.640982</v>
      </c>
      <c r="M44" s="1">
        <v>2.390091</v>
      </c>
      <c r="N44" s="3">
        <v>4.38303695212859E-05</v>
      </c>
      <c r="O44" s="1">
        <v>5.46219960425373</v>
      </c>
      <c r="P44" s="1" t="s">
        <v>564</v>
      </c>
      <c r="Q44" s="1" t="s">
        <v>529</v>
      </c>
      <c r="R44" s="1" t="s">
        <v>529</v>
      </c>
      <c r="S44" s="1" t="s">
        <v>798</v>
      </c>
      <c r="T44" s="1" t="s">
        <v>529</v>
      </c>
      <c r="U44" s="1" t="s">
        <v>529</v>
      </c>
      <c r="V44" s="1" t="s">
        <v>558</v>
      </c>
      <c r="W44" s="1" t="s">
        <v>559</v>
      </c>
      <c r="X44" s="1" t="s">
        <v>799</v>
      </c>
      <c r="Y44" s="1" t="s">
        <v>529</v>
      </c>
      <c r="Z44" s="1" t="s">
        <v>529</v>
      </c>
      <c r="AA44" s="1" t="s">
        <v>529</v>
      </c>
      <c r="AB44" s="1" t="s">
        <v>800</v>
      </c>
    </row>
    <row r="45" spans="1:28" s="1" customFormat="1" ht="13.5">
      <c r="A45" s="1" t="s">
        <v>801</v>
      </c>
      <c r="B45" s="1">
        <v>551</v>
      </c>
      <c r="C45" s="1">
        <v>385</v>
      </c>
      <c r="D45" s="1">
        <v>203</v>
      </c>
      <c r="E45" s="1">
        <v>189</v>
      </c>
      <c r="F45" s="1">
        <v>160</v>
      </c>
      <c r="G45" s="1">
        <v>110</v>
      </c>
      <c r="H45" s="1">
        <v>6.892216</v>
      </c>
      <c r="I45" s="1">
        <v>4.609534</v>
      </c>
      <c r="J45" s="1">
        <v>2.353704</v>
      </c>
      <c r="K45" s="1">
        <v>2.161714</v>
      </c>
      <c r="L45" s="1">
        <v>1.78882</v>
      </c>
      <c r="M45" s="1">
        <v>1.351807</v>
      </c>
      <c r="N45" s="1">
        <v>0.00162376418686143</v>
      </c>
      <c r="O45" s="1">
        <v>-1.46314511501948</v>
      </c>
      <c r="P45" s="1" t="s">
        <v>528</v>
      </c>
      <c r="Q45" s="1" t="s">
        <v>529</v>
      </c>
      <c r="R45" s="1" t="s">
        <v>529</v>
      </c>
      <c r="S45" s="1" t="s">
        <v>649</v>
      </c>
      <c r="T45" s="1" t="s">
        <v>802</v>
      </c>
      <c r="U45" s="1" t="s">
        <v>529</v>
      </c>
      <c r="V45" s="1" t="s">
        <v>597</v>
      </c>
      <c r="W45" s="1" t="s">
        <v>598</v>
      </c>
      <c r="X45" s="1" t="s">
        <v>803</v>
      </c>
      <c r="Y45" s="1" t="s">
        <v>804</v>
      </c>
      <c r="Z45" s="1" t="s">
        <v>601</v>
      </c>
      <c r="AA45" s="1" t="s">
        <v>598</v>
      </c>
      <c r="AB45" s="1" t="s">
        <v>805</v>
      </c>
    </row>
    <row r="46" spans="1:28" s="1" customFormat="1" ht="13.5">
      <c r="A46" s="1" t="s">
        <v>806</v>
      </c>
      <c r="B46" s="1">
        <v>108</v>
      </c>
      <c r="C46" s="1">
        <v>104</v>
      </c>
      <c r="D46" s="1">
        <v>108</v>
      </c>
      <c r="E46" s="1">
        <v>40</v>
      </c>
      <c r="F46" s="1">
        <v>47</v>
      </c>
      <c r="G46" s="1">
        <v>23</v>
      </c>
      <c r="H46" s="1">
        <v>1.738868</v>
      </c>
      <c r="I46" s="1">
        <v>1.599624</v>
      </c>
      <c r="J46" s="1">
        <v>1.623424</v>
      </c>
      <c r="K46" s="1">
        <v>0.588486</v>
      </c>
      <c r="L46" s="1">
        <v>0.678369</v>
      </c>
      <c r="M46" s="1">
        <v>0.357634</v>
      </c>
      <c r="N46" s="1">
        <v>0.000121138119637536</v>
      </c>
      <c r="O46" s="1">
        <v>-1.67272081141348</v>
      </c>
      <c r="P46" s="1" t="s">
        <v>528</v>
      </c>
      <c r="Q46" s="1" t="s">
        <v>586</v>
      </c>
      <c r="R46" s="1" t="s">
        <v>587</v>
      </c>
      <c r="S46" s="1" t="s">
        <v>807</v>
      </c>
      <c r="T46" s="1" t="s">
        <v>808</v>
      </c>
      <c r="U46" s="1" t="s">
        <v>627</v>
      </c>
      <c r="V46" s="1" t="s">
        <v>529</v>
      </c>
      <c r="W46" s="1" t="s">
        <v>529</v>
      </c>
      <c r="X46" s="1" t="s">
        <v>809</v>
      </c>
      <c r="Y46" s="1" t="s">
        <v>810</v>
      </c>
      <c r="Z46" s="1" t="s">
        <v>645</v>
      </c>
      <c r="AA46" s="1" t="s">
        <v>646</v>
      </c>
      <c r="AB46" s="1" t="s">
        <v>811</v>
      </c>
    </row>
    <row r="47" spans="1:28" s="1" customFormat="1" ht="13.5">
      <c r="A47" s="1" t="s">
        <v>812</v>
      </c>
      <c r="B47" s="1">
        <v>1418</v>
      </c>
      <c r="C47" s="1">
        <v>758</v>
      </c>
      <c r="D47" s="1">
        <v>545</v>
      </c>
      <c r="E47" s="1">
        <v>419</v>
      </c>
      <c r="F47" s="1">
        <v>499</v>
      </c>
      <c r="G47" s="1">
        <v>356</v>
      </c>
      <c r="H47" s="1">
        <v>36.070763</v>
      </c>
      <c r="I47" s="1">
        <v>18.458431</v>
      </c>
      <c r="J47" s="1">
        <v>12.885596</v>
      </c>
      <c r="K47" s="1">
        <v>9.757186</v>
      </c>
      <c r="L47" s="1">
        <v>11.370181</v>
      </c>
      <c r="M47" s="1">
        <v>8.943563</v>
      </c>
      <c r="N47" s="1">
        <v>0.00265224118252084</v>
      </c>
      <c r="O47" s="1">
        <v>-1.24331644228775</v>
      </c>
      <c r="P47" s="1" t="s">
        <v>528</v>
      </c>
      <c r="Q47" s="1" t="s">
        <v>529</v>
      </c>
      <c r="R47" s="1" t="s">
        <v>529</v>
      </c>
      <c r="S47" s="1" t="s">
        <v>813</v>
      </c>
      <c r="T47" s="1" t="s">
        <v>814</v>
      </c>
      <c r="U47" s="1" t="s">
        <v>815</v>
      </c>
      <c r="V47" s="1" t="s">
        <v>558</v>
      </c>
      <c r="W47" s="1" t="s">
        <v>559</v>
      </c>
      <c r="X47" s="1" t="s">
        <v>816</v>
      </c>
      <c r="Y47" s="1" t="s">
        <v>817</v>
      </c>
      <c r="Z47" s="1" t="s">
        <v>655</v>
      </c>
      <c r="AA47" s="1" t="s">
        <v>654</v>
      </c>
      <c r="AB47" s="1" t="s">
        <v>818</v>
      </c>
    </row>
    <row r="48" spans="1:28" s="1" customFormat="1" ht="13.5">
      <c r="A48" s="1" t="s">
        <v>819</v>
      </c>
      <c r="B48" s="1">
        <v>147</v>
      </c>
      <c r="C48" s="1">
        <v>102</v>
      </c>
      <c r="D48" s="1">
        <v>115</v>
      </c>
      <c r="E48" s="1">
        <v>1244</v>
      </c>
      <c r="F48" s="1">
        <v>1115</v>
      </c>
      <c r="G48" s="1">
        <v>2209</v>
      </c>
      <c r="H48" s="1">
        <v>5.113584</v>
      </c>
      <c r="I48" s="1">
        <v>3.40537</v>
      </c>
      <c r="J48" s="1">
        <v>3.737618</v>
      </c>
      <c r="K48" s="1">
        <v>39.824612</v>
      </c>
      <c r="L48" s="1">
        <v>34.955513</v>
      </c>
      <c r="M48" s="1">
        <v>76.412231</v>
      </c>
      <c r="N48" s="3">
        <v>3.30179355472069E-30</v>
      </c>
      <c r="O48" s="1">
        <v>3.55282224704158</v>
      </c>
      <c r="P48" s="1" t="s">
        <v>564</v>
      </c>
      <c r="Q48" s="1" t="s">
        <v>558</v>
      </c>
      <c r="R48" s="1" t="s">
        <v>559</v>
      </c>
      <c r="S48" s="1" t="s">
        <v>820</v>
      </c>
      <c r="T48" s="1" t="s">
        <v>821</v>
      </c>
      <c r="U48" s="1" t="s">
        <v>667</v>
      </c>
      <c r="V48" s="1" t="s">
        <v>558</v>
      </c>
      <c r="W48" s="1" t="s">
        <v>559</v>
      </c>
      <c r="X48" s="1" t="s">
        <v>822</v>
      </c>
      <c r="Y48" s="1" t="s">
        <v>823</v>
      </c>
      <c r="Z48" s="1" t="s">
        <v>535</v>
      </c>
      <c r="AA48" s="1" t="s">
        <v>536</v>
      </c>
      <c r="AB48" s="1" t="s">
        <v>824</v>
      </c>
    </row>
    <row r="49" spans="1:28" s="1" customFormat="1" ht="13.5">
      <c r="A49" s="1" t="s">
        <v>825</v>
      </c>
      <c r="B49" s="1">
        <v>346</v>
      </c>
      <c r="C49" s="1">
        <v>237</v>
      </c>
      <c r="D49" s="1">
        <v>176</v>
      </c>
      <c r="E49" s="1">
        <v>140</v>
      </c>
      <c r="F49" s="1">
        <v>114</v>
      </c>
      <c r="G49" s="1">
        <v>132</v>
      </c>
      <c r="H49" s="1">
        <v>7.832319</v>
      </c>
      <c r="I49" s="1">
        <v>5.151135</v>
      </c>
      <c r="J49" s="1">
        <v>3.710876</v>
      </c>
      <c r="K49" s="1">
        <v>2.89048</v>
      </c>
      <c r="L49" s="1">
        <v>2.30458</v>
      </c>
      <c r="M49" s="1">
        <v>2.95423</v>
      </c>
      <c r="N49" s="1">
        <v>0.00811192527110579</v>
      </c>
      <c r="O49" s="1">
        <v>-1.10548497281916</v>
      </c>
      <c r="P49" s="1" t="s">
        <v>528</v>
      </c>
      <c r="Q49" s="1" t="s">
        <v>539</v>
      </c>
      <c r="R49" s="1" t="s">
        <v>540</v>
      </c>
      <c r="S49" s="1" t="s">
        <v>826</v>
      </c>
      <c r="T49" s="1" t="s">
        <v>529</v>
      </c>
      <c r="U49" s="1" t="s">
        <v>529</v>
      </c>
      <c r="V49" s="1" t="s">
        <v>696</v>
      </c>
      <c r="W49" s="1" t="s">
        <v>631</v>
      </c>
      <c r="X49" s="1" t="s">
        <v>827</v>
      </c>
      <c r="Y49" s="1" t="s">
        <v>828</v>
      </c>
      <c r="Z49" s="1" t="s">
        <v>630</v>
      </c>
      <c r="AA49" s="1" t="s">
        <v>631</v>
      </c>
      <c r="AB49" s="1" t="s">
        <v>829</v>
      </c>
    </row>
    <row r="50" spans="1:28" s="1" customFormat="1" ht="13.5">
      <c r="A50" s="1" t="s">
        <v>830</v>
      </c>
      <c r="B50" s="1">
        <v>286</v>
      </c>
      <c r="C50" s="1">
        <v>204</v>
      </c>
      <c r="D50" s="1">
        <v>202</v>
      </c>
      <c r="E50" s="1">
        <v>90</v>
      </c>
      <c r="F50" s="1">
        <v>89</v>
      </c>
      <c r="G50" s="1">
        <v>108</v>
      </c>
      <c r="H50" s="1">
        <v>4.85199</v>
      </c>
      <c r="I50" s="1">
        <v>3.308278</v>
      </c>
      <c r="J50" s="1">
        <v>3.173341</v>
      </c>
      <c r="K50" s="1">
        <v>1.390897</v>
      </c>
      <c r="L50" s="1">
        <v>1.351534</v>
      </c>
      <c r="M50" s="1">
        <v>1.800392</v>
      </c>
      <c r="N50" s="3">
        <v>5.69333556940366E-05</v>
      </c>
      <c r="O50" s="1">
        <v>-1.38880045432376</v>
      </c>
      <c r="P50" s="1" t="s">
        <v>528</v>
      </c>
      <c r="Q50" s="1" t="s">
        <v>576</v>
      </c>
      <c r="R50" s="1" t="s">
        <v>577</v>
      </c>
      <c r="S50" s="1" t="s">
        <v>574</v>
      </c>
      <c r="T50" s="1" t="s">
        <v>831</v>
      </c>
      <c r="U50" s="1" t="s">
        <v>529</v>
      </c>
      <c r="V50" s="1" t="s">
        <v>576</v>
      </c>
      <c r="W50" s="1" t="s">
        <v>577</v>
      </c>
      <c r="X50" s="1" t="s">
        <v>578</v>
      </c>
      <c r="Y50" s="1" t="s">
        <v>832</v>
      </c>
      <c r="Z50" s="1" t="s">
        <v>580</v>
      </c>
      <c r="AA50" s="1" t="s">
        <v>577</v>
      </c>
      <c r="AB50" s="1" t="s">
        <v>833</v>
      </c>
    </row>
    <row r="51" spans="1:28" s="1" customFormat="1" ht="13.5">
      <c r="A51" s="1" t="s">
        <v>834</v>
      </c>
      <c r="B51" s="1">
        <v>603</v>
      </c>
      <c r="C51" s="1">
        <v>439</v>
      </c>
      <c r="D51" s="1">
        <v>277</v>
      </c>
      <c r="E51" s="1">
        <v>189</v>
      </c>
      <c r="F51" s="1">
        <v>219</v>
      </c>
      <c r="G51" s="1">
        <v>218</v>
      </c>
      <c r="H51" s="1">
        <v>11.042213</v>
      </c>
      <c r="I51" s="1">
        <v>7.759606</v>
      </c>
      <c r="J51" s="1">
        <v>4.738494</v>
      </c>
      <c r="K51" s="1">
        <v>3.145408</v>
      </c>
      <c r="L51" s="1">
        <v>3.626985</v>
      </c>
      <c r="M51" s="1">
        <v>3.95716</v>
      </c>
      <c r="N51" s="1">
        <v>0.0018859440744766</v>
      </c>
      <c r="O51" s="1">
        <v>-1.20743938462171</v>
      </c>
      <c r="P51" s="1" t="s">
        <v>528</v>
      </c>
      <c r="Q51" s="1" t="s">
        <v>547</v>
      </c>
      <c r="R51" s="1" t="s">
        <v>548</v>
      </c>
      <c r="S51" s="1" t="s">
        <v>529</v>
      </c>
      <c r="T51" s="1" t="s">
        <v>529</v>
      </c>
      <c r="U51" s="1" t="s">
        <v>529</v>
      </c>
      <c r="V51" s="1" t="s">
        <v>529</v>
      </c>
      <c r="W51" s="1" t="s">
        <v>529</v>
      </c>
      <c r="X51" s="1" t="s">
        <v>529</v>
      </c>
      <c r="Y51" s="1" t="s">
        <v>529</v>
      </c>
      <c r="Z51" s="1" t="s">
        <v>535</v>
      </c>
      <c r="AA51" s="1" t="s">
        <v>536</v>
      </c>
      <c r="AB51" s="1" t="s">
        <v>835</v>
      </c>
    </row>
    <row r="52" spans="1:28" s="1" customFormat="1" ht="13.5">
      <c r="A52" s="1" t="s">
        <v>836</v>
      </c>
      <c r="B52" s="1">
        <v>191</v>
      </c>
      <c r="C52" s="1">
        <v>239</v>
      </c>
      <c r="D52" s="1">
        <v>302</v>
      </c>
      <c r="E52" s="1">
        <v>748</v>
      </c>
      <c r="F52" s="1">
        <v>604</v>
      </c>
      <c r="G52" s="1">
        <v>333</v>
      </c>
      <c r="H52" s="1">
        <v>31.466398</v>
      </c>
      <c r="I52" s="1">
        <v>37.65696</v>
      </c>
      <c r="J52" s="1">
        <v>46.261707</v>
      </c>
      <c r="K52" s="1">
        <v>112.936203</v>
      </c>
      <c r="L52" s="1">
        <v>89.273514</v>
      </c>
      <c r="M52" s="1">
        <v>54.23431</v>
      </c>
      <c r="N52" s="1">
        <v>0.00216177018164924</v>
      </c>
      <c r="O52" s="1">
        <v>1.07605379566604</v>
      </c>
      <c r="P52" s="1" t="s">
        <v>564</v>
      </c>
      <c r="Q52" s="1" t="s">
        <v>529</v>
      </c>
      <c r="R52" s="1" t="s">
        <v>529</v>
      </c>
      <c r="S52" s="1" t="s">
        <v>649</v>
      </c>
      <c r="T52" s="1" t="s">
        <v>529</v>
      </c>
      <c r="U52" s="1" t="s">
        <v>529</v>
      </c>
      <c r="V52" s="1" t="s">
        <v>529</v>
      </c>
      <c r="W52" s="1" t="s">
        <v>529</v>
      </c>
      <c r="X52" s="1" t="s">
        <v>529</v>
      </c>
      <c r="Y52" s="1" t="s">
        <v>837</v>
      </c>
      <c r="Z52" s="1" t="s">
        <v>529</v>
      </c>
      <c r="AA52" s="1" t="s">
        <v>529</v>
      </c>
      <c r="AB52" s="1" t="s">
        <v>838</v>
      </c>
    </row>
    <row r="53" spans="1:28" s="1" customFormat="1" ht="13.5">
      <c r="A53" s="1" t="s">
        <v>839</v>
      </c>
      <c r="B53" s="1">
        <v>51</v>
      </c>
      <c r="C53" s="1">
        <v>74</v>
      </c>
      <c r="D53" s="1">
        <v>79</v>
      </c>
      <c r="E53" s="1">
        <v>211</v>
      </c>
      <c r="F53" s="1">
        <v>213</v>
      </c>
      <c r="G53" s="1">
        <v>192</v>
      </c>
      <c r="H53" s="1">
        <v>3.527047</v>
      </c>
      <c r="I53" s="1">
        <v>4.964468</v>
      </c>
      <c r="J53" s="1">
        <v>5.135772</v>
      </c>
      <c r="K53" s="1">
        <v>13.555764</v>
      </c>
      <c r="L53" s="1">
        <v>13.350274</v>
      </c>
      <c r="M53" s="1">
        <v>13.275255</v>
      </c>
      <c r="N53" s="3">
        <v>1.07280494585168E-06</v>
      </c>
      <c r="O53" s="1">
        <v>1.48201241073883</v>
      </c>
      <c r="P53" s="1" t="s">
        <v>564</v>
      </c>
      <c r="Q53" s="1" t="s">
        <v>529</v>
      </c>
      <c r="R53" s="1" t="s">
        <v>529</v>
      </c>
      <c r="S53" s="1" t="s">
        <v>625</v>
      </c>
      <c r="T53" s="1" t="s">
        <v>529</v>
      </c>
      <c r="U53" s="1" t="s">
        <v>529</v>
      </c>
      <c r="V53" s="1" t="s">
        <v>529</v>
      </c>
      <c r="W53" s="1" t="s">
        <v>529</v>
      </c>
      <c r="X53" s="1" t="s">
        <v>529</v>
      </c>
      <c r="Y53" s="1" t="s">
        <v>629</v>
      </c>
      <c r="Z53" s="1" t="s">
        <v>630</v>
      </c>
      <c r="AA53" s="1" t="s">
        <v>631</v>
      </c>
      <c r="AB53" s="1" t="s">
        <v>840</v>
      </c>
    </row>
    <row r="54" spans="1:28" s="1" customFormat="1" ht="13.5">
      <c r="A54" s="1" t="s">
        <v>841</v>
      </c>
      <c r="B54" s="1">
        <v>14402</v>
      </c>
      <c r="C54" s="1">
        <v>8198</v>
      </c>
      <c r="D54" s="1">
        <v>2189</v>
      </c>
      <c r="E54" s="1">
        <v>988</v>
      </c>
      <c r="F54" s="1">
        <v>1249</v>
      </c>
      <c r="G54" s="1">
        <v>1271</v>
      </c>
      <c r="H54" s="1">
        <v>197.121521</v>
      </c>
      <c r="I54" s="1">
        <v>107.450211</v>
      </c>
      <c r="J54" s="1">
        <v>27.857256</v>
      </c>
      <c r="K54" s="1">
        <v>12.377186</v>
      </c>
      <c r="L54" s="1">
        <v>15.327196</v>
      </c>
      <c r="M54" s="1">
        <v>17.208715</v>
      </c>
      <c r="N54" s="1">
        <v>0.00334136154106586</v>
      </c>
      <c r="O54" s="1">
        <v>-2.96917932912177</v>
      </c>
      <c r="P54" s="1" t="s">
        <v>528</v>
      </c>
      <c r="Q54" s="1" t="s">
        <v>664</v>
      </c>
      <c r="R54" s="1" t="s">
        <v>646</v>
      </c>
      <c r="S54" s="1" t="s">
        <v>842</v>
      </c>
      <c r="T54" s="1" t="s">
        <v>843</v>
      </c>
      <c r="U54" s="1" t="s">
        <v>815</v>
      </c>
      <c r="V54" s="1" t="s">
        <v>664</v>
      </c>
      <c r="W54" s="1" t="s">
        <v>646</v>
      </c>
      <c r="X54" s="1" t="s">
        <v>844</v>
      </c>
      <c r="Y54" s="1" t="s">
        <v>845</v>
      </c>
      <c r="Z54" s="1" t="s">
        <v>645</v>
      </c>
      <c r="AA54" s="1" t="s">
        <v>646</v>
      </c>
      <c r="AB54" s="1" t="s">
        <v>846</v>
      </c>
    </row>
    <row r="55" spans="1:28" s="1" customFormat="1" ht="13.5">
      <c r="A55" s="1" t="s">
        <v>847</v>
      </c>
      <c r="B55" s="1">
        <v>1100</v>
      </c>
      <c r="C55" s="1">
        <v>782</v>
      </c>
      <c r="D55" s="1">
        <v>577</v>
      </c>
      <c r="E55" s="1">
        <v>330</v>
      </c>
      <c r="F55" s="1">
        <v>348</v>
      </c>
      <c r="G55" s="1">
        <v>356</v>
      </c>
      <c r="H55" s="1">
        <v>31.818764</v>
      </c>
      <c r="I55" s="1">
        <v>21.660738</v>
      </c>
      <c r="J55" s="1">
        <v>15.502335</v>
      </c>
      <c r="K55" s="1">
        <v>8.716705</v>
      </c>
      <c r="L55" s="1">
        <v>9.029491</v>
      </c>
      <c r="M55" s="1">
        <v>10.189577</v>
      </c>
      <c r="N55" s="3">
        <v>7.29059947942406E-06</v>
      </c>
      <c r="O55" s="1">
        <v>-1.37993724029624</v>
      </c>
      <c r="P55" s="1" t="s">
        <v>528</v>
      </c>
      <c r="Q55" s="1" t="s">
        <v>576</v>
      </c>
      <c r="R55" s="1" t="s">
        <v>577</v>
      </c>
      <c r="S55" s="1" t="s">
        <v>848</v>
      </c>
      <c r="T55" s="1" t="s">
        <v>849</v>
      </c>
      <c r="U55" s="1" t="s">
        <v>850</v>
      </c>
      <c r="V55" s="1" t="s">
        <v>576</v>
      </c>
      <c r="W55" s="1" t="s">
        <v>577</v>
      </c>
      <c r="X55" s="1" t="s">
        <v>851</v>
      </c>
      <c r="Y55" s="1" t="s">
        <v>852</v>
      </c>
      <c r="Z55" s="1" t="s">
        <v>580</v>
      </c>
      <c r="AA55" s="1" t="s">
        <v>577</v>
      </c>
      <c r="AB55" s="1" t="s">
        <v>853</v>
      </c>
    </row>
    <row r="56" spans="1:28" s="1" customFormat="1" ht="13.5">
      <c r="A56" s="1" t="s">
        <v>854</v>
      </c>
      <c r="B56" s="1">
        <v>9740</v>
      </c>
      <c r="C56" s="1">
        <v>7979</v>
      </c>
      <c r="D56" s="1">
        <v>4675</v>
      </c>
      <c r="E56" s="1">
        <v>3595</v>
      </c>
      <c r="F56" s="1">
        <v>3985</v>
      </c>
      <c r="G56" s="1">
        <v>4454</v>
      </c>
      <c r="H56" s="1">
        <v>594.968811</v>
      </c>
      <c r="I56" s="1">
        <v>466.762878</v>
      </c>
      <c r="J56" s="1">
        <v>265.568359</v>
      </c>
      <c r="K56" s="1">
        <v>201.025848</v>
      </c>
      <c r="L56" s="1">
        <v>218.362045</v>
      </c>
      <c r="M56" s="1">
        <v>269.207581</v>
      </c>
      <c r="N56" s="1">
        <v>0.00158232228848041</v>
      </c>
      <c r="O56" s="1">
        <v>-1.02331829805273</v>
      </c>
      <c r="P56" s="1" t="s">
        <v>528</v>
      </c>
      <c r="Q56" s="1" t="s">
        <v>539</v>
      </c>
      <c r="R56" s="1" t="s">
        <v>540</v>
      </c>
      <c r="S56" s="1" t="s">
        <v>855</v>
      </c>
      <c r="T56" s="1" t="s">
        <v>856</v>
      </c>
      <c r="U56" s="1" t="s">
        <v>857</v>
      </c>
      <c r="V56" s="1" t="s">
        <v>539</v>
      </c>
      <c r="W56" s="1" t="s">
        <v>540</v>
      </c>
      <c r="X56" s="1" t="s">
        <v>858</v>
      </c>
      <c r="Y56" s="1" t="s">
        <v>859</v>
      </c>
      <c r="Z56" s="1" t="s">
        <v>544</v>
      </c>
      <c r="AA56" s="1" t="s">
        <v>540</v>
      </c>
      <c r="AB56" s="1" t="s">
        <v>860</v>
      </c>
    </row>
    <row r="57" spans="1:28" s="1" customFormat="1" ht="13.5">
      <c r="A57" s="1" t="s">
        <v>861</v>
      </c>
      <c r="B57" s="1">
        <v>824</v>
      </c>
      <c r="C57" s="1">
        <v>404</v>
      </c>
      <c r="D57" s="1">
        <v>309</v>
      </c>
      <c r="E57" s="1">
        <v>231</v>
      </c>
      <c r="F57" s="1">
        <v>199</v>
      </c>
      <c r="G57" s="1">
        <v>251</v>
      </c>
      <c r="H57" s="1">
        <v>43.129154</v>
      </c>
      <c r="I57" s="1">
        <v>20.217585</v>
      </c>
      <c r="J57" s="1">
        <v>15.005211</v>
      </c>
      <c r="K57" s="1">
        <v>11.047317</v>
      </c>
      <c r="L57" s="1">
        <v>9.348227</v>
      </c>
      <c r="M57" s="1">
        <v>12.970182</v>
      </c>
      <c r="N57" s="1">
        <v>0.0048733997107717</v>
      </c>
      <c r="O57" s="1">
        <v>-1.30834076622404</v>
      </c>
      <c r="P57" s="1" t="s">
        <v>528</v>
      </c>
      <c r="Q57" s="1" t="s">
        <v>529</v>
      </c>
      <c r="R57" s="1" t="s">
        <v>529</v>
      </c>
      <c r="S57" s="1" t="s">
        <v>862</v>
      </c>
      <c r="T57" s="1" t="s">
        <v>863</v>
      </c>
      <c r="U57" s="1" t="s">
        <v>529</v>
      </c>
      <c r="V57" s="1" t="s">
        <v>529</v>
      </c>
      <c r="W57" s="1" t="s">
        <v>529</v>
      </c>
      <c r="X57" s="1" t="s">
        <v>864</v>
      </c>
      <c r="Y57" s="1" t="s">
        <v>865</v>
      </c>
      <c r="Z57" s="1" t="s">
        <v>535</v>
      </c>
      <c r="AA57" s="1" t="s">
        <v>536</v>
      </c>
      <c r="AB57" s="1" t="s">
        <v>866</v>
      </c>
    </row>
    <row r="58" spans="1:28" s="1" customFormat="1" ht="13.5">
      <c r="A58" s="1" t="s">
        <v>867</v>
      </c>
      <c r="B58" s="1">
        <v>164</v>
      </c>
      <c r="C58" s="1">
        <v>221</v>
      </c>
      <c r="D58" s="1">
        <v>113</v>
      </c>
      <c r="E58" s="1">
        <v>772</v>
      </c>
      <c r="F58" s="1">
        <v>497</v>
      </c>
      <c r="G58" s="1">
        <v>953</v>
      </c>
      <c r="H58" s="1">
        <v>6.214972</v>
      </c>
      <c r="I58" s="1">
        <v>8.006818</v>
      </c>
      <c r="J58" s="1">
        <v>3.97015</v>
      </c>
      <c r="K58" s="1">
        <v>26.763863</v>
      </c>
      <c r="L58" s="1">
        <v>16.896921</v>
      </c>
      <c r="M58" s="1">
        <v>35.74424</v>
      </c>
      <c r="N58" s="3">
        <v>2.0109779667644E-08</v>
      </c>
      <c r="O58" s="1">
        <v>2.05076855062712</v>
      </c>
      <c r="P58" s="1" t="s">
        <v>564</v>
      </c>
      <c r="Q58" s="1" t="s">
        <v>529</v>
      </c>
      <c r="R58" s="1" t="s">
        <v>529</v>
      </c>
      <c r="S58" s="1" t="s">
        <v>868</v>
      </c>
      <c r="T58" s="1" t="s">
        <v>529</v>
      </c>
      <c r="U58" s="1" t="s">
        <v>529</v>
      </c>
      <c r="V58" s="1" t="s">
        <v>664</v>
      </c>
      <c r="W58" s="1" t="s">
        <v>646</v>
      </c>
      <c r="X58" s="1" t="s">
        <v>869</v>
      </c>
      <c r="Y58" s="1" t="s">
        <v>870</v>
      </c>
      <c r="Z58" s="1" t="s">
        <v>645</v>
      </c>
      <c r="AA58" s="1" t="s">
        <v>646</v>
      </c>
      <c r="AB58" s="1" t="s">
        <v>871</v>
      </c>
    </row>
    <row r="59" spans="1:28" s="1" customFormat="1" ht="13.5">
      <c r="A59" s="1" t="s">
        <v>872</v>
      </c>
      <c r="B59" s="1">
        <v>70</v>
      </c>
      <c r="C59" s="1">
        <v>120</v>
      </c>
      <c r="D59" s="1">
        <v>104</v>
      </c>
      <c r="E59" s="1">
        <v>263</v>
      </c>
      <c r="F59" s="1">
        <v>279</v>
      </c>
      <c r="G59" s="1">
        <v>230</v>
      </c>
      <c r="H59" s="1">
        <v>6.587271</v>
      </c>
      <c r="I59" s="1">
        <v>10.860853</v>
      </c>
      <c r="J59" s="1">
        <v>9.117817</v>
      </c>
      <c r="K59" s="1">
        <v>22.835321</v>
      </c>
      <c r="L59" s="1">
        <v>23.773857</v>
      </c>
      <c r="M59" s="1">
        <v>21.626196</v>
      </c>
      <c r="N59" s="3">
        <v>2.94412448099269E-05</v>
      </c>
      <c r="O59" s="1">
        <v>1.27729111682336</v>
      </c>
      <c r="P59" s="1" t="s">
        <v>564</v>
      </c>
      <c r="Q59" s="1" t="s">
        <v>529</v>
      </c>
      <c r="R59" s="1" t="s">
        <v>529</v>
      </c>
      <c r="S59" s="1" t="s">
        <v>873</v>
      </c>
      <c r="T59" s="1" t="s">
        <v>529</v>
      </c>
      <c r="U59" s="1" t="s">
        <v>529</v>
      </c>
      <c r="V59" s="1" t="s">
        <v>529</v>
      </c>
      <c r="W59" s="1" t="s">
        <v>529</v>
      </c>
      <c r="X59" s="1" t="s">
        <v>529</v>
      </c>
      <c r="Y59" s="1" t="s">
        <v>874</v>
      </c>
      <c r="Z59" s="1" t="s">
        <v>529</v>
      </c>
      <c r="AA59" s="1" t="s">
        <v>529</v>
      </c>
      <c r="AB59" s="1" t="s">
        <v>875</v>
      </c>
    </row>
    <row r="60" spans="1:28" s="1" customFormat="1" ht="13.5">
      <c r="A60" s="1" t="s">
        <v>876</v>
      </c>
      <c r="B60" s="1">
        <v>233</v>
      </c>
      <c r="C60" s="1">
        <v>193</v>
      </c>
      <c r="D60" s="1">
        <v>84</v>
      </c>
      <c r="E60" s="1">
        <v>19</v>
      </c>
      <c r="F60" s="1">
        <v>57</v>
      </c>
      <c r="G60" s="1">
        <v>67</v>
      </c>
      <c r="H60" s="1">
        <v>7.048516</v>
      </c>
      <c r="I60" s="1">
        <v>5.602177</v>
      </c>
      <c r="J60" s="1">
        <v>2.346274</v>
      </c>
      <c r="K60" s="1">
        <v>0.520071</v>
      </c>
      <c r="L60" s="1">
        <v>1.530841</v>
      </c>
      <c r="M60" s="1">
        <v>1.986543</v>
      </c>
      <c r="N60" s="1">
        <v>0.00387677574179791</v>
      </c>
      <c r="O60" s="1">
        <v>-1.95517778812206</v>
      </c>
      <c r="P60" s="1" t="s">
        <v>528</v>
      </c>
      <c r="Q60" s="1" t="s">
        <v>529</v>
      </c>
      <c r="R60" s="1" t="s">
        <v>529</v>
      </c>
      <c r="S60" s="1" t="s">
        <v>649</v>
      </c>
      <c r="T60" s="1" t="s">
        <v>877</v>
      </c>
      <c r="U60" s="1" t="s">
        <v>529</v>
      </c>
      <c r="V60" s="1" t="s">
        <v>539</v>
      </c>
      <c r="W60" s="1" t="s">
        <v>540</v>
      </c>
      <c r="X60" s="1" t="s">
        <v>878</v>
      </c>
      <c r="Y60" s="1" t="s">
        <v>879</v>
      </c>
      <c r="Z60" s="1" t="s">
        <v>544</v>
      </c>
      <c r="AA60" s="1" t="s">
        <v>540</v>
      </c>
      <c r="AB60" s="1" t="s">
        <v>880</v>
      </c>
    </row>
    <row r="61" spans="1:28" s="1" customFormat="1" ht="13.5">
      <c r="A61" s="1" t="s">
        <v>881</v>
      </c>
      <c r="B61" s="1">
        <v>328</v>
      </c>
      <c r="C61" s="1">
        <v>255</v>
      </c>
      <c r="D61" s="1">
        <v>82</v>
      </c>
      <c r="E61" s="1">
        <v>57</v>
      </c>
      <c r="F61" s="1">
        <v>59</v>
      </c>
      <c r="G61" s="1">
        <v>51</v>
      </c>
      <c r="H61" s="1">
        <v>18.928423</v>
      </c>
      <c r="I61" s="1">
        <v>14.086407</v>
      </c>
      <c r="J61" s="1">
        <v>4.400533</v>
      </c>
      <c r="K61" s="1">
        <v>2.998814</v>
      </c>
      <c r="L61" s="1">
        <v>3.031638</v>
      </c>
      <c r="M61" s="1">
        <v>2.898055</v>
      </c>
      <c r="N61" s="1">
        <v>0.000195705117248796</v>
      </c>
      <c r="O61" s="1">
        <v>-2.14082726576928</v>
      </c>
      <c r="P61" s="1" t="s">
        <v>528</v>
      </c>
      <c r="Q61" s="1" t="s">
        <v>529</v>
      </c>
      <c r="R61" s="1" t="s">
        <v>529</v>
      </c>
      <c r="S61" s="1" t="s">
        <v>529</v>
      </c>
      <c r="T61" s="1" t="s">
        <v>529</v>
      </c>
      <c r="U61" s="1" t="s">
        <v>529</v>
      </c>
      <c r="V61" s="1" t="s">
        <v>529</v>
      </c>
      <c r="W61" s="1" t="s">
        <v>529</v>
      </c>
      <c r="X61" s="1" t="s">
        <v>882</v>
      </c>
      <c r="Y61" s="1" t="s">
        <v>883</v>
      </c>
      <c r="Z61" s="1" t="s">
        <v>535</v>
      </c>
      <c r="AA61" s="1" t="s">
        <v>536</v>
      </c>
      <c r="AB61" s="1" t="s">
        <v>884</v>
      </c>
    </row>
    <row r="62" spans="1:28" s="1" customFormat="1" ht="13.5">
      <c r="A62" s="1" t="s">
        <v>885</v>
      </c>
      <c r="B62" s="1">
        <v>1492</v>
      </c>
      <c r="C62" s="1">
        <v>1107</v>
      </c>
      <c r="D62" s="1">
        <v>837</v>
      </c>
      <c r="E62" s="1">
        <v>568</v>
      </c>
      <c r="F62" s="1">
        <v>626</v>
      </c>
      <c r="G62" s="1">
        <v>426</v>
      </c>
      <c r="H62" s="1">
        <v>23.960312</v>
      </c>
      <c r="I62" s="1">
        <v>17.028252</v>
      </c>
      <c r="J62" s="1">
        <v>12.500392</v>
      </c>
      <c r="K62" s="1">
        <v>8.344584</v>
      </c>
      <c r="L62" s="1">
        <v>9.014643</v>
      </c>
      <c r="M62" s="1">
        <v>6.767921</v>
      </c>
      <c r="N62" s="3">
        <v>2.49619101708585E-05</v>
      </c>
      <c r="O62" s="1">
        <v>-1.22633685270839</v>
      </c>
      <c r="P62" s="1" t="s">
        <v>528</v>
      </c>
      <c r="Q62" s="1" t="s">
        <v>529</v>
      </c>
      <c r="R62" s="1" t="s">
        <v>529</v>
      </c>
      <c r="S62" s="1" t="s">
        <v>886</v>
      </c>
      <c r="T62" s="1" t="s">
        <v>887</v>
      </c>
      <c r="U62" s="1" t="s">
        <v>888</v>
      </c>
      <c r="V62" s="1" t="s">
        <v>547</v>
      </c>
      <c r="W62" s="1" t="s">
        <v>548</v>
      </c>
      <c r="X62" s="1" t="s">
        <v>889</v>
      </c>
      <c r="Y62" s="1" t="s">
        <v>890</v>
      </c>
      <c r="Z62" s="1" t="s">
        <v>554</v>
      </c>
      <c r="AA62" s="1" t="s">
        <v>548</v>
      </c>
      <c r="AB62" s="1" t="s">
        <v>891</v>
      </c>
    </row>
    <row r="63" spans="1:28" s="1" customFormat="1" ht="13.5">
      <c r="A63" s="1" t="s">
        <v>892</v>
      </c>
      <c r="B63" s="1">
        <v>611</v>
      </c>
      <c r="C63" s="1">
        <v>646</v>
      </c>
      <c r="D63" s="1">
        <v>405</v>
      </c>
      <c r="E63" s="1">
        <v>284</v>
      </c>
      <c r="F63" s="1">
        <v>309</v>
      </c>
      <c r="G63" s="1">
        <v>305</v>
      </c>
      <c r="H63" s="1">
        <v>17.777138</v>
      </c>
      <c r="I63" s="1">
        <v>17.989395</v>
      </c>
      <c r="J63" s="1">
        <v>10.946218</v>
      </c>
      <c r="K63" s="1">
        <v>7.544512</v>
      </c>
      <c r="L63" s="1">
        <v>8.050301</v>
      </c>
      <c r="M63" s="1">
        <v>8.763164</v>
      </c>
      <c r="N63" s="1">
        <v>0.000580839071912231</v>
      </c>
      <c r="O63" s="1">
        <v>-1.01303821270559</v>
      </c>
      <c r="P63" s="1" t="s">
        <v>528</v>
      </c>
      <c r="Q63" s="1" t="s">
        <v>529</v>
      </c>
      <c r="R63" s="1" t="s">
        <v>529</v>
      </c>
      <c r="S63" s="1" t="s">
        <v>893</v>
      </c>
      <c r="T63" s="1" t="s">
        <v>894</v>
      </c>
      <c r="U63" s="1" t="s">
        <v>636</v>
      </c>
      <c r="V63" s="1" t="s">
        <v>529</v>
      </c>
      <c r="W63" s="1" t="s">
        <v>529</v>
      </c>
      <c r="X63" s="1" t="s">
        <v>895</v>
      </c>
      <c r="Y63" s="1" t="s">
        <v>896</v>
      </c>
      <c r="Z63" s="1" t="s">
        <v>655</v>
      </c>
      <c r="AA63" s="1" t="s">
        <v>654</v>
      </c>
      <c r="AB63" s="1" t="s">
        <v>897</v>
      </c>
    </row>
    <row r="64" spans="1:28" s="1" customFormat="1" ht="13.5">
      <c r="A64" s="1" t="s">
        <v>898</v>
      </c>
      <c r="B64" s="1">
        <v>65</v>
      </c>
      <c r="C64" s="1">
        <v>123</v>
      </c>
      <c r="D64" s="1">
        <v>53</v>
      </c>
      <c r="E64" s="1">
        <v>283</v>
      </c>
      <c r="F64" s="1">
        <v>199</v>
      </c>
      <c r="G64" s="1">
        <v>316</v>
      </c>
      <c r="H64" s="1">
        <v>0.938343</v>
      </c>
      <c r="I64" s="1">
        <v>1.698936</v>
      </c>
      <c r="J64" s="1">
        <v>0.712085</v>
      </c>
      <c r="K64" s="1">
        <v>3.754551</v>
      </c>
      <c r="L64" s="1">
        <v>2.578097</v>
      </c>
      <c r="M64" s="1">
        <v>4.526389</v>
      </c>
      <c r="N64" s="1">
        <v>0.000482414469957601</v>
      </c>
      <c r="O64" s="1">
        <v>1.61808446673252</v>
      </c>
      <c r="P64" s="1" t="s">
        <v>564</v>
      </c>
      <c r="Q64" s="1" t="s">
        <v>529</v>
      </c>
      <c r="R64" s="1" t="s">
        <v>529</v>
      </c>
      <c r="S64" s="1" t="s">
        <v>899</v>
      </c>
      <c r="T64" s="1" t="s">
        <v>900</v>
      </c>
      <c r="U64" s="1" t="s">
        <v>901</v>
      </c>
      <c r="V64" s="1" t="s">
        <v>558</v>
      </c>
      <c r="W64" s="1" t="s">
        <v>559</v>
      </c>
      <c r="X64" s="1" t="s">
        <v>628</v>
      </c>
      <c r="Y64" s="1" t="s">
        <v>902</v>
      </c>
      <c r="Z64" s="1" t="s">
        <v>535</v>
      </c>
      <c r="AA64" s="1" t="s">
        <v>536</v>
      </c>
      <c r="AB64" s="1" t="s">
        <v>903</v>
      </c>
    </row>
    <row r="65" spans="1:28" s="1" customFormat="1" ht="13.5">
      <c r="A65" s="1" t="s">
        <v>904</v>
      </c>
      <c r="B65" s="1">
        <v>465</v>
      </c>
      <c r="C65" s="1">
        <v>305</v>
      </c>
      <c r="D65" s="1">
        <v>254</v>
      </c>
      <c r="E65" s="1">
        <v>48</v>
      </c>
      <c r="F65" s="1">
        <v>130</v>
      </c>
      <c r="G65" s="1">
        <v>137</v>
      </c>
      <c r="H65" s="1">
        <v>8.258265</v>
      </c>
      <c r="I65" s="1">
        <v>5.184358</v>
      </c>
      <c r="J65" s="1">
        <v>4.187197</v>
      </c>
      <c r="K65" s="1">
        <v>0.775009</v>
      </c>
      <c r="L65" s="1">
        <v>2.068239</v>
      </c>
      <c r="M65" s="1">
        <v>2.396311</v>
      </c>
      <c r="N65" s="1">
        <v>0.000310550028708118</v>
      </c>
      <c r="O65" s="1">
        <v>-1.81945013130376</v>
      </c>
      <c r="P65" s="1" t="s">
        <v>528</v>
      </c>
      <c r="Q65" s="1" t="s">
        <v>529</v>
      </c>
      <c r="R65" s="1" t="s">
        <v>529</v>
      </c>
      <c r="S65" s="1" t="s">
        <v>905</v>
      </c>
      <c r="T65" s="1" t="s">
        <v>529</v>
      </c>
      <c r="U65" s="1" t="s">
        <v>529</v>
      </c>
      <c r="V65" s="1" t="s">
        <v>529</v>
      </c>
      <c r="W65" s="1" t="s">
        <v>529</v>
      </c>
      <c r="X65" s="1" t="s">
        <v>906</v>
      </c>
      <c r="Y65" s="1" t="s">
        <v>907</v>
      </c>
      <c r="Z65" s="1" t="s">
        <v>535</v>
      </c>
      <c r="AA65" s="1" t="s">
        <v>536</v>
      </c>
      <c r="AB65" s="1" t="s">
        <v>908</v>
      </c>
    </row>
    <row r="66" spans="1:28" s="1" customFormat="1" ht="13.5">
      <c r="A66" s="1" t="s">
        <v>909</v>
      </c>
      <c r="B66" s="1">
        <v>61</v>
      </c>
      <c r="C66" s="1">
        <v>64</v>
      </c>
      <c r="D66" s="1">
        <v>81</v>
      </c>
      <c r="E66" s="1">
        <v>27</v>
      </c>
      <c r="F66" s="1">
        <v>29</v>
      </c>
      <c r="G66" s="1">
        <v>26</v>
      </c>
      <c r="H66" s="1">
        <v>2.023726</v>
      </c>
      <c r="I66" s="1">
        <v>2.009177</v>
      </c>
      <c r="J66" s="1">
        <v>2.50043</v>
      </c>
      <c r="K66" s="1">
        <v>0.817429</v>
      </c>
      <c r="L66" s="1">
        <v>0.842206</v>
      </c>
      <c r="M66" s="1">
        <v>0.837075</v>
      </c>
      <c r="N66" s="1">
        <v>0.00399254678361609</v>
      </c>
      <c r="O66" s="1">
        <v>-1.44220431057474</v>
      </c>
      <c r="P66" s="1" t="s">
        <v>528</v>
      </c>
      <c r="Q66" s="1" t="s">
        <v>529</v>
      </c>
      <c r="R66" s="1" t="s">
        <v>529</v>
      </c>
      <c r="S66" s="1" t="s">
        <v>910</v>
      </c>
      <c r="T66" s="1" t="s">
        <v>529</v>
      </c>
      <c r="U66" s="1" t="s">
        <v>529</v>
      </c>
      <c r="V66" s="1" t="s">
        <v>696</v>
      </c>
      <c r="W66" s="1" t="s">
        <v>631</v>
      </c>
      <c r="X66" s="1" t="s">
        <v>911</v>
      </c>
      <c r="Y66" s="1" t="s">
        <v>912</v>
      </c>
      <c r="Z66" s="1" t="s">
        <v>630</v>
      </c>
      <c r="AA66" s="1" t="s">
        <v>631</v>
      </c>
      <c r="AB66" s="1" t="s">
        <v>913</v>
      </c>
    </row>
    <row r="67" spans="1:28" s="1" customFormat="1" ht="13.5">
      <c r="A67" s="1" t="s">
        <v>914</v>
      </c>
      <c r="B67" s="1">
        <v>1343</v>
      </c>
      <c r="C67" s="1">
        <v>1173</v>
      </c>
      <c r="D67" s="1">
        <v>575</v>
      </c>
      <c r="E67" s="1">
        <v>352</v>
      </c>
      <c r="F67" s="1">
        <v>386</v>
      </c>
      <c r="G67" s="1">
        <v>555</v>
      </c>
      <c r="H67" s="1">
        <v>43.403484</v>
      </c>
      <c r="I67" s="1">
        <v>36.324528</v>
      </c>
      <c r="J67" s="1">
        <v>17.274607</v>
      </c>
      <c r="K67" s="1">
        <v>10.406787</v>
      </c>
      <c r="L67" s="1">
        <v>11.199037</v>
      </c>
      <c r="M67" s="1">
        <v>17.749229</v>
      </c>
      <c r="N67" s="1">
        <v>0.000812940875528478</v>
      </c>
      <c r="O67" s="1">
        <v>-1.37700472214607</v>
      </c>
      <c r="P67" s="1" t="s">
        <v>528</v>
      </c>
      <c r="Q67" s="1" t="s">
        <v>529</v>
      </c>
      <c r="R67" s="1" t="s">
        <v>529</v>
      </c>
      <c r="S67" s="1" t="s">
        <v>529</v>
      </c>
      <c r="T67" s="1" t="s">
        <v>915</v>
      </c>
      <c r="U67" s="1" t="s">
        <v>529</v>
      </c>
      <c r="V67" s="1" t="s">
        <v>529</v>
      </c>
      <c r="W67" s="1" t="s">
        <v>529</v>
      </c>
      <c r="X67" s="1" t="s">
        <v>916</v>
      </c>
      <c r="Y67" s="1" t="s">
        <v>529</v>
      </c>
      <c r="Z67" s="1" t="s">
        <v>535</v>
      </c>
      <c r="AA67" s="1" t="s">
        <v>536</v>
      </c>
      <c r="AB67" s="1" t="s">
        <v>917</v>
      </c>
    </row>
    <row r="68" spans="1:28" s="1" customFormat="1" ht="13.5">
      <c r="A68" s="1" t="s">
        <v>918</v>
      </c>
      <c r="B68" s="1">
        <v>1219</v>
      </c>
      <c r="C68" s="1">
        <v>389</v>
      </c>
      <c r="D68" s="1">
        <v>306</v>
      </c>
      <c r="E68" s="1">
        <v>145</v>
      </c>
      <c r="F68" s="1">
        <v>100</v>
      </c>
      <c r="G68" s="1">
        <v>86</v>
      </c>
      <c r="H68" s="1">
        <v>30.91148</v>
      </c>
      <c r="I68" s="1">
        <v>9.446517</v>
      </c>
      <c r="J68" s="1">
        <v>7.213861</v>
      </c>
      <c r="K68" s="1">
        <v>3.359333</v>
      </c>
      <c r="L68" s="1">
        <v>2.269662</v>
      </c>
      <c r="M68" s="1">
        <v>2.136278</v>
      </c>
      <c r="N68" s="1">
        <v>0.00348071168896533</v>
      </c>
      <c r="O68" s="1">
        <v>-2.69221538523257</v>
      </c>
      <c r="P68" s="1" t="s">
        <v>528</v>
      </c>
      <c r="Q68" s="1" t="s">
        <v>529</v>
      </c>
      <c r="R68" s="1" t="s">
        <v>529</v>
      </c>
      <c r="S68" s="1" t="s">
        <v>919</v>
      </c>
      <c r="T68" s="1" t="s">
        <v>920</v>
      </c>
      <c r="U68" s="1" t="s">
        <v>529</v>
      </c>
      <c r="V68" s="1" t="s">
        <v>754</v>
      </c>
      <c r="W68" s="1" t="s">
        <v>536</v>
      </c>
      <c r="X68" s="1" t="s">
        <v>921</v>
      </c>
      <c r="Y68" s="1" t="s">
        <v>922</v>
      </c>
      <c r="Z68" s="1" t="s">
        <v>535</v>
      </c>
      <c r="AA68" s="1" t="s">
        <v>536</v>
      </c>
      <c r="AB68" s="1" t="s">
        <v>923</v>
      </c>
    </row>
    <row r="69" spans="1:28" s="1" customFormat="1" ht="13.5">
      <c r="A69" s="1" t="s">
        <v>924</v>
      </c>
      <c r="B69" s="1">
        <v>228</v>
      </c>
      <c r="C69" s="1">
        <v>210</v>
      </c>
      <c r="D69" s="1">
        <v>178</v>
      </c>
      <c r="E69" s="1">
        <v>99</v>
      </c>
      <c r="F69" s="1">
        <v>79</v>
      </c>
      <c r="G69" s="1">
        <v>116</v>
      </c>
      <c r="H69" s="1">
        <v>4.191881</v>
      </c>
      <c r="I69" s="1">
        <v>3.689206</v>
      </c>
      <c r="J69" s="1">
        <v>3.046405</v>
      </c>
      <c r="K69" s="1">
        <v>1.655999</v>
      </c>
      <c r="L69" s="1">
        <v>1.304445</v>
      </c>
      <c r="M69" s="1">
        <v>2.11278</v>
      </c>
      <c r="N69" s="1">
        <v>0.00108110152602184</v>
      </c>
      <c r="O69" s="1">
        <v>-1.18053159313779</v>
      </c>
      <c r="P69" s="1" t="s">
        <v>528</v>
      </c>
      <c r="Q69" s="1" t="s">
        <v>925</v>
      </c>
      <c r="R69" s="1" t="s">
        <v>926</v>
      </c>
      <c r="S69" s="1" t="s">
        <v>927</v>
      </c>
      <c r="T69" s="1" t="s">
        <v>928</v>
      </c>
      <c r="U69" s="1" t="s">
        <v>707</v>
      </c>
      <c r="V69" s="1" t="s">
        <v>529</v>
      </c>
      <c r="W69" s="1" t="s">
        <v>529</v>
      </c>
      <c r="X69" s="1" t="s">
        <v>929</v>
      </c>
      <c r="Y69" s="1" t="s">
        <v>930</v>
      </c>
      <c r="Z69" s="1" t="s">
        <v>931</v>
      </c>
      <c r="AA69" s="1" t="s">
        <v>926</v>
      </c>
      <c r="AB69" s="1" t="s">
        <v>932</v>
      </c>
    </row>
    <row r="70" spans="1:28" s="1" customFormat="1" ht="13.5">
      <c r="A70" s="1" t="s">
        <v>933</v>
      </c>
      <c r="B70" s="1">
        <v>40</v>
      </c>
      <c r="C70" s="1">
        <v>54</v>
      </c>
      <c r="D70" s="1">
        <v>79</v>
      </c>
      <c r="E70" s="1">
        <v>263</v>
      </c>
      <c r="F70" s="1">
        <v>141</v>
      </c>
      <c r="G70" s="1">
        <v>130</v>
      </c>
      <c r="H70" s="1">
        <v>3.045203</v>
      </c>
      <c r="I70" s="1">
        <v>4.003788</v>
      </c>
      <c r="J70" s="1">
        <v>5.688393</v>
      </c>
      <c r="K70" s="1">
        <v>18.753061</v>
      </c>
      <c r="L70" s="1">
        <v>9.797588</v>
      </c>
      <c r="M70" s="1">
        <v>9.982213</v>
      </c>
      <c r="N70" s="1">
        <v>0.00158232228848041</v>
      </c>
      <c r="O70" s="1">
        <v>1.51231320407403</v>
      </c>
      <c r="P70" s="1" t="s">
        <v>564</v>
      </c>
      <c r="Q70" s="1" t="s">
        <v>529</v>
      </c>
      <c r="R70" s="1" t="s">
        <v>529</v>
      </c>
      <c r="S70" s="1" t="s">
        <v>649</v>
      </c>
      <c r="T70" s="1" t="s">
        <v>529</v>
      </c>
      <c r="U70" s="1" t="s">
        <v>529</v>
      </c>
      <c r="V70" s="1" t="s">
        <v>529</v>
      </c>
      <c r="W70" s="1" t="s">
        <v>529</v>
      </c>
      <c r="X70" s="1" t="s">
        <v>529</v>
      </c>
      <c r="Y70" s="1" t="s">
        <v>934</v>
      </c>
      <c r="Z70" s="1" t="s">
        <v>529</v>
      </c>
      <c r="AA70" s="1" t="s">
        <v>529</v>
      </c>
      <c r="AB70" s="1" t="s">
        <v>935</v>
      </c>
    </row>
    <row r="71" spans="1:28" s="1" customFormat="1" ht="13.5">
      <c r="A71" s="1" t="s">
        <v>936</v>
      </c>
      <c r="B71" s="1">
        <v>329</v>
      </c>
      <c r="C71" s="1">
        <v>330</v>
      </c>
      <c r="D71" s="1">
        <v>138</v>
      </c>
      <c r="E71" s="1">
        <v>53</v>
      </c>
      <c r="F71" s="1">
        <v>72</v>
      </c>
      <c r="G71" s="1">
        <v>116</v>
      </c>
      <c r="H71" s="1">
        <v>16.48317</v>
      </c>
      <c r="I71" s="1">
        <v>15.83149</v>
      </c>
      <c r="J71" s="1">
        <v>6.43166</v>
      </c>
      <c r="K71" s="1">
        <v>2.426737</v>
      </c>
      <c r="L71" s="1">
        <v>3.232164</v>
      </c>
      <c r="M71" s="1">
        <v>5.74333</v>
      </c>
      <c r="N71" s="1">
        <v>0.00063527245441147</v>
      </c>
      <c r="O71" s="1">
        <v>-1.83862358351999</v>
      </c>
      <c r="P71" s="1" t="s">
        <v>528</v>
      </c>
      <c r="Q71" s="1" t="s">
        <v>529</v>
      </c>
      <c r="R71" s="1" t="s">
        <v>529</v>
      </c>
      <c r="S71" s="1" t="s">
        <v>682</v>
      </c>
      <c r="T71" s="1" t="s">
        <v>937</v>
      </c>
      <c r="U71" s="1" t="s">
        <v>529</v>
      </c>
      <c r="V71" s="1" t="s">
        <v>653</v>
      </c>
      <c r="W71" s="1" t="s">
        <v>654</v>
      </c>
      <c r="X71" s="1" t="s">
        <v>938</v>
      </c>
      <c r="Y71" s="1" t="s">
        <v>939</v>
      </c>
      <c r="Z71" s="1" t="s">
        <v>529</v>
      </c>
      <c r="AA71" s="1" t="s">
        <v>529</v>
      </c>
      <c r="AB71" s="1" t="s">
        <v>940</v>
      </c>
    </row>
    <row r="72" spans="1:28" s="1" customFormat="1" ht="13.5">
      <c r="A72" s="1" t="s">
        <v>941</v>
      </c>
      <c r="B72" s="1">
        <v>280</v>
      </c>
      <c r="C72" s="1">
        <v>166</v>
      </c>
      <c r="D72" s="1">
        <v>189</v>
      </c>
      <c r="E72" s="1">
        <v>100</v>
      </c>
      <c r="F72" s="1">
        <v>81</v>
      </c>
      <c r="G72" s="1">
        <v>104</v>
      </c>
      <c r="H72" s="1">
        <v>1.953378</v>
      </c>
      <c r="I72" s="1">
        <v>1.109065</v>
      </c>
      <c r="J72" s="1">
        <v>1.224117</v>
      </c>
      <c r="K72" s="1">
        <v>0.635917</v>
      </c>
      <c r="L72" s="1">
        <v>0.50318</v>
      </c>
      <c r="M72" s="1">
        <v>0.716226</v>
      </c>
      <c r="N72" s="1">
        <v>0.00124860842269336</v>
      </c>
      <c r="O72" s="1">
        <v>-1.27688422493488</v>
      </c>
      <c r="P72" s="1" t="s">
        <v>528</v>
      </c>
      <c r="Q72" s="1" t="s">
        <v>696</v>
      </c>
      <c r="R72" s="1" t="s">
        <v>631</v>
      </c>
      <c r="S72" s="1" t="s">
        <v>942</v>
      </c>
      <c r="T72" s="1" t="s">
        <v>943</v>
      </c>
      <c r="U72" s="1" t="s">
        <v>944</v>
      </c>
      <c r="V72" s="1" t="s">
        <v>586</v>
      </c>
      <c r="W72" s="1" t="s">
        <v>587</v>
      </c>
      <c r="X72" s="1" t="s">
        <v>945</v>
      </c>
      <c r="Y72" s="1" t="s">
        <v>946</v>
      </c>
      <c r="Z72" s="1" t="s">
        <v>735</v>
      </c>
      <c r="AA72" s="1" t="s">
        <v>587</v>
      </c>
      <c r="AB72" s="1" t="s">
        <v>947</v>
      </c>
    </row>
    <row r="73" spans="1:28" s="1" customFormat="1" ht="13.5">
      <c r="A73" s="1" t="s">
        <v>948</v>
      </c>
      <c r="B73" s="1">
        <v>881</v>
      </c>
      <c r="C73" s="1">
        <v>707</v>
      </c>
      <c r="D73" s="1">
        <v>692</v>
      </c>
      <c r="E73" s="1">
        <v>260</v>
      </c>
      <c r="F73" s="1">
        <v>330</v>
      </c>
      <c r="G73" s="1">
        <v>352</v>
      </c>
      <c r="H73" s="1">
        <v>25.196045</v>
      </c>
      <c r="I73" s="1">
        <v>19.338171</v>
      </c>
      <c r="J73" s="1">
        <v>18.38966</v>
      </c>
      <c r="K73" s="1">
        <v>6.79259</v>
      </c>
      <c r="L73" s="1">
        <v>8.447556</v>
      </c>
      <c r="M73" s="1">
        <v>9.95065</v>
      </c>
      <c r="N73" s="3">
        <v>7.30974179240569E-09</v>
      </c>
      <c r="O73" s="1">
        <v>-1.39243751340367</v>
      </c>
      <c r="P73" s="1" t="s">
        <v>528</v>
      </c>
      <c r="Q73" s="1" t="s">
        <v>949</v>
      </c>
      <c r="R73" s="1" t="s">
        <v>950</v>
      </c>
      <c r="S73" s="1" t="s">
        <v>951</v>
      </c>
      <c r="T73" s="1" t="s">
        <v>952</v>
      </c>
      <c r="U73" s="1" t="s">
        <v>529</v>
      </c>
      <c r="V73" s="1" t="s">
        <v>529</v>
      </c>
      <c r="W73" s="1" t="s">
        <v>529</v>
      </c>
      <c r="X73" s="1" t="s">
        <v>953</v>
      </c>
      <c r="Y73" s="1" t="s">
        <v>529</v>
      </c>
      <c r="Z73" s="1" t="s">
        <v>954</v>
      </c>
      <c r="AA73" s="1" t="s">
        <v>950</v>
      </c>
      <c r="AB73" s="1" t="s">
        <v>955</v>
      </c>
    </row>
    <row r="74" spans="1:28" s="1" customFormat="1" ht="13.5">
      <c r="A74" s="1" t="s">
        <v>956</v>
      </c>
      <c r="B74" s="1">
        <v>8</v>
      </c>
      <c r="C74" s="1">
        <v>36</v>
      </c>
      <c r="D74" s="1">
        <v>30</v>
      </c>
      <c r="E74" s="1">
        <v>81</v>
      </c>
      <c r="F74" s="1">
        <v>117</v>
      </c>
      <c r="G74" s="1">
        <v>215</v>
      </c>
      <c r="H74" s="1">
        <v>0.379909</v>
      </c>
      <c r="I74" s="1">
        <v>1.617983</v>
      </c>
      <c r="J74" s="1">
        <v>1.322306</v>
      </c>
      <c r="K74" s="1">
        <v>3.543475</v>
      </c>
      <c r="L74" s="1">
        <v>5.001359</v>
      </c>
      <c r="M74" s="1">
        <v>10.141972</v>
      </c>
      <c r="N74" s="1">
        <v>0.00063977662895496</v>
      </c>
      <c r="O74" s="1">
        <v>2.41018830682974</v>
      </c>
      <c r="P74" s="1" t="s">
        <v>564</v>
      </c>
      <c r="Q74" s="1" t="s">
        <v>529</v>
      </c>
      <c r="R74" s="1" t="s">
        <v>529</v>
      </c>
      <c r="S74" s="1" t="s">
        <v>957</v>
      </c>
      <c r="T74" s="1" t="s">
        <v>958</v>
      </c>
      <c r="U74" s="1" t="s">
        <v>529</v>
      </c>
      <c r="V74" s="1" t="s">
        <v>529</v>
      </c>
      <c r="W74" s="1" t="s">
        <v>529</v>
      </c>
      <c r="X74" s="1" t="s">
        <v>959</v>
      </c>
      <c r="Y74" s="1" t="s">
        <v>960</v>
      </c>
      <c r="Z74" s="1" t="s">
        <v>655</v>
      </c>
      <c r="AA74" s="1" t="s">
        <v>654</v>
      </c>
      <c r="AB74" s="1" t="s">
        <v>961</v>
      </c>
    </row>
    <row r="75" spans="1:28" s="1" customFormat="1" ht="13.5">
      <c r="A75" s="1" t="s">
        <v>962</v>
      </c>
      <c r="B75" s="1">
        <v>1279</v>
      </c>
      <c r="C75" s="1">
        <v>1087</v>
      </c>
      <c r="D75" s="1">
        <v>699</v>
      </c>
      <c r="E75" s="1">
        <v>531</v>
      </c>
      <c r="F75" s="1">
        <v>543</v>
      </c>
      <c r="G75" s="1">
        <v>526</v>
      </c>
      <c r="H75" s="1">
        <v>87.280228</v>
      </c>
      <c r="I75" s="1">
        <v>71.011955</v>
      </c>
      <c r="J75" s="1">
        <v>44.342587</v>
      </c>
      <c r="K75" s="1">
        <v>33.142609</v>
      </c>
      <c r="L75" s="1">
        <v>33.194477</v>
      </c>
      <c r="M75" s="1">
        <v>35.5201</v>
      </c>
      <c r="N75" s="1">
        <v>0.00034547307271088</v>
      </c>
      <c r="O75" s="1">
        <v>-1.06873119969513</v>
      </c>
      <c r="P75" s="1" t="s">
        <v>528</v>
      </c>
      <c r="Q75" s="1" t="s">
        <v>529</v>
      </c>
      <c r="R75" s="1" t="s">
        <v>529</v>
      </c>
      <c r="S75" s="1" t="s">
        <v>649</v>
      </c>
      <c r="T75" s="1" t="s">
        <v>529</v>
      </c>
      <c r="U75" s="1" t="s">
        <v>529</v>
      </c>
      <c r="V75" s="1" t="s">
        <v>529</v>
      </c>
      <c r="W75" s="1" t="s">
        <v>529</v>
      </c>
      <c r="X75" s="1" t="s">
        <v>529</v>
      </c>
      <c r="Y75" s="1" t="s">
        <v>529</v>
      </c>
      <c r="Z75" s="1" t="s">
        <v>535</v>
      </c>
      <c r="AA75" s="1" t="s">
        <v>536</v>
      </c>
      <c r="AB75" s="1" t="s">
        <v>963</v>
      </c>
    </row>
    <row r="76" spans="1:28" s="1" customFormat="1" ht="13.5">
      <c r="A76" s="1" t="s">
        <v>964</v>
      </c>
      <c r="B76" s="1">
        <v>154</v>
      </c>
      <c r="C76" s="1">
        <v>216</v>
      </c>
      <c r="D76" s="1">
        <v>233</v>
      </c>
      <c r="E76" s="1">
        <v>454</v>
      </c>
      <c r="F76" s="1">
        <v>557</v>
      </c>
      <c r="G76" s="1">
        <v>348</v>
      </c>
      <c r="H76" s="1">
        <v>11.534491</v>
      </c>
      <c r="I76" s="1">
        <v>15.465463</v>
      </c>
      <c r="J76" s="1">
        <v>16.195187</v>
      </c>
      <c r="K76" s="1">
        <v>31.110193</v>
      </c>
      <c r="L76" s="1">
        <v>37.428204</v>
      </c>
      <c r="M76" s="1">
        <v>25.778589</v>
      </c>
      <c r="N76" s="1">
        <v>0.00011018220815925</v>
      </c>
      <c r="O76" s="1">
        <v>1.05137500580688</v>
      </c>
      <c r="P76" s="1" t="s">
        <v>564</v>
      </c>
      <c r="Q76" s="1" t="s">
        <v>529</v>
      </c>
      <c r="R76" s="1" t="s">
        <v>529</v>
      </c>
      <c r="S76" s="1" t="s">
        <v>965</v>
      </c>
      <c r="T76" s="1" t="s">
        <v>966</v>
      </c>
      <c r="U76" s="1" t="s">
        <v>529</v>
      </c>
      <c r="V76" s="1" t="s">
        <v>967</v>
      </c>
      <c r="W76" s="1" t="s">
        <v>968</v>
      </c>
      <c r="X76" s="1" t="s">
        <v>969</v>
      </c>
      <c r="Y76" s="1" t="s">
        <v>970</v>
      </c>
      <c r="Z76" s="1" t="s">
        <v>529</v>
      </c>
      <c r="AA76" s="1" t="s">
        <v>529</v>
      </c>
      <c r="AB76" s="1" t="s">
        <v>971</v>
      </c>
    </row>
    <row r="77" spans="1:28" s="1" customFormat="1" ht="13.5">
      <c r="A77" s="1" t="s">
        <v>972</v>
      </c>
      <c r="B77" s="1">
        <v>5251</v>
      </c>
      <c r="C77" s="1">
        <v>5609</v>
      </c>
      <c r="D77" s="1">
        <v>2776</v>
      </c>
      <c r="E77" s="1">
        <v>2193</v>
      </c>
      <c r="F77" s="1">
        <v>2352</v>
      </c>
      <c r="G77" s="1">
        <v>2787</v>
      </c>
      <c r="H77" s="1">
        <v>132.559769</v>
      </c>
      <c r="I77" s="1">
        <v>135.593979</v>
      </c>
      <c r="J77" s="1">
        <v>65.1576</v>
      </c>
      <c r="K77" s="1">
        <v>50.679344</v>
      </c>
      <c r="L77" s="1">
        <v>53.268036</v>
      </c>
      <c r="M77" s="1">
        <v>69.615318</v>
      </c>
      <c r="N77" s="1">
        <v>0.00214015899275715</v>
      </c>
      <c r="O77" s="1">
        <v>-1.01777969063874</v>
      </c>
      <c r="P77" s="1" t="s">
        <v>528</v>
      </c>
      <c r="Q77" s="1" t="s">
        <v>696</v>
      </c>
      <c r="R77" s="1" t="s">
        <v>631</v>
      </c>
      <c r="S77" s="1" t="s">
        <v>973</v>
      </c>
      <c r="T77" s="1" t="s">
        <v>974</v>
      </c>
      <c r="U77" s="1" t="s">
        <v>529</v>
      </c>
      <c r="V77" s="1" t="s">
        <v>529</v>
      </c>
      <c r="W77" s="1" t="s">
        <v>529</v>
      </c>
      <c r="X77" s="1" t="s">
        <v>975</v>
      </c>
      <c r="Y77" s="1" t="s">
        <v>976</v>
      </c>
      <c r="Z77" s="1" t="s">
        <v>630</v>
      </c>
      <c r="AA77" s="1" t="s">
        <v>631</v>
      </c>
      <c r="AB77" s="1" t="s">
        <v>977</v>
      </c>
    </row>
    <row r="78" spans="1:28" s="1" customFormat="1" ht="13.5">
      <c r="A78" s="1" t="s">
        <v>978</v>
      </c>
      <c r="B78" s="1">
        <v>107</v>
      </c>
      <c r="C78" s="1">
        <v>184</v>
      </c>
      <c r="D78" s="1">
        <v>138</v>
      </c>
      <c r="E78" s="1">
        <v>37</v>
      </c>
      <c r="F78" s="1">
        <v>67</v>
      </c>
      <c r="G78" s="1">
        <v>60</v>
      </c>
      <c r="H78" s="1">
        <v>4.963243</v>
      </c>
      <c r="I78" s="1">
        <v>8.176235</v>
      </c>
      <c r="J78" s="1">
        <v>5.94565</v>
      </c>
      <c r="K78" s="1">
        <v>1.542047</v>
      </c>
      <c r="L78" s="1">
        <v>2.765726</v>
      </c>
      <c r="M78" s="1">
        <v>2.720148</v>
      </c>
      <c r="N78" s="1">
        <v>0.000991186466870059</v>
      </c>
      <c r="O78" s="1">
        <v>-1.49743580236561</v>
      </c>
      <c r="P78" s="1" t="s">
        <v>528</v>
      </c>
      <c r="Q78" s="1" t="s">
        <v>750</v>
      </c>
      <c r="R78" s="1" t="s">
        <v>751</v>
      </c>
      <c r="S78" s="1" t="s">
        <v>979</v>
      </c>
      <c r="T78" s="1" t="s">
        <v>980</v>
      </c>
      <c r="U78" s="1" t="s">
        <v>981</v>
      </c>
      <c r="V78" s="1" t="s">
        <v>750</v>
      </c>
      <c r="W78" s="1" t="s">
        <v>751</v>
      </c>
      <c r="X78" s="1" t="s">
        <v>982</v>
      </c>
      <c r="Y78" s="1" t="s">
        <v>983</v>
      </c>
      <c r="Z78" s="1" t="s">
        <v>795</v>
      </c>
      <c r="AA78" s="1" t="s">
        <v>751</v>
      </c>
      <c r="AB78" s="1" t="s">
        <v>984</v>
      </c>
    </row>
    <row r="79" spans="1:28" s="1" customFormat="1" ht="13.5">
      <c r="A79" s="1" t="s">
        <v>985</v>
      </c>
      <c r="B79" s="1">
        <v>133</v>
      </c>
      <c r="C79" s="1">
        <v>148</v>
      </c>
      <c r="D79" s="1">
        <v>361</v>
      </c>
      <c r="E79" s="1">
        <v>730</v>
      </c>
      <c r="F79" s="1">
        <v>638</v>
      </c>
      <c r="G79" s="1">
        <v>545</v>
      </c>
      <c r="H79" s="1">
        <v>3.700536</v>
      </c>
      <c r="I79" s="1">
        <v>3.966442</v>
      </c>
      <c r="J79" s="1">
        <v>9.389992</v>
      </c>
      <c r="K79" s="1">
        <v>18.710701</v>
      </c>
      <c r="L79" s="1">
        <v>16.024401</v>
      </c>
      <c r="M79" s="1">
        <v>15.109719</v>
      </c>
      <c r="N79" s="1">
        <v>0.000194466950416396</v>
      </c>
      <c r="O79" s="1">
        <v>1.47671343978251</v>
      </c>
      <c r="P79" s="1" t="s">
        <v>564</v>
      </c>
      <c r="Q79" s="1" t="s">
        <v>529</v>
      </c>
      <c r="R79" s="1" t="s">
        <v>529</v>
      </c>
      <c r="S79" s="1" t="s">
        <v>986</v>
      </c>
      <c r="T79" s="1" t="s">
        <v>987</v>
      </c>
      <c r="U79" s="1" t="s">
        <v>707</v>
      </c>
      <c r="V79" s="1" t="s">
        <v>529</v>
      </c>
      <c r="W79" s="1" t="s">
        <v>529</v>
      </c>
      <c r="X79" s="1" t="s">
        <v>988</v>
      </c>
      <c r="Y79" s="1" t="s">
        <v>989</v>
      </c>
      <c r="Z79" s="1" t="s">
        <v>735</v>
      </c>
      <c r="AA79" s="1" t="s">
        <v>587</v>
      </c>
      <c r="AB79" s="1" t="s">
        <v>990</v>
      </c>
    </row>
    <row r="80" spans="1:28" s="1" customFormat="1" ht="13.5">
      <c r="A80" s="1" t="s">
        <v>991</v>
      </c>
      <c r="B80" s="1">
        <v>548</v>
      </c>
      <c r="C80" s="1">
        <v>272</v>
      </c>
      <c r="D80" s="1">
        <v>172</v>
      </c>
      <c r="E80" s="1">
        <v>169</v>
      </c>
      <c r="F80" s="1">
        <v>125</v>
      </c>
      <c r="G80" s="1">
        <v>82</v>
      </c>
      <c r="H80" s="1">
        <v>11.24299</v>
      </c>
      <c r="I80" s="1">
        <v>5.346004</v>
      </c>
      <c r="J80" s="1">
        <v>3.273727</v>
      </c>
      <c r="K80" s="1">
        <v>3.161985</v>
      </c>
      <c r="L80" s="1">
        <v>2.302254</v>
      </c>
      <c r="M80" s="1">
        <v>1.662969</v>
      </c>
      <c r="N80" s="1">
        <v>0.00455694206934083</v>
      </c>
      <c r="O80" s="1">
        <v>-1.55930861447386</v>
      </c>
      <c r="P80" s="1" t="s">
        <v>528</v>
      </c>
      <c r="Q80" s="1" t="s">
        <v>529</v>
      </c>
      <c r="R80" s="1" t="s">
        <v>529</v>
      </c>
      <c r="S80" s="1" t="s">
        <v>992</v>
      </c>
      <c r="T80" s="1" t="s">
        <v>993</v>
      </c>
      <c r="U80" s="1" t="s">
        <v>529</v>
      </c>
      <c r="V80" s="1" t="s">
        <v>994</v>
      </c>
      <c r="W80" s="1" t="s">
        <v>995</v>
      </c>
      <c r="X80" s="1" t="s">
        <v>996</v>
      </c>
      <c r="Y80" s="1" t="s">
        <v>997</v>
      </c>
      <c r="Z80" s="1" t="s">
        <v>529</v>
      </c>
      <c r="AA80" s="1" t="s">
        <v>529</v>
      </c>
      <c r="AB80" s="1" t="s">
        <v>998</v>
      </c>
    </row>
    <row r="81" spans="1:28" s="1" customFormat="1" ht="13.5">
      <c r="A81" s="1" t="s">
        <v>999</v>
      </c>
      <c r="B81" s="1">
        <v>57</v>
      </c>
      <c r="C81" s="1">
        <v>79</v>
      </c>
      <c r="D81" s="1">
        <v>106</v>
      </c>
      <c r="E81" s="1">
        <v>224</v>
      </c>
      <c r="F81" s="1">
        <v>184</v>
      </c>
      <c r="G81" s="1">
        <v>138</v>
      </c>
      <c r="H81" s="1">
        <v>9.528241</v>
      </c>
      <c r="I81" s="1">
        <v>12.608357</v>
      </c>
      <c r="J81" s="1">
        <v>16.412672</v>
      </c>
      <c r="K81" s="1">
        <v>34.341068</v>
      </c>
      <c r="L81" s="1">
        <v>27.59034</v>
      </c>
      <c r="M81" s="1">
        <v>22.847027</v>
      </c>
      <c r="N81" s="1">
        <v>0.00859720367774216</v>
      </c>
      <c r="O81" s="1">
        <v>1.05843175240303</v>
      </c>
      <c r="P81" s="1" t="s">
        <v>564</v>
      </c>
      <c r="Q81" s="1" t="s">
        <v>529</v>
      </c>
      <c r="R81" s="1" t="s">
        <v>529</v>
      </c>
      <c r="S81" s="1" t="s">
        <v>649</v>
      </c>
      <c r="T81" s="1" t="s">
        <v>529</v>
      </c>
      <c r="U81" s="1" t="s">
        <v>529</v>
      </c>
      <c r="V81" s="1" t="s">
        <v>529</v>
      </c>
      <c r="W81" s="1" t="s">
        <v>529</v>
      </c>
      <c r="X81" s="1" t="s">
        <v>529</v>
      </c>
      <c r="Y81" s="1" t="s">
        <v>837</v>
      </c>
      <c r="Z81" s="1" t="s">
        <v>529</v>
      </c>
      <c r="AA81" s="1" t="s">
        <v>529</v>
      </c>
      <c r="AB81" s="1" t="s">
        <v>838</v>
      </c>
    </row>
    <row r="82" spans="1:28" s="1" customFormat="1" ht="13.5">
      <c r="A82" s="1" t="s">
        <v>1000</v>
      </c>
      <c r="B82" s="1">
        <v>110</v>
      </c>
      <c r="C82" s="1">
        <v>165</v>
      </c>
      <c r="D82" s="1">
        <v>113</v>
      </c>
      <c r="E82" s="1">
        <v>439</v>
      </c>
      <c r="F82" s="1">
        <v>350</v>
      </c>
      <c r="G82" s="1">
        <v>358</v>
      </c>
      <c r="H82" s="1">
        <v>1.60024</v>
      </c>
      <c r="I82" s="1">
        <v>2.298004</v>
      </c>
      <c r="J82" s="1">
        <v>1.523285</v>
      </c>
      <c r="K82" s="1">
        <v>5.86961</v>
      </c>
      <c r="L82" s="1">
        <v>4.58189</v>
      </c>
      <c r="M82" s="1">
        <v>5.166368</v>
      </c>
      <c r="N82" s="3">
        <v>1.69561838214091E-07</v>
      </c>
      <c r="O82" s="1">
        <v>1.44513374542352</v>
      </c>
      <c r="P82" s="1" t="s">
        <v>564</v>
      </c>
      <c r="Q82" s="1" t="s">
        <v>529</v>
      </c>
      <c r="R82" s="1" t="s">
        <v>529</v>
      </c>
      <c r="S82" s="1" t="s">
        <v>899</v>
      </c>
      <c r="T82" s="1" t="s">
        <v>529</v>
      </c>
      <c r="U82" s="1" t="s">
        <v>529</v>
      </c>
      <c r="V82" s="1" t="s">
        <v>558</v>
      </c>
      <c r="W82" s="1" t="s">
        <v>559</v>
      </c>
      <c r="X82" s="1" t="s">
        <v>628</v>
      </c>
      <c r="Y82" s="1" t="s">
        <v>902</v>
      </c>
      <c r="Z82" s="1" t="s">
        <v>535</v>
      </c>
      <c r="AA82" s="1" t="s">
        <v>536</v>
      </c>
      <c r="AB82" s="1" t="s">
        <v>1001</v>
      </c>
    </row>
    <row r="83" spans="1:28" s="1" customFormat="1" ht="13.5">
      <c r="A83" s="1" t="s">
        <v>1002</v>
      </c>
      <c r="B83" s="1">
        <v>82</v>
      </c>
      <c r="C83" s="1">
        <v>77</v>
      </c>
      <c r="D83" s="1">
        <v>88</v>
      </c>
      <c r="E83" s="1">
        <v>213</v>
      </c>
      <c r="F83" s="1">
        <v>163</v>
      </c>
      <c r="G83" s="1">
        <v>218</v>
      </c>
      <c r="H83" s="1">
        <v>2.099381</v>
      </c>
      <c r="I83" s="1">
        <v>1.866295</v>
      </c>
      <c r="J83" s="1">
        <v>2.079169</v>
      </c>
      <c r="K83" s="1">
        <v>4.988304</v>
      </c>
      <c r="L83" s="1">
        <v>3.736351</v>
      </c>
      <c r="M83" s="1">
        <v>5.522213</v>
      </c>
      <c r="N83" s="1">
        <v>0.000695850933705055</v>
      </c>
      <c r="O83" s="1">
        <v>1.15698523209668</v>
      </c>
      <c r="P83" s="1" t="s">
        <v>564</v>
      </c>
      <c r="Q83" s="1" t="s">
        <v>529</v>
      </c>
      <c r="R83" s="1" t="s">
        <v>529</v>
      </c>
      <c r="S83" s="1" t="s">
        <v>1003</v>
      </c>
      <c r="T83" s="1" t="s">
        <v>1004</v>
      </c>
      <c r="U83" s="1" t="s">
        <v>857</v>
      </c>
      <c r="V83" s="1" t="s">
        <v>539</v>
      </c>
      <c r="W83" s="1" t="s">
        <v>540</v>
      </c>
      <c r="X83" s="1" t="s">
        <v>1005</v>
      </c>
      <c r="Y83" s="1" t="s">
        <v>529</v>
      </c>
      <c r="Z83" s="1" t="s">
        <v>544</v>
      </c>
      <c r="AA83" s="1" t="s">
        <v>540</v>
      </c>
      <c r="AB83" s="1" t="s">
        <v>1006</v>
      </c>
    </row>
    <row r="84" spans="1:28" s="1" customFormat="1" ht="13.5">
      <c r="A84" s="1" t="s">
        <v>1007</v>
      </c>
      <c r="B84" s="1">
        <v>23</v>
      </c>
      <c r="C84" s="1">
        <v>13</v>
      </c>
      <c r="D84" s="1">
        <v>15</v>
      </c>
      <c r="E84" s="1">
        <v>167</v>
      </c>
      <c r="F84" s="1">
        <v>126</v>
      </c>
      <c r="G84" s="1">
        <v>157</v>
      </c>
      <c r="H84" s="1">
        <v>1.065593</v>
      </c>
      <c r="I84" s="1">
        <v>0.565681</v>
      </c>
      <c r="J84" s="1">
        <v>0.635096</v>
      </c>
      <c r="K84" s="1">
        <v>7.151286</v>
      </c>
      <c r="L84" s="1">
        <v>5.296489</v>
      </c>
      <c r="M84" s="1">
        <v>7.276602</v>
      </c>
      <c r="N84" s="3">
        <v>2.33844821704463E-12</v>
      </c>
      <c r="O84" s="1">
        <v>3.0231694526169</v>
      </c>
      <c r="P84" s="1" t="s">
        <v>564</v>
      </c>
      <c r="Q84" s="1" t="s">
        <v>529</v>
      </c>
      <c r="R84" s="1" t="s">
        <v>529</v>
      </c>
      <c r="S84" s="1" t="s">
        <v>529</v>
      </c>
      <c r="T84" s="1" t="s">
        <v>529</v>
      </c>
      <c r="U84" s="1" t="s">
        <v>529</v>
      </c>
      <c r="V84" s="1" t="s">
        <v>529</v>
      </c>
      <c r="W84" s="1" t="s">
        <v>529</v>
      </c>
      <c r="X84" s="1" t="s">
        <v>1008</v>
      </c>
      <c r="Y84" s="1" t="s">
        <v>529</v>
      </c>
      <c r="Z84" s="1" t="s">
        <v>1009</v>
      </c>
      <c r="AA84" s="1" t="s">
        <v>1010</v>
      </c>
      <c r="AB84" s="1" t="s">
        <v>1011</v>
      </c>
    </row>
    <row r="85" spans="1:28" s="1" customFormat="1" ht="13.5">
      <c r="A85" s="1" t="s">
        <v>1012</v>
      </c>
      <c r="B85" s="1">
        <v>2559</v>
      </c>
      <c r="C85" s="1">
        <v>2659</v>
      </c>
      <c r="D85" s="1">
        <v>1465</v>
      </c>
      <c r="E85" s="1">
        <v>1080</v>
      </c>
      <c r="F85" s="1">
        <v>1194</v>
      </c>
      <c r="G85" s="1">
        <v>985</v>
      </c>
      <c r="H85" s="1">
        <v>100.867989</v>
      </c>
      <c r="I85" s="1">
        <v>100.375473</v>
      </c>
      <c r="J85" s="1">
        <v>53.685078</v>
      </c>
      <c r="K85" s="1">
        <v>38.95713</v>
      </c>
      <c r="L85" s="1">
        <v>42.203251</v>
      </c>
      <c r="M85" s="1">
        <v>38.408833</v>
      </c>
      <c r="N85" s="3">
        <v>2.7275416484619E-05</v>
      </c>
      <c r="O85" s="1">
        <v>-1.17012249173325</v>
      </c>
      <c r="P85" s="1" t="s">
        <v>528</v>
      </c>
      <c r="Q85" s="1" t="s">
        <v>529</v>
      </c>
      <c r="R85" s="1" t="s">
        <v>529</v>
      </c>
      <c r="S85" s="1" t="s">
        <v>529</v>
      </c>
      <c r="T85" s="1" t="s">
        <v>529</v>
      </c>
      <c r="U85" s="1" t="s">
        <v>529</v>
      </c>
      <c r="V85" s="1" t="s">
        <v>529</v>
      </c>
      <c r="W85" s="1" t="s">
        <v>529</v>
      </c>
      <c r="X85" s="1" t="s">
        <v>740</v>
      </c>
      <c r="Y85" s="1" t="s">
        <v>741</v>
      </c>
      <c r="Z85" s="1" t="s">
        <v>535</v>
      </c>
      <c r="AA85" s="1" t="s">
        <v>536</v>
      </c>
      <c r="AB85" s="1" t="s">
        <v>742</v>
      </c>
    </row>
    <row r="86" spans="1:28" s="1" customFormat="1" ht="13.5">
      <c r="A86" s="1" t="s">
        <v>1013</v>
      </c>
      <c r="B86" s="1">
        <v>470</v>
      </c>
      <c r="C86" s="1">
        <v>415</v>
      </c>
      <c r="D86" s="1">
        <v>345</v>
      </c>
      <c r="E86" s="1">
        <v>204</v>
      </c>
      <c r="F86" s="1">
        <v>191</v>
      </c>
      <c r="G86" s="1">
        <v>135</v>
      </c>
      <c r="H86" s="1">
        <v>7.941829</v>
      </c>
      <c r="I86" s="1">
        <v>6.719865</v>
      </c>
      <c r="J86" s="1">
        <v>5.421401</v>
      </c>
      <c r="K86" s="1">
        <v>3.153241</v>
      </c>
      <c r="L86" s="1">
        <v>2.888303</v>
      </c>
      <c r="M86" s="1">
        <v>2.25669</v>
      </c>
      <c r="N86" s="3">
        <v>5.58567790003413E-07</v>
      </c>
      <c r="O86" s="1">
        <v>-1.34911834397517</v>
      </c>
      <c r="P86" s="1" t="s">
        <v>528</v>
      </c>
      <c r="Q86" s="1" t="s">
        <v>529</v>
      </c>
      <c r="R86" s="1" t="s">
        <v>529</v>
      </c>
      <c r="S86" s="1" t="s">
        <v>1014</v>
      </c>
      <c r="T86" s="1" t="s">
        <v>529</v>
      </c>
      <c r="U86" s="1" t="s">
        <v>529</v>
      </c>
      <c r="V86" s="1" t="s">
        <v>529</v>
      </c>
      <c r="W86" s="1" t="s">
        <v>529</v>
      </c>
      <c r="X86" s="1" t="s">
        <v>969</v>
      </c>
      <c r="Y86" s="1" t="s">
        <v>1015</v>
      </c>
      <c r="Z86" s="1" t="s">
        <v>535</v>
      </c>
      <c r="AA86" s="1" t="s">
        <v>536</v>
      </c>
      <c r="AB86" s="1" t="s">
        <v>1016</v>
      </c>
    </row>
    <row r="87" spans="1:28" s="1" customFormat="1" ht="13.5">
      <c r="A87" s="1" t="s">
        <v>1017</v>
      </c>
      <c r="B87" s="1">
        <v>12</v>
      </c>
      <c r="C87" s="1">
        <v>29</v>
      </c>
      <c r="D87" s="1">
        <v>28</v>
      </c>
      <c r="E87" s="1">
        <v>78</v>
      </c>
      <c r="F87" s="1">
        <v>59</v>
      </c>
      <c r="G87" s="1">
        <v>122</v>
      </c>
      <c r="H87" s="1">
        <v>0.338592</v>
      </c>
      <c r="I87" s="1">
        <v>0.774512</v>
      </c>
      <c r="J87" s="1">
        <v>0.732766</v>
      </c>
      <c r="K87" s="1">
        <v>2.019587</v>
      </c>
      <c r="L87" s="1">
        <v>1.497338</v>
      </c>
      <c r="M87" s="1">
        <v>3.413316</v>
      </c>
      <c r="N87" s="1">
        <v>0.00589678705359823</v>
      </c>
      <c r="O87" s="1">
        <v>1.82653283991706</v>
      </c>
      <c r="P87" s="1" t="s">
        <v>564</v>
      </c>
      <c r="Q87" s="1" t="s">
        <v>529</v>
      </c>
      <c r="R87" s="1" t="s">
        <v>529</v>
      </c>
      <c r="S87" s="1" t="s">
        <v>665</v>
      </c>
      <c r="T87" s="1" t="s">
        <v>1018</v>
      </c>
      <c r="U87" s="1" t="s">
        <v>627</v>
      </c>
      <c r="V87" s="1" t="s">
        <v>529</v>
      </c>
      <c r="W87" s="1" t="s">
        <v>529</v>
      </c>
      <c r="X87" s="1" t="s">
        <v>643</v>
      </c>
      <c r="Y87" s="1" t="s">
        <v>1019</v>
      </c>
      <c r="Z87" s="1" t="s">
        <v>645</v>
      </c>
      <c r="AA87" s="1" t="s">
        <v>646</v>
      </c>
      <c r="AB87" s="1" t="s">
        <v>1020</v>
      </c>
    </row>
    <row r="88" spans="1:28" s="1" customFormat="1" ht="13.5">
      <c r="A88" s="1" t="s">
        <v>1021</v>
      </c>
      <c r="B88" s="1">
        <v>104</v>
      </c>
      <c r="C88" s="1">
        <v>130</v>
      </c>
      <c r="D88" s="1">
        <v>54</v>
      </c>
      <c r="E88" s="1">
        <v>29</v>
      </c>
      <c r="F88" s="1">
        <v>34</v>
      </c>
      <c r="G88" s="1">
        <v>33</v>
      </c>
      <c r="H88" s="1">
        <v>4.245386</v>
      </c>
      <c r="I88" s="1">
        <v>5.060025</v>
      </c>
      <c r="J88" s="1">
        <v>2.03875</v>
      </c>
      <c r="K88" s="1">
        <v>1.06007</v>
      </c>
      <c r="L88" s="1">
        <v>1.2384</v>
      </c>
      <c r="M88" s="1">
        <v>1.320508</v>
      </c>
      <c r="N88" s="1">
        <v>0.00283083812381448</v>
      </c>
      <c r="O88" s="1">
        <v>-1.71346752494773</v>
      </c>
      <c r="P88" s="1" t="s">
        <v>528</v>
      </c>
      <c r="Q88" s="1" t="s">
        <v>611</v>
      </c>
      <c r="R88" s="1" t="s">
        <v>612</v>
      </c>
      <c r="S88" s="1" t="s">
        <v>1022</v>
      </c>
      <c r="T88" s="1" t="s">
        <v>1023</v>
      </c>
      <c r="U88" s="1" t="s">
        <v>1024</v>
      </c>
      <c r="V88" s="1" t="s">
        <v>558</v>
      </c>
      <c r="W88" s="1" t="s">
        <v>559</v>
      </c>
      <c r="X88" s="1" t="s">
        <v>1025</v>
      </c>
      <c r="Y88" s="1" t="s">
        <v>1026</v>
      </c>
      <c r="Z88" s="1" t="s">
        <v>1027</v>
      </c>
      <c r="AA88" s="1" t="s">
        <v>1028</v>
      </c>
      <c r="AB88" s="1" t="s">
        <v>1029</v>
      </c>
    </row>
    <row r="89" spans="1:28" s="1" customFormat="1" ht="13.5">
      <c r="A89" s="1" t="s">
        <v>1030</v>
      </c>
      <c r="B89" s="1">
        <v>53</v>
      </c>
      <c r="C89" s="1">
        <v>128</v>
      </c>
      <c r="D89" s="1">
        <v>108</v>
      </c>
      <c r="E89" s="1">
        <v>574</v>
      </c>
      <c r="F89" s="1">
        <v>231</v>
      </c>
      <c r="G89" s="1">
        <v>590</v>
      </c>
      <c r="H89" s="1">
        <v>1.065131</v>
      </c>
      <c r="I89" s="1">
        <v>2.495258</v>
      </c>
      <c r="J89" s="1">
        <v>2.053582</v>
      </c>
      <c r="K89" s="1">
        <v>10.728015</v>
      </c>
      <c r="L89" s="1">
        <v>4.227267</v>
      </c>
      <c r="M89" s="1">
        <v>11.933805</v>
      </c>
      <c r="N89" s="3">
        <v>4.71981941395617E-06</v>
      </c>
      <c r="O89" s="1">
        <v>2.1843211827957</v>
      </c>
      <c r="P89" s="1" t="s">
        <v>564</v>
      </c>
      <c r="Q89" s="1" t="s">
        <v>664</v>
      </c>
      <c r="R89" s="1" t="s">
        <v>646</v>
      </c>
      <c r="S89" s="1" t="s">
        <v>1031</v>
      </c>
      <c r="T89" s="1" t="s">
        <v>1032</v>
      </c>
      <c r="U89" s="1" t="s">
        <v>627</v>
      </c>
      <c r="V89" s="1" t="s">
        <v>529</v>
      </c>
      <c r="W89" s="1" t="s">
        <v>529</v>
      </c>
      <c r="X89" s="1" t="s">
        <v>809</v>
      </c>
      <c r="Y89" s="1" t="s">
        <v>1033</v>
      </c>
      <c r="Z89" s="1" t="s">
        <v>645</v>
      </c>
      <c r="AA89" s="1" t="s">
        <v>646</v>
      </c>
      <c r="AB89" s="1" t="s">
        <v>1034</v>
      </c>
    </row>
    <row r="90" spans="1:28" s="1" customFormat="1" ht="13.5">
      <c r="A90" s="1" t="s">
        <v>1035</v>
      </c>
      <c r="B90" s="1">
        <v>689</v>
      </c>
      <c r="C90" s="1">
        <v>506</v>
      </c>
      <c r="D90" s="1">
        <v>329</v>
      </c>
      <c r="E90" s="1">
        <v>261</v>
      </c>
      <c r="F90" s="1">
        <v>306</v>
      </c>
      <c r="G90" s="1">
        <v>200</v>
      </c>
      <c r="H90" s="1">
        <v>14.845634</v>
      </c>
      <c r="I90" s="1">
        <v>10.43918</v>
      </c>
      <c r="J90" s="1">
        <v>6.594285</v>
      </c>
      <c r="K90" s="1">
        <v>5.14329</v>
      </c>
      <c r="L90" s="1">
        <v>5.910247</v>
      </c>
      <c r="M90" s="1">
        <v>4.26512</v>
      </c>
      <c r="N90" s="1">
        <v>0.00269729877334039</v>
      </c>
      <c r="O90" s="1">
        <v>-1.13566446192118</v>
      </c>
      <c r="P90" s="1" t="s">
        <v>528</v>
      </c>
      <c r="Q90" s="1" t="s">
        <v>529</v>
      </c>
      <c r="R90" s="1" t="s">
        <v>529</v>
      </c>
      <c r="S90" s="1" t="s">
        <v>772</v>
      </c>
      <c r="T90" s="1" t="s">
        <v>529</v>
      </c>
      <c r="U90" s="1" t="s">
        <v>529</v>
      </c>
      <c r="V90" s="1" t="s">
        <v>529</v>
      </c>
      <c r="W90" s="1" t="s">
        <v>529</v>
      </c>
      <c r="X90" s="1" t="s">
        <v>773</v>
      </c>
      <c r="Y90" s="1" t="s">
        <v>1036</v>
      </c>
      <c r="Z90" s="1" t="s">
        <v>655</v>
      </c>
      <c r="AA90" s="1" t="s">
        <v>654</v>
      </c>
      <c r="AB90" s="1" t="s">
        <v>1037</v>
      </c>
    </row>
    <row r="91" spans="1:28" s="1" customFormat="1" ht="13.5">
      <c r="A91" s="1" t="s">
        <v>1038</v>
      </c>
      <c r="B91" s="1">
        <v>60</v>
      </c>
      <c r="C91" s="1">
        <v>51</v>
      </c>
      <c r="D91" s="1">
        <v>103</v>
      </c>
      <c r="E91" s="1">
        <v>209</v>
      </c>
      <c r="F91" s="1">
        <v>202</v>
      </c>
      <c r="G91" s="1">
        <v>147</v>
      </c>
      <c r="H91" s="1">
        <v>5.955672</v>
      </c>
      <c r="I91" s="1">
        <v>4.834942</v>
      </c>
      <c r="J91" s="1">
        <v>9.551662</v>
      </c>
      <c r="K91" s="1">
        <v>19.092241</v>
      </c>
      <c r="L91" s="1">
        <v>18.036448</v>
      </c>
      <c r="M91" s="1">
        <v>14.4425</v>
      </c>
      <c r="N91" s="1">
        <v>0.00174445298416121</v>
      </c>
      <c r="O91" s="1">
        <v>1.26835569497607</v>
      </c>
      <c r="P91" s="1" t="s">
        <v>564</v>
      </c>
      <c r="Q91" s="1" t="s">
        <v>539</v>
      </c>
      <c r="R91" s="1" t="s">
        <v>540</v>
      </c>
      <c r="S91" s="1" t="s">
        <v>1039</v>
      </c>
      <c r="T91" s="1" t="s">
        <v>1040</v>
      </c>
      <c r="U91" s="1" t="s">
        <v>529</v>
      </c>
      <c r="V91" s="1" t="s">
        <v>539</v>
      </c>
      <c r="W91" s="1" t="s">
        <v>540</v>
      </c>
      <c r="X91" s="1" t="s">
        <v>1041</v>
      </c>
      <c r="Y91" s="1" t="s">
        <v>1042</v>
      </c>
      <c r="Z91" s="1" t="s">
        <v>544</v>
      </c>
      <c r="AA91" s="1" t="s">
        <v>540</v>
      </c>
      <c r="AB91" s="1" t="s">
        <v>1043</v>
      </c>
    </row>
    <row r="92" spans="1:28" s="1" customFormat="1" ht="13.5">
      <c r="A92" s="1" t="s">
        <v>1044</v>
      </c>
      <c r="B92" s="1">
        <v>972</v>
      </c>
      <c r="C92" s="1">
        <v>817</v>
      </c>
      <c r="D92" s="1">
        <v>555</v>
      </c>
      <c r="E92" s="1">
        <v>402</v>
      </c>
      <c r="F92" s="1">
        <v>342</v>
      </c>
      <c r="G92" s="1">
        <v>322</v>
      </c>
      <c r="H92" s="1">
        <v>37.568703</v>
      </c>
      <c r="I92" s="1">
        <v>30.21681</v>
      </c>
      <c r="J92" s="1">
        <v>19.925213</v>
      </c>
      <c r="K92" s="1">
        <v>14.215767</v>
      </c>
      <c r="L92" s="1">
        <v>11.83325</v>
      </c>
      <c r="M92" s="1">
        <v>12.313598</v>
      </c>
      <c r="N92" s="3">
        <v>1.1422783505696E-05</v>
      </c>
      <c r="O92" s="1">
        <v>-1.27019463747487</v>
      </c>
      <c r="P92" s="1" t="s">
        <v>528</v>
      </c>
      <c r="Q92" s="1" t="s">
        <v>529</v>
      </c>
      <c r="R92" s="1" t="s">
        <v>529</v>
      </c>
      <c r="S92" s="1" t="s">
        <v>682</v>
      </c>
      <c r="T92" s="1" t="s">
        <v>1045</v>
      </c>
      <c r="U92" s="1" t="s">
        <v>529</v>
      </c>
      <c r="V92" s="1" t="s">
        <v>539</v>
      </c>
      <c r="W92" s="1" t="s">
        <v>540</v>
      </c>
      <c r="X92" s="1" t="s">
        <v>938</v>
      </c>
      <c r="Y92" s="1" t="s">
        <v>1046</v>
      </c>
      <c r="Z92" s="1" t="s">
        <v>655</v>
      </c>
      <c r="AA92" s="1" t="s">
        <v>654</v>
      </c>
      <c r="AB92" s="1" t="s">
        <v>1047</v>
      </c>
    </row>
    <row r="93" spans="1:28" s="1" customFormat="1" ht="13.5">
      <c r="A93" s="1" t="s">
        <v>1048</v>
      </c>
      <c r="B93" s="1">
        <v>63</v>
      </c>
      <c r="C93" s="1">
        <v>152</v>
      </c>
      <c r="D93" s="1">
        <v>109</v>
      </c>
      <c r="E93" s="1">
        <v>314</v>
      </c>
      <c r="F93" s="1">
        <v>288</v>
      </c>
      <c r="G93" s="1">
        <v>295</v>
      </c>
      <c r="H93" s="1">
        <v>1.969205</v>
      </c>
      <c r="I93" s="1">
        <v>4.540879</v>
      </c>
      <c r="J93" s="1">
        <v>3.164643</v>
      </c>
      <c r="K93" s="1">
        <v>8.976876</v>
      </c>
      <c r="L93" s="1">
        <v>8.076064</v>
      </c>
      <c r="M93" s="1">
        <v>9.134324</v>
      </c>
      <c r="N93" s="1">
        <v>0.000345047432117274</v>
      </c>
      <c r="O93" s="1">
        <v>1.36073550685444</v>
      </c>
      <c r="P93" s="1" t="s">
        <v>564</v>
      </c>
      <c r="Q93" s="1" t="s">
        <v>529</v>
      </c>
      <c r="R93" s="1" t="s">
        <v>529</v>
      </c>
      <c r="S93" s="1" t="s">
        <v>1049</v>
      </c>
      <c r="T93" s="1" t="s">
        <v>1050</v>
      </c>
      <c r="U93" s="1" t="s">
        <v>529</v>
      </c>
      <c r="V93" s="1" t="s">
        <v>925</v>
      </c>
      <c r="W93" s="1" t="s">
        <v>926</v>
      </c>
      <c r="X93" s="1" t="s">
        <v>1051</v>
      </c>
      <c r="Y93" s="1" t="s">
        <v>1052</v>
      </c>
      <c r="Z93" s="1" t="s">
        <v>931</v>
      </c>
      <c r="AA93" s="1" t="s">
        <v>926</v>
      </c>
      <c r="AB93" s="1" t="s">
        <v>1053</v>
      </c>
    </row>
    <row r="94" spans="1:28" s="1" customFormat="1" ht="13.5">
      <c r="A94" s="1" t="s">
        <v>1054</v>
      </c>
      <c r="B94" s="1">
        <v>212</v>
      </c>
      <c r="C94" s="1">
        <v>230</v>
      </c>
      <c r="D94" s="1">
        <v>180</v>
      </c>
      <c r="E94" s="1">
        <v>372</v>
      </c>
      <c r="F94" s="1">
        <v>425</v>
      </c>
      <c r="G94" s="1">
        <v>554</v>
      </c>
      <c r="H94" s="1">
        <v>5.456049</v>
      </c>
      <c r="I94" s="1">
        <v>5.667319</v>
      </c>
      <c r="J94" s="1">
        <v>4.311381</v>
      </c>
      <c r="K94" s="1">
        <v>8.776788</v>
      </c>
      <c r="L94" s="1">
        <v>9.844619</v>
      </c>
      <c r="M94" s="1">
        <v>14.164313</v>
      </c>
      <c r="N94" s="1">
        <v>0.00140896976346091</v>
      </c>
      <c r="O94" s="1">
        <v>1.01067232949242</v>
      </c>
      <c r="P94" s="1" t="s">
        <v>564</v>
      </c>
      <c r="Q94" s="1" t="s">
        <v>696</v>
      </c>
      <c r="R94" s="1" t="s">
        <v>631</v>
      </c>
      <c r="S94" s="1" t="s">
        <v>1055</v>
      </c>
      <c r="T94" s="1" t="s">
        <v>529</v>
      </c>
      <c r="U94" s="1" t="s">
        <v>529</v>
      </c>
      <c r="V94" s="1" t="s">
        <v>558</v>
      </c>
      <c r="W94" s="1" t="s">
        <v>559</v>
      </c>
      <c r="X94" s="1" t="s">
        <v>1056</v>
      </c>
      <c r="Y94" s="1" t="s">
        <v>1057</v>
      </c>
      <c r="Z94" s="1" t="s">
        <v>535</v>
      </c>
      <c r="AA94" s="1" t="s">
        <v>536</v>
      </c>
      <c r="AB94" s="1" t="s">
        <v>1058</v>
      </c>
    </row>
    <row r="95" spans="1:28" s="1" customFormat="1" ht="13.5">
      <c r="A95" s="1" t="s">
        <v>1059</v>
      </c>
      <c r="B95" s="1">
        <v>56</v>
      </c>
      <c r="C95" s="1">
        <v>123</v>
      </c>
      <c r="D95" s="1">
        <v>57</v>
      </c>
      <c r="E95" s="1">
        <v>252</v>
      </c>
      <c r="F95" s="1">
        <v>305</v>
      </c>
      <c r="G95" s="1">
        <v>179</v>
      </c>
      <c r="H95" s="1">
        <v>2.955433</v>
      </c>
      <c r="I95" s="1">
        <v>6.203562</v>
      </c>
      <c r="J95" s="1">
        <v>2.764051</v>
      </c>
      <c r="K95" s="1">
        <v>12.167562</v>
      </c>
      <c r="L95" s="1">
        <v>14.437651</v>
      </c>
      <c r="M95" s="1">
        <v>9.371505</v>
      </c>
      <c r="N95" s="1">
        <v>0.000884110354390611</v>
      </c>
      <c r="O95" s="1">
        <v>1.50893697058736</v>
      </c>
      <c r="P95" s="1" t="s">
        <v>564</v>
      </c>
      <c r="Q95" s="1" t="s">
        <v>529</v>
      </c>
      <c r="R95" s="1" t="s">
        <v>529</v>
      </c>
      <c r="S95" s="1" t="s">
        <v>1014</v>
      </c>
      <c r="T95" s="1" t="s">
        <v>1060</v>
      </c>
      <c r="U95" s="1" t="s">
        <v>1061</v>
      </c>
      <c r="V95" s="1" t="s">
        <v>696</v>
      </c>
      <c r="W95" s="1" t="s">
        <v>631</v>
      </c>
      <c r="X95" s="1" t="s">
        <v>1062</v>
      </c>
      <c r="Y95" s="1" t="s">
        <v>1063</v>
      </c>
      <c r="Z95" s="1" t="s">
        <v>630</v>
      </c>
      <c r="AA95" s="1" t="s">
        <v>631</v>
      </c>
      <c r="AB95" s="1" t="s">
        <v>1064</v>
      </c>
    </row>
    <row r="96" spans="1:28" s="1" customFormat="1" ht="13.5">
      <c r="A96" s="1" t="s">
        <v>1065</v>
      </c>
      <c r="B96" s="1">
        <v>230</v>
      </c>
      <c r="C96" s="1">
        <v>168</v>
      </c>
      <c r="D96" s="1">
        <v>58</v>
      </c>
      <c r="E96" s="1">
        <v>870</v>
      </c>
      <c r="F96" s="1">
        <v>714</v>
      </c>
      <c r="G96" s="1">
        <v>1515</v>
      </c>
      <c r="H96" s="1">
        <v>7.617028</v>
      </c>
      <c r="I96" s="1">
        <v>5.317666</v>
      </c>
      <c r="J96" s="1">
        <v>1.775144</v>
      </c>
      <c r="K96" s="1">
        <v>26.489228</v>
      </c>
      <c r="L96" s="1">
        <v>21.270092</v>
      </c>
      <c r="M96" s="1">
        <v>49.851829</v>
      </c>
      <c r="N96" s="1">
        <v>0.00406517393878977</v>
      </c>
      <c r="O96" s="1">
        <v>2.64727954666469</v>
      </c>
      <c r="P96" s="1" t="s">
        <v>564</v>
      </c>
      <c r="Q96" s="1" t="s">
        <v>529</v>
      </c>
      <c r="R96" s="1" t="s">
        <v>529</v>
      </c>
      <c r="S96" s="1" t="s">
        <v>529</v>
      </c>
      <c r="T96" s="1" t="s">
        <v>1066</v>
      </c>
      <c r="U96" s="1" t="s">
        <v>1067</v>
      </c>
      <c r="V96" s="1" t="s">
        <v>529</v>
      </c>
      <c r="W96" s="1" t="s">
        <v>529</v>
      </c>
      <c r="X96" s="1" t="s">
        <v>1068</v>
      </c>
      <c r="Y96" s="1" t="s">
        <v>1069</v>
      </c>
      <c r="Z96" s="1" t="s">
        <v>630</v>
      </c>
      <c r="AA96" s="1" t="s">
        <v>631</v>
      </c>
      <c r="AB96" s="1" t="s">
        <v>1070</v>
      </c>
    </row>
    <row r="97" spans="1:28" s="1" customFormat="1" ht="13.5">
      <c r="A97" s="1" t="s">
        <v>1071</v>
      </c>
      <c r="B97" s="1">
        <v>103</v>
      </c>
      <c r="C97" s="1">
        <v>57</v>
      </c>
      <c r="D97" s="1">
        <v>32</v>
      </c>
      <c r="E97" s="1">
        <v>212</v>
      </c>
      <c r="F97" s="1">
        <v>131</v>
      </c>
      <c r="G97" s="1">
        <v>394</v>
      </c>
      <c r="H97" s="1">
        <v>2.519953</v>
      </c>
      <c r="I97" s="1">
        <v>1.326174</v>
      </c>
      <c r="J97" s="1">
        <v>0.714368</v>
      </c>
      <c r="K97" s="1">
        <v>4.747631</v>
      </c>
      <c r="L97" s="1">
        <v>2.882264</v>
      </c>
      <c r="M97" s="1">
        <v>9.56088</v>
      </c>
      <c r="N97" s="1">
        <v>0.0059728188538509</v>
      </c>
      <c r="O97" s="1">
        <v>1.8332788475631</v>
      </c>
      <c r="P97" s="1" t="s">
        <v>564</v>
      </c>
      <c r="Q97" s="1" t="s">
        <v>529</v>
      </c>
      <c r="R97" s="1" t="s">
        <v>529</v>
      </c>
      <c r="S97" s="1" t="s">
        <v>529</v>
      </c>
      <c r="T97" s="1" t="s">
        <v>529</v>
      </c>
      <c r="U97" s="1" t="s">
        <v>529</v>
      </c>
      <c r="V97" s="1" t="s">
        <v>529</v>
      </c>
      <c r="W97" s="1" t="s">
        <v>529</v>
      </c>
      <c r="X97" s="1" t="s">
        <v>1072</v>
      </c>
      <c r="Y97" s="1" t="s">
        <v>1073</v>
      </c>
      <c r="Z97" s="1" t="s">
        <v>630</v>
      </c>
      <c r="AA97" s="1" t="s">
        <v>631</v>
      </c>
      <c r="AB97" s="1" t="s">
        <v>1074</v>
      </c>
    </row>
    <row r="98" spans="1:28" s="1" customFormat="1" ht="13.5">
      <c r="A98" s="1" t="s">
        <v>1075</v>
      </c>
      <c r="B98" s="1">
        <v>110</v>
      </c>
      <c r="C98" s="1">
        <v>86</v>
      </c>
      <c r="D98" s="1">
        <v>46</v>
      </c>
      <c r="E98" s="1">
        <v>36</v>
      </c>
      <c r="F98" s="1">
        <v>19</v>
      </c>
      <c r="G98" s="1">
        <v>20</v>
      </c>
      <c r="H98" s="1">
        <v>2.011173</v>
      </c>
      <c r="I98" s="1">
        <v>1.50767</v>
      </c>
      <c r="J98" s="1">
        <v>0.783876</v>
      </c>
      <c r="K98" s="1">
        <v>0.600191</v>
      </c>
      <c r="L98" s="1">
        <v>0.312546</v>
      </c>
      <c r="M98" s="1">
        <v>0.358878</v>
      </c>
      <c r="N98" s="1">
        <v>0.0053494474411979</v>
      </c>
      <c r="O98" s="1">
        <v>-1.83145667930645</v>
      </c>
      <c r="P98" s="1" t="s">
        <v>528</v>
      </c>
      <c r="Q98" s="1" t="s">
        <v>529</v>
      </c>
      <c r="R98" s="1" t="s">
        <v>529</v>
      </c>
      <c r="S98" s="1" t="s">
        <v>1076</v>
      </c>
      <c r="T98" s="1" t="s">
        <v>529</v>
      </c>
      <c r="U98" s="1" t="s">
        <v>529</v>
      </c>
      <c r="V98" s="1" t="s">
        <v>1077</v>
      </c>
      <c r="W98" s="1" t="s">
        <v>1078</v>
      </c>
      <c r="X98" s="1" t="s">
        <v>1079</v>
      </c>
      <c r="Y98" s="1" t="s">
        <v>1080</v>
      </c>
      <c r="Z98" s="1" t="s">
        <v>544</v>
      </c>
      <c r="AA98" s="1" t="s">
        <v>540</v>
      </c>
      <c r="AB98" s="1" t="s">
        <v>1081</v>
      </c>
    </row>
    <row r="99" spans="1:28" s="1" customFormat="1" ht="13.5">
      <c r="A99" s="1" t="s">
        <v>1082</v>
      </c>
      <c r="B99" s="1">
        <v>27</v>
      </c>
      <c r="C99" s="1">
        <v>27</v>
      </c>
      <c r="D99" s="1">
        <v>27</v>
      </c>
      <c r="E99" s="1">
        <v>62</v>
      </c>
      <c r="F99" s="1">
        <v>76</v>
      </c>
      <c r="G99" s="1">
        <v>104</v>
      </c>
      <c r="H99" s="1">
        <v>0.521183</v>
      </c>
      <c r="I99" s="1">
        <v>0.484656</v>
      </c>
      <c r="J99" s="1">
        <v>0.471936</v>
      </c>
      <c r="K99" s="1">
        <v>1.098476</v>
      </c>
      <c r="L99" s="1">
        <v>1.309625</v>
      </c>
      <c r="M99" s="1">
        <v>1.989609</v>
      </c>
      <c r="N99" s="1">
        <v>0.00813586151660217</v>
      </c>
      <c r="O99" s="1">
        <v>1.47623889054836</v>
      </c>
      <c r="P99" s="1" t="s">
        <v>564</v>
      </c>
      <c r="Q99" s="1" t="s">
        <v>664</v>
      </c>
      <c r="R99" s="1" t="s">
        <v>646</v>
      </c>
      <c r="S99" s="1" t="s">
        <v>1083</v>
      </c>
      <c r="T99" s="1" t="s">
        <v>1084</v>
      </c>
      <c r="U99" s="1" t="s">
        <v>1085</v>
      </c>
      <c r="V99" s="1" t="s">
        <v>664</v>
      </c>
      <c r="W99" s="1" t="s">
        <v>646</v>
      </c>
      <c r="X99" s="1" t="s">
        <v>1086</v>
      </c>
      <c r="Y99" s="1" t="s">
        <v>1087</v>
      </c>
      <c r="Z99" s="1" t="s">
        <v>645</v>
      </c>
      <c r="AA99" s="1" t="s">
        <v>646</v>
      </c>
      <c r="AB99" s="1" t="s">
        <v>1088</v>
      </c>
    </row>
    <row r="100" spans="1:28" s="1" customFormat="1" ht="13.5">
      <c r="A100" s="1" t="s">
        <v>1089</v>
      </c>
      <c r="B100" s="1">
        <v>2547</v>
      </c>
      <c r="C100" s="1">
        <v>1563</v>
      </c>
      <c r="D100" s="1">
        <v>1506</v>
      </c>
      <c r="E100" s="1">
        <v>699</v>
      </c>
      <c r="F100" s="1">
        <v>974</v>
      </c>
      <c r="G100" s="1">
        <v>942</v>
      </c>
      <c r="H100" s="1">
        <v>19.799311</v>
      </c>
      <c r="I100" s="1">
        <v>11.630627</v>
      </c>
      <c r="J100" s="1">
        <v>10.884921</v>
      </c>
      <c r="K100" s="1">
        <v>4.97357</v>
      </c>
      <c r="L100" s="1">
        <v>6.791265</v>
      </c>
      <c r="M100" s="1">
        <v>7.239934</v>
      </c>
      <c r="N100" s="3">
        <v>4.47068551325002E-05</v>
      </c>
      <c r="O100" s="1">
        <v>-1.22915124104796</v>
      </c>
      <c r="P100" s="1" t="s">
        <v>528</v>
      </c>
      <c r="Q100" s="1" t="s">
        <v>529</v>
      </c>
      <c r="R100" s="1" t="s">
        <v>529</v>
      </c>
      <c r="S100" s="1" t="s">
        <v>1090</v>
      </c>
      <c r="T100" s="1" t="s">
        <v>1091</v>
      </c>
      <c r="U100" s="1" t="s">
        <v>529</v>
      </c>
      <c r="V100" s="1" t="s">
        <v>529</v>
      </c>
      <c r="W100" s="1" t="s">
        <v>529</v>
      </c>
      <c r="X100" s="1" t="s">
        <v>1092</v>
      </c>
      <c r="Y100" s="1" t="s">
        <v>1093</v>
      </c>
      <c r="Z100" s="1" t="s">
        <v>645</v>
      </c>
      <c r="AA100" s="1" t="s">
        <v>646</v>
      </c>
      <c r="AB100" s="1" t="s">
        <v>1094</v>
      </c>
    </row>
    <row r="101" spans="1:28" s="1" customFormat="1" ht="13.5">
      <c r="A101" s="1" t="s">
        <v>1095</v>
      </c>
      <c r="B101" s="1">
        <v>933</v>
      </c>
      <c r="C101" s="1">
        <v>933</v>
      </c>
      <c r="D101" s="1">
        <v>450</v>
      </c>
      <c r="E101" s="1">
        <v>236</v>
      </c>
      <c r="F101" s="1">
        <v>238</v>
      </c>
      <c r="G101" s="1">
        <v>319</v>
      </c>
      <c r="H101" s="1">
        <v>32.712914</v>
      </c>
      <c r="I101" s="1">
        <v>31.323879</v>
      </c>
      <c r="J101" s="1">
        <v>14.668196</v>
      </c>
      <c r="K101" s="1">
        <v>7.575301</v>
      </c>
      <c r="L101" s="1">
        <v>7.482845</v>
      </c>
      <c r="M101" s="1">
        <v>11.062781</v>
      </c>
      <c r="N101" s="3">
        <v>5.29441986351223E-06</v>
      </c>
      <c r="O101" s="1">
        <v>-1.66746180354343</v>
      </c>
      <c r="P101" s="1" t="s">
        <v>528</v>
      </c>
      <c r="Q101" s="1" t="s">
        <v>529</v>
      </c>
      <c r="R101" s="1" t="s">
        <v>529</v>
      </c>
      <c r="S101" s="1" t="s">
        <v>957</v>
      </c>
      <c r="T101" s="1" t="s">
        <v>1096</v>
      </c>
      <c r="U101" s="1" t="s">
        <v>901</v>
      </c>
      <c r="V101" s="1" t="s">
        <v>529</v>
      </c>
      <c r="W101" s="1" t="s">
        <v>529</v>
      </c>
      <c r="X101" s="1" t="s">
        <v>959</v>
      </c>
      <c r="Y101" s="1" t="s">
        <v>1097</v>
      </c>
      <c r="Z101" s="1" t="s">
        <v>655</v>
      </c>
      <c r="AA101" s="1" t="s">
        <v>654</v>
      </c>
      <c r="AB101" s="1" t="s">
        <v>1098</v>
      </c>
    </row>
    <row r="102" spans="1:28" s="1" customFormat="1" ht="13.5">
      <c r="A102" s="1" t="s">
        <v>1099</v>
      </c>
      <c r="B102" s="1">
        <v>2811</v>
      </c>
      <c r="C102" s="1">
        <v>1880</v>
      </c>
      <c r="D102" s="1">
        <v>1515</v>
      </c>
      <c r="E102" s="1">
        <v>986</v>
      </c>
      <c r="F102" s="1">
        <v>592</v>
      </c>
      <c r="G102" s="1">
        <v>982</v>
      </c>
      <c r="H102" s="1">
        <v>153.636078</v>
      </c>
      <c r="I102" s="1">
        <v>98.424225</v>
      </c>
      <c r="J102" s="1">
        <v>77.005417</v>
      </c>
      <c r="K102" s="1">
        <v>49.311214</v>
      </c>
      <c r="L102" s="1">
        <v>29.010345</v>
      </c>
      <c r="M102" s="1">
        <v>53.083458</v>
      </c>
      <c r="N102" s="3">
        <v>4.12776879447525E-05</v>
      </c>
      <c r="O102" s="1">
        <v>-1.39902481700573</v>
      </c>
      <c r="P102" s="1" t="s">
        <v>528</v>
      </c>
      <c r="Q102" s="1" t="s">
        <v>703</v>
      </c>
      <c r="R102" s="1" t="s">
        <v>704</v>
      </c>
      <c r="S102" s="1" t="s">
        <v>1100</v>
      </c>
      <c r="T102" s="1" t="s">
        <v>1101</v>
      </c>
      <c r="U102" s="1" t="s">
        <v>529</v>
      </c>
      <c r="V102" s="1" t="s">
        <v>703</v>
      </c>
      <c r="W102" s="1" t="s">
        <v>704</v>
      </c>
      <c r="X102" s="1" t="s">
        <v>1102</v>
      </c>
      <c r="Y102" s="1" t="s">
        <v>1103</v>
      </c>
      <c r="Z102" s="1" t="s">
        <v>1104</v>
      </c>
      <c r="AA102" s="1" t="s">
        <v>704</v>
      </c>
      <c r="AB102" s="1" t="s">
        <v>1105</v>
      </c>
    </row>
    <row r="103" spans="1:28" s="1" customFormat="1" ht="13.5">
      <c r="A103" s="1" t="s">
        <v>1106</v>
      </c>
      <c r="B103" s="1">
        <v>22560</v>
      </c>
      <c r="C103" s="1">
        <v>20654</v>
      </c>
      <c r="D103" s="1">
        <v>12667</v>
      </c>
      <c r="E103" s="1">
        <v>9742</v>
      </c>
      <c r="F103" s="1">
        <v>11100</v>
      </c>
      <c r="G103" s="1">
        <v>9336</v>
      </c>
      <c r="H103" s="1">
        <v>1089.050049</v>
      </c>
      <c r="I103" s="1">
        <v>954.824524</v>
      </c>
      <c r="J103" s="1">
        <v>568.682251</v>
      </c>
      <c r="K103" s="1">
        <v>430.511322</v>
      </c>
      <c r="L103" s="1">
        <v>480.718445</v>
      </c>
      <c r="M103" s="1">
        <v>445.930237</v>
      </c>
      <c r="N103" s="3">
        <v>9.37001221914923E-05</v>
      </c>
      <c r="O103" s="1">
        <v>-1.02285994773714</v>
      </c>
      <c r="P103" s="1" t="s">
        <v>528</v>
      </c>
      <c r="Q103" s="1" t="s">
        <v>529</v>
      </c>
      <c r="R103" s="1" t="s">
        <v>529</v>
      </c>
      <c r="S103" s="1" t="s">
        <v>1107</v>
      </c>
      <c r="T103" s="1" t="s">
        <v>1108</v>
      </c>
      <c r="U103" s="1" t="s">
        <v>1109</v>
      </c>
      <c r="V103" s="1" t="s">
        <v>529</v>
      </c>
      <c r="W103" s="1" t="s">
        <v>529</v>
      </c>
      <c r="X103" s="1" t="s">
        <v>1110</v>
      </c>
      <c r="Y103" s="1" t="s">
        <v>1111</v>
      </c>
      <c r="Z103" s="1" t="s">
        <v>630</v>
      </c>
      <c r="AA103" s="1" t="s">
        <v>631</v>
      </c>
      <c r="AB103" s="1" t="s">
        <v>1112</v>
      </c>
    </row>
    <row r="104" spans="1:28" s="1" customFormat="1" ht="13.5">
      <c r="A104" s="1" t="s">
        <v>1113</v>
      </c>
      <c r="B104" s="1">
        <v>9553</v>
      </c>
      <c r="C104" s="1">
        <v>7628</v>
      </c>
      <c r="D104" s="1">
        <v>2402</v>
      </c>
      <c r="E104" s="1">
        <v>1083</v>
      </c>
      <c r="F104" s="1">
        <v>1148</v>
      </c>
      <c r="G104" s="1">
        <v>1365</v>
      </c>
      <c r="H104" s="1">
        <v>122.290382</v>
      </c>
      <c r="I104" s="1">
        <v>93.510078</v>
      </c>
      <c r="J104" s="1">
        <v>28.594763</v>
      </c>
      <c r="K104" s="1">
        <v>12.686689</v>
      </c>
      <c r="L104" s="1">
        <v>13.184054</v>
      </c>
      <c r="M104" s="1">
        <v>17.283966</v>
      </c>
      <c r="N104" s="1">
        <v>0.00124860842269336</v>
      </c>
      <c r="O104" s="1">
        <v>-2.58099280731129</v>
      </c>
      <c r="P104" s="1" t="s">
        <v>528</v>
      </c>
      <c r="Q104" s="1" t="s">
        <v>664</v>
      </c>
      <c r="R104" s="1" t="s">
        <v>646</v>
      </c>
      <c r="S104" s="1" t="s">
        <v>1114</v>
      </c>
      <c r="T104" s="1" t="s">
        <v>1115</v>
      </c>
      <c r="U104" s="1" t="s">
        <v>667</v>
      </c>
      <c r="V104" s="1" t="s">
        <v>529</v>
      </c>
      <c r="W104" s="1" t="s">
        <v>529</v>
      </c>
      <c r="X104" s="1" t="s">
        <v>668</v>
      </c>
      <c r="Y104" s="1" t="s">
        <v>669</v>
      </c>
      <c r="Z104" s="1" t="s">
        <v>645</v>
      </c>
      <c r="AA104" s="1" t="s">
        <v>646</v>
      </c>
      <c r="AB104" s="1" t="s">
        <v>670</v>
      </c>
    </row>
    <row r="105" spans="1:28" s="1" customFormat="1" ht="13.5">
      <c r="A105" s="1" t="s">
        <v>1116</v>
      </c>
      <c r="B105" s="1">
        <v>1156</v>
      </c>
      <c r="C105" s="1">
        <v>903</v>
      </c>
      <c r="D105" s="1">
        <v>918</v>
      </c>
      <c r="E105" s="1">
        <v>488</v>
      </c>
      <c r="F105" s="1">
        <v>489</v>
      </c>
      <c r="G105" s="1">
        <v>450</v>
      </c>
      <c r="H105" s="1">
        <v>14.758217</v>
      </c>
      <c r="I105" s="1">
        <v>11.04086</v>
      </c>
      <c r="J105" s="1">
        <v>10.898873</v>
      </c>
      <c r="K105" s="1">
        <v>5.701941</v>
      </c>
      <c r="L105" s="1">
        <v>5.595815</v>
      </c>
      <c r="M105" s="1">
        <v>5.67773</v>
      </c>
      <c r="N105" s="3">
        <v>7.71250466563779E-10</v>
      </c>
      <c r="O105" s="1">
        <v>-1.18560897454456</v>
      </c>
      <c r="P105" s="1" t="s">
        <v>528</v>
      </c>
      <c r="Q105" s="1" t="s">
        <v>529</v>
      </c>
      <c r="R105" s="1" t="s">
        <v>529</v>
      </c>
      <c r="S105" s="1" t="s">
        <v>649</v>
      </c>
      <c r="T105" s="1" t="s">
        <v>1117</v>
      </c>
      <c r="U105" s="1" t="s">
        <v>529</v>
      </c>
      <c r="V105" s="1" t="s">
        <v>529</v>
      </c>
      <c r="W105" s="1" t="s">
        <v>529</v>
      </c>
      <c r="X105" s="1" t="s">
        <v>529</v>
      </c>
      <c r="Y105" s="1" t="s">
        <v>529</v>
      </c>
      <c r="Z105" s="1" t="s">
        <v>535</v>
      </c>
      <c r="AA105" s="1" t="s">
        <v>536</v>
      </c>
      <c r="AB105" s="1" t="s">
        <v>1118</v>
      </c>
    </row>
    <row r="106" spans="1:28" s="1" customFormat="1" ht="13.5">
      <c r="A106" s="1" t="s">
        <v>1119</v>
      </c>
      <c r="B106" s="1">
        <v>282</v>
      </c>
      <c r="C106" s="1">
        <v>252</v>
      </c>
      <c r="D106" s="1">
        <v>458</v>
      </c>
      <c r="E106" s="1">
        <v>833</v>
      </c>
      <c r="F106" s="1">
        <v>816</v>
      </c>
      <c r="G106" s="1">
        <v>725</v>
      </c>
      <c r="H106" s="1">
        <v>9.029469</v>
      </c>
      <c r="I106" s="1">
        <v>7.727221</v>
      </c>
      <c r="J106" s="1">
        <v>13.664854</v>
      </c>
      <c r="K106" s="1">
        <v>24.479511</v>
      </c>
      <c r="L106" s="1">
        <v>23.518839</v>
      </c>
      <c r="M106" s="1">
        <v>23.04398</v>
      </c>
      <c r="N106" s="3">
        <v>6.12013617334228E-06</v>
      </c>
      <c r="O106" s="1">
        <v>1.15050986028162</v>
      </c>
      <c r="P106" s="1" t="s">
        <v>564</v>
      </c>
      <c r="Q106" s="1" t="s">
        <v>529</v>
      </c>
      <c r="R106" s="1" t="s">
        <v>529</v>
      </c>
      <c r="S106" s="1" t="s">
        <v>529</v>
      </c>
      <c r="T106" s="1" t="s">
        <v>1120</v>
      </c>
      <c r="U106" s="1" t="s">
        <v>1121</v>
      </c>
      <c r="V106" s="1" t="s">
        <v>1122</v>
      </c>
      <c r="W106" s="1" t="s">
        <v>1010</v>
      </c>
      <c r="X106" s="1" t="s">
        <v>1123</v>
      </c>
      <c r="Y106" s="1" t="s">
        <v>529</v>
      </c>
      <c r="Z106" s="1" t="s">
        <v>1009</v>
      </c>
      <c r="AA106" s="1" t="s">
        <v>1010</v>
      </c>
      <c r="AB106" s="1" t="s">
        <v>1124</v>
      </c>
    </row>
    <row r="107" spans="1:28" s="1" customFormat="1" ht="13.5">
      <c r="A107" s="1" t="s">
        <v>1125</v>
      </c>
      <c r="B107" s="1">
        <v>363</v>
      </c>
      <c r="C107" s="1">
        <v>131</v>
      </c>
      <c r="D107" s="1">
        <v>98</v>
      </c>
      <c r="E107" s="1">
        <v>35</v>
      </c>
      <c r="F107" s="1">
        <v>45</v>
      </c>
      <c r="G107" s="1">
        <v>55</v>
      </c>
      <c r="H107" s="1">
        <v>22.824972</v>
      </c>
      <c r="I107" s="1">
        <v>7.863016</v>
      </c>
      <c r="J107" s="1">
        <v>5.704705</v>
      </c>
      <c r="K107" s="1">
        <v>1.977086</v>
      </c>
      <c r="L107" s="1">
        <v>2.512864</v>
      </c>
      <c r="M107" s="1">
        <v>3.389754</v>
      </c>
      <c r="N107" s="1">
        <v>0.000335815502410494</v>
      </c>
      <c r="O107" s="1">
        <v>-2.27049136749018</v>
      </c>
      <c r="P107" s="1" t="s">
        <v>528</v>
      </c>
      <c r="Q107" s="1" t="s">
        <v>729</v>
      </c>
      <c r="R107" s="1" t="s">
        <v>730</v>
      </c>
      <c r="S107" s="1" t="s">
        <v>1126</v>
      </c>
      <c r="T107" s="1" t="s">
        <v>1127</v>
      </c>
      <c r="U107" s="1" t="s">
        <v>529</v>
      </c>
      <c r="V107" s="1" t="s">
        <v>767</v>
      </c>
      <c r="W107" s="1" t="s">
        <v>768</v>
      </c>
      <c r="X107" s="1" t="s">
        <v>733</v>
      </c>
      <c r="Y107" s="1" t="s">
        <v>1128</v>
      </c>
      <c r="Z107" s="1" t="s">
        <v>529</v>
      </c>
      <c r="AA107" s="1" t="s">
        <v>529</v>
      </c>
      <c r="AB107" s="1" t="s">
        <v>1129</v>
      </c>
    </row>
    <row r="108" spans="1:28" s="1" customFormat="1" ht="13.5">
      <c r="A108" s="1" t="s">
        <v>1130</v>
      </c>
      <c r="B108" s="1">
        <v>90</v>
      </c>
      <c r="C108" s="1">
        <v>107</v>
      </c>
      <c r="D108" s="1">
        <v>126</v>
      </c>
      <c r="E108" s="1">
        <v>239</v>
      </c>
      <c r="F108" s="1">
        <v>389</v>
      </c>
      <c r="G108" s="1">
        <v>264</v>
      </c>
      <c r="H108" s="1">
        <v>8.626608</v>
      </c>
      <c r="I108" s="1">
        <v>9.794897</v>
      </c>
      <c r="J108" s="1">
        <v>11.213322</v>
      </c>
      <c r="K108" s="1">
        <v>20.936567</v>
      </c>
      <c r="L108" s="1">
        <v>33.509991</v>
      </c>
      <c r="M108" s="1">
        <v>25.098669</v>
      </c>
      <c r="N108" s="3">
        <v>1.63659081377583E-05</v>
      </c>
      <c r="O108" s="1">
        <v>1.34837411410005</v>
      </c>
      <c r="P108" s="1" t="s">
        <v>564</v>
      </c>
      <c r="Q108" s="1" t="s">
        <v>529</v>
      </c>
      <c r="R108" s="1" t="s">
        <v>529</v>
      </c>
      <c r="S108" s="1" t="s">
        <v>1131</v>
      </c>
      <c r="T108" s="1" t="s">
        <v>1132</v>
      </c>
      <c r="U108" s="1" t="s">
        <v>1133</v>
      </c>
      <c r="V108" s="1" t="s">
        <v>529</v>
      </c>
      <c r="W108" s="1" t="s">
        <v>529</v>
      </c>
      <c r="X108" s="1" t="s">
        <v>1134</v>
      </c>
      <c r="Y108" s="1" t="s">
        <v>1135</v>
      </c>
      <c r="Z108" s="1" t="s">
        <v>535</v>
      </c>
      <c r="AA108" s="1" t="s">
        <v>536</v>
      </c>
      <c r="AB108" s="1" t="s">
        <v>1136</v>
      </c>
    </row>
    <row r="109" spans="1:28" s="1" customFormat="1" ht="13.5">
      <c r="A109" s="1" t="s">
        <v>1137</v>
      </c>
      <c r="B109" s="1">
        <v>409</v>
      </c>
      <c r="C109" s="1">
        <v>239</v>
      </c>
      <c r="D109" s="1">
        <v>148</v>
      </c>
      <c r="E109" s="1">
        <v>89</v>
      </c>
      <c r="F109" s="1">
        <v>139</v>
      </c>
      <c r="G109" s="1">
        <v>91</v>
      </c>
      <c r="H109" s="1">
        <v>15.066983</v>
      </c>
      <c r="I109" s="1">
        <v>8.427834</v>
      </c>
      <c r="J109" s="1">
        <v>5.066248</v>
      </c>
      <c r="K109" s="1">
        <v>2.97944</v>
      </c>
      <c r="L109" s="1">
        <v>4.601353</v>
      </c>
      <c r="M109" s="1">
        <v>3.317524</v>
      </c>
      <c r="N109" s="1">
        <v>0.00383604175611459</v>
      </c>
      <c r="O109" s="1">
        <v>-1.46763728997768</v>
      </c>
      <c r="P109" s="1" t="s">
        <v>528</v>
      </c>
      <c r="Q109" s="1" t="s">
        <v>1138</v>
      </c>
      <c r="R109" s="1" t="s">
        <v>1139</v>
      </c>
      <c r="S109" s="1" t="s">
        <v>1140</v>
      </c>
      <c r="T109" s="1" t="s">
        <v>1141</v>
      </c>
      <c r="U109" s="1" t="s">
        <v>981</v>
      </c>
      <c r="V109" s="1" t="s">
        <v>558</v>
      </c>
      <c r="W109" s="1" t="s">
        <v>559</v>
      </c>
      <c r="X109" s="1" t="s">
        <v>1142</v>
      </c>
      <c r="Y109" s="1" t="s">
        <v>1143</v>
      </c>
      <c r="Z109" s="1" t="s">
        <v>735</v>
      </c>
      <c r="AA109" s="1" t="s">
        <v>587</v>
      </c>
      <c r="AB109" s="1" t="s">
        <v>1144</v>
      </c>
    </row>
    <row r="110" spans="1:28" s="1" customFormat="1" ht="13.5">
      <c r="A110" s="1" t="s">
        <v>1145</v>
      </c>
      <c r="B110" s="1">
        <v>148</v>
      </c>
      <c r="C110" s="1">
        <v>185</v>
      </c>
      <c r="D110" s="1">
        <v>241</v>
      </c>
      <c r="E110" s="1">
        <v>499</v>
      </c>
      <c r="F110" s="1">
        <v>435</v>
      </c>
      <c r="G110" s="1">
        <v>446</v>
      </c>
      <c r="H110" s="1">
        <v>3.069471</v>
      </c>
      <c r="I110" s="1">
        <v>3.695422</v>
      </c>
      <c r="J110" s="1">
        <v>4.678591</v>
      </c>
      <c r="K110" s="1">
        <v>9.51914</v>
      </c>
      <c r="L110" s="1">
        <v>8.142624</v>
      </c>
      <c r="M110" s="1">
        <v>9.201261</v>
      </c>
      <c r="N110" s="3">
        <v>1.92445300274744E-06</v>
      </c>
      <c r="O110" s="1">
        <v>1.15815731345549</v>
      </c>
      <c r="P110" s="1" t="s">
        <v>564</v>
      </c>
      <c r="Q110" s="1" t="s">
        <v>529</v>
      </c>
      <c r="R110" s="1" t="s">
        <v>529</v>
      </c>
      <c r="S110" s="1" t="s">
        <v>1146</v>
      </c>
      <c r="T110" s="1" t="s">
        <v>1147</v>
      </c>
      <c r="U110" s="1" t="s">
        <v>529</v>
      </c>
      <c r="V110" s="1" t="s">
        <v>1148</v>
      </c>
      <c r="W110" s="1" t="s">
        <v>1149</v>
      </c>
      <c r="X110" s="1" t="s">
        <v>1150</v>
      </c>
      <c r="Y110" s="1" t="s">
        <v>529</v>
      </c>
      <c r="Z110" s="1" t="s">
        <v>1151</v>
      </c>
      <c r="AA110" s="1" t="s">
        <v>1149</v>
      </c>
      <c r="AB110" s="1" t="s">
        <v>1152</v>
      </c>
    </row>
    <row r="111" spans="1:28" s="1" customFormat="1" ht="13.5">
      <c r="A111" s="1" t="s">
        <v>1153</v>
      </c>
      <c r="B111" s="1">
        <v>1562</v>
      </c>
      <c r="C111" s="1">
        <v>1056</v>
      </c>
      <c r="D111" s="1">
        <v>1703</v>
      </c>
      <c r="E111" s="1">
        <v>625</v>
      </c>
      <c r="F111" s="1">
        <v>1050</v>
      </c>
      <c r="G111" s="1">
        <v>411</v>
      </c>
      <c r="H111" s="1">
        <v>33.890484</v>
      </c>
      <c r="I111" s="1">
        <v>21.930189</v>
      </c>
      <c r="J111" s="1">
        <v>34.359837</v>
      </c>
      <c r="K111" s="1">
        <v>12.403104</v>
      </c>
      <c r="L111" s="1">
        <v>20.426586</v>
      </c>
      <c r="M111" s="1">
        <v>8.810271</v>
      </c>
      <c r="N111" s="1">
        <v>0.000824576814841472</v>
      </c>
      <c r="O111" s="1">
        <v>-1.18868966194685</v>
      </c>
      <c r="P111" s="1" t="s">
        <v>528</v>
      </c>
      <c r="Q111" s="1" t="s">
        <v>529</v>
      </c>
      <c r="R111" s="1" t="s">
        <v>529</v>
      </c>
      <c r="S111" s="1" t="s">
        <v>1154</v>
      </c>
      <c r="T111" s="1" t="s">
        <v>1155</v>
      </c>
      <c r="U111" s="1" t="s">
        <v>529</v>
      </c>
      <c r="V111" s="1" t="s">
        <v>994</v>
      </c>
      <c r="W111" s="1" t="s">
        <v>995</v>
      </c>
      <c r="X111" s="1" t="s">
        <v>996</v>
      </c>
      <c r="Y111" s="1" t="s">
        <v>1156</v>
      </c>
      <c r="Z111" s="1" t="s">
        <v>529</v>
      </c>
      <c r="AA111" s="1" t="s">
        <v>529</v>
      </c>
      <c r="AB111" s="1" t="s">
        <v>1157</v>
      </c>
    </row>
    <row r="112" spans="1:28" s="1" customFormat="1" ht="13.5">
      <c r="A112" s="1" t="s">
        <v>1158</v>
      </c>
      <c r="B112" s="1">
        <v>7414</v>
      </c>
      <c r="C112" s="1">
        <v>8369</v>
      </c>
      <c r="D112" s="1">
        <v>3158</v>
      </c>
      <c r="E112" s="1">
        <v>1483</v>
      </c>
      <c r="F112" s="1">
        <v>1901</v>
      </c>
      <c r="G112" s="1">
        <v>2451</v>
      </c>
      <c r="H112" s="1">
        <v>95.898384</v>
      </c>
      <c r="I112" s="1">
        <v>103.677536</v>
      </c>
      <c r="J112" s="1">
        <v>37.990013</v>
      </c>
      <c r="K112" s="1">
        <v>17.557217</v>
      </c>
      <c r="L112" s="1">
        <v>22.060867</v>
      </c>
      <c r="M112" s="1">
        <v>31.362669</v>
      </c>
      <c r="N112" s="1">
        <v>0.00914839166652852</v>
      </c>
      <c r="O112" s="1">
        <v>-1.81867966162858</v>
      </c>
      <c r="P112" s="1" t="s">
        <v>528</v>
      </c>
      <c r="Q112" s="1" t="s">
        <v>664</v>
      </c>
      <c r="R112" s="1" t="s">
        <v>646</v>
      </c>
      <c r="S112" s="1" t="s">
        <v>1159</v>
      </c>
      <c r="T112" s="1" t="s">
        <v>1160</v>
      </c>
      <c r="U112" s="1" t="s">
        <v>1161</v>
      </c>
      <c r="V112" s="1" t="s">
        <v>529</v>
      </c>
      <c r="W112" s="1" t="s">
        <v>529</v>
      </c>
      <c r="X112" s="1" t="s">
        <v>1162</v>
      </c>
      <c r="Y112" s="1" t="s">
        <v>1163</v>
      </c>
      <c r="Z112" s="1" t="s">
        <v>535</v>
      </c>
      <c r="AA112" s="1" t="s">
        <v>536</v>
      </c>
      <c r="AB112" s="1" t="s">
        <v>1164</v>
      </c>
    </row>
    <row r="113" spans="1:28" s="1" customFormat="1" ht="13.5">
      <c r="A113" s="1" t="s">
        <v>1165</v>
      </c>
      <c r="B113" s="1">
        <v>91</v>
      </c>
      <c r="C113" s="1">
        <v>84</v>
      </c>
      <c r="D113" s="1">
        <v>130</v>
      </c>
      <c r="E113" s="1">
        <v>237</v>
      </c>
      <c r="F113" s="1">
        <v>228</v>
      </c>
      <c r="G113" s="1">
        <v>255</v>
      </c>
      <c r="H113" s="1">
        <v>1.474442</v>
      </c>
      <c r="I113" s="1">
        <v>1.315</v>
      </c>
      <c r="J113" s="1">
        <v>1.972169</v>
      </c>
      <c r="K113" s="1">
        <v>3.5382</v>
      </c>
      <c r="L113" s="1">
        <v>3.336318</v>
      </c>
      <c r="M113" s="1">
        <v>4.124846</v>
      </c>
      <c r="N113" s="1">
        <v>0.000343650081866717</v>
      </c>
      <c r="O113" s="1">
        <v>1.13380032383268</v>
      </c>
      <c r="P113" s="1" t="s">
        <v>564</v>
      </c>
      <c r="Q113" s="1" t="s">
        <v>558</v>
      </c>
      <c r="R113" s="1" t="s">
        <v>559</v>
      </c>
      <c r="S113" s="1" t="s">
        <v>1166</v>
      </c>
      <c r="T113" s="1" t="s">
        <v>1167</v>
      </c>
      <c r="U113" s="1" t="s">
        <v>529</v>
      </c>
      <c r="V113" s="1" t="s">
        <v>539</v>
      </c>
      <c r="W113" s="1" t="s">
        <v>540</v>
      </c>
      <c r="X113" s="1" t="s">
        <v>1168</v>
      </c>
      <c r="Y113" s="1" t="s">
        <v>529</v>
      </c>
      <c r="Z113" s="1" t="s">
        <v>544</v>
      </c>
      <c r="AA113" s="1" t="s">
        <v>540</v>
      </c>
      <c r="AB113" s="1" t="s">
        <v>1169</v>
      </c>
    </row>
    <row r="114" spans="1:28" s="1" customFormat="1" ht="13.5">
      <c r="A114" s="1" t="s">
        <v>1170</v>
      </c>
      <c r="B114" s="1">
        <v>59</v>
      </c>
      <c r="C114" s="1">
        <v>72</v>
      </c>
      <c r="D114" s="1">
        <v>66</v>
      </c>
      <c r="E114" s="1">
        <v>0</v>
      </c>
      <c r="F114" s="1">
        <v>0</v>
      </c>
      <c r="G114" s="1">
        <v>0</v>
      </c>
      <c r="H114" s="1">
        <v>4.348549</v>
      </c>
      <c r="I114" s="1">
        <v>5.121251</v>
      </c>
      <c r="J114" s="1">
        <v>4.58618</v>
      </c>
      <c r="K114" s="1">
        <v>0</v>
      </c>
      <c r="L114" s="1">
        <v>0</v>
      </c>
      <c r="M114" s="1">
        <v>0</v>
      </c>
      <c r="N114" s="3">
        <v>7.94005370159447E-09</v>
      </c>
      <c r="O114" s="1">
        <v>-8.59580085202006</v>
      </c>
      <c r="P114" s="1" t="s">
        <v>528</v>
      </c>
      <c r="Q114" s="1" t="s">
        <v>529</v>
      </c>
      <c r="R114" s="1" t="s">
        <v>529</v>
      </c>
      <c r="S114" s="1" t="s">
        <v>1171</v>
      </c>
      <c r="T114" s="1" t="s">
        <v>1172</v>
      </c>
      <c r="U114" s="1" t="s">
        <v>1173</v>
      </c>
      <c r="V114" s="1" t="s">
        <v>547</v>
      </c>
      <c r="W114" s="1" t="s">
        <v>548</v>
      </c>
      <c r="X114" s="1" t="s">
        <v>1174</v>
      </c>
      <c r="Y114" s="1" t="s">
        <v>1175</v>
      </c>
      <c r="Z114" s="1" t="s">
        <v>554</v>
      </c>
      <c r="AA114" s="1" t="s">
        <v>548</v>
      </c>
      <c r="AB114" s="1" t="s">
        <v>1176</v>
      </c>
    </row>
    <row r="115" spans="1:28" s="1" customFormat="1" ht="13.5">
      <c r="A115" s="1" t="s">
        <v>1177</v>
      </c>
      <c r="B115" s="1">
        <v>1241</v>
      </c>
      <c r="C115" s="1">
        <v>687</v>
      </c>
      <c r="D115" s="1">
        <v>577</v>
      </c>
      <c r="E115" s="1">
        <v>406</v>
      </c>
      <c r="F115" s="1">
        <v>457</v>
      </c>
      <c r="G115" s="1">
        <v>467</v>
      </c>
      <c r="H115" s="1">
        <v>28.541439</v>
      </c>
      <c r="I115" s="1">
        <v>15.127735</v>
      </c>
      <c r="J115" s="1">
        <v>12.336685</v>
      </c>
      <c r="K115" s="1">
        <v>8.538826</v>
      </c>
      <c r="L115" s="1">
        <v>9.421834</v>
      </c>
      <c r="M115" s="1">
        <v>10.625655</v>
      </c>
      <c r="N115" s="1">
        <v>0.00624394514505419</v>
      </c>
      <c r="O115" s="1">
        <v>-1.04609517832894</v>
      </c>
      <c r="P115" s="1" t="s">
        <v>528</v>
      </c>
      <c r="Q115" s="1" t="s">
        <v>529</v>
      </c>
      <c r="R115" s="1" t="s">
        <v>529</v>
      </c>
      <c r="S115" s="1" t="s">
        <v>529</v>
      </c>
      <c r="T115" s="1" t="s">
        <v>529</v>
      </c>
      <c r="U115" s="1" t="s">
        <v>529</v>
      </c>
      <c r="V115" s="1" t="s">
        <v>529</v>
      </c>
      <c r="W115" s="1" t="s">
        <v>529</v>
      </c>
      <c r="X115" s="1" t="s">
        <v>529</v>
      </c>
      <c r="Y115" s="1" t="s">
        <v>529</v>
      </c>
      <c r="Z115" s="1" t="s">
        <v>529</v>
      </c>
      <c r="AA115" s="1" t="s">
        <v>529</v>
      </c>
      <c r="AB115" s="1" t="s">
        <v>1178</v>
      </c>
    </row>
    <row r="116" spans="1:28" s="1" customFormat="1" ht="13.5">
      <c r="A116" s="1" t="s">
        <v>1179</v>
      </c>
      <c r="B116" s="1">
        <v>474</v>
      </c>
      <c r="C116" s="1">
        <v>544</v>
      </c>
      <c r="D116" s="1">
        <v>563</v>
      </c>
      <c r="E116" s="1">
        <v>1465</v>
      </c>
      <c r="F116" s="1">
        <v>1289</v>
      </c>
      <c r="G116" s="1">
        <v>964</v>
      </c>
      <c r="H116" s="1">
        <v>30.395687</v>
      </c>
      <c r="I116" s="1">
        <v>33.464592</v>
      </c>
      <c r="J116" s="1">
        <v>33.588673</v>
      </c>
      <c r="K116" s="1">
        <v>86.13414</v>
      </c>
      <c r="L116" s="1">
        <v>74.289589</v>
      </c>
      <c r="M116" s="1">
        <v>61.244019</v>
      </c>
      <c r="N116" s="3">
        <v>6.29541135040107E-10</v>
      </c>
      <c r="O116" s="1">
        <v>1.10988108721279</v>
      </c>
      <c r="P116" s="1" t="s">
        <v>564</v>
      </c>
      <c r="Q116" s="1" t="s">
        <v>529</v>
      </c>
      <c r="R116" s="1" t="s">
        <v>529</v>
      </c>
      <c r="S116" s="1" t="s">
        <v>965</v>
      </c>
      <c r="T116" s="1" t="s">
        <v>1180</v>
      </c>
      <c r="U116" s="1" t="s">
        <v>901</v>
      </c>
      <c r="V116" s="1" t="s">
        <v>696</v>
      </c>
      <c r="W116" s="1" t="s">
        <v>631</v>
      </c>
      <c r="X116" s="1" t="s">
        <v>1181</v>
      </c>
      <c r="Y116" s="1" t="s">
        <v>1182</v>
      </c>
      <c r="Z116" s="1" t="s">
        <v>630</v>
      </c>
      <c r="AA116" s="1" t="s">
        <v>631</v>
      </c>
      <c r="AB116" s="1" t="s">
        <v>1183</v>
      </c>
    </row>
    <row r="117" spans="1:28" s="1" customFormat="1" ht="13.5">
      <c r="A117" s="1" t="s">
        <v>1184</v>
      </c>
      <c r="B117" s="1">
        <v>169</v>
      </c>
      <c r="C117" s="1">
        <v>333</v>
      </c>
      <c r="D117" s="1">
        <v>188</v>
      </c>
      <c r="E117" s="1">
        <v>570</v>
      </c>
      <c r="F117" s="1">
        <v>584</v>
      </c>
      <c r="G117" s="1">
        <v>507</v>
      </c>
      <c r="H117" s="1">
        <v>7.458031</v>
      </c>
      <c r="I117" s="1">
        <v>14.054952</v>
      </c>
      <c r="J117" s="1">
        <v>7.724226</v>
      </c>
      <c r="K117" s="1">
        <v>23.015692</v>
      </c>
      <c r="L117" s="1">
        <v>23.145157</v>
      </c>
      <c r="M117" s="1">
        <v>22.159391</v>
      </c>
      <c r="N117" s="1">
        <v>0.000462186609754215</v>
      </c>
      <c r="O117" s="1">
        <v>1.14754698527159</v>
      </c>
      <c r="P117" s="1" t="s">
        <v>564</v>
      </c>
      <c r="Q117" s="1" t="s">
        <v>529</v>
      </c>
      <c r="R117" s="1" t="s">
        <v>529</v>
      </c>
      <c r="S117" s="1" t="s">
        <v>957</v>
      </c>
      <c r="T117" s="1" t="s">
        <v>1185</v>
      </c>
      <c r="U117" s="1" t="s">
        <v>529</v>
      </c>
      <c r="V117" s="1" t="s">
        <v>529</v>
      </c>
      <c r="W117" s="1" t="s">
        <v>529</v>
      </c>
      <c r="X117" s="1" t="s">
        <v>959</v>
      </c>
      <c r="Y117" s="1" t="s">
        <v>1186</v>
      </c>
      <c r="Z117" s="1" t="s">
        <v>655</v>
      </c>
      <c r="AA117" s="1" t="s">
        <v>654</v>
      </c>
      <c r="AB117" s="1" t="s">
        <v>1187</v>
      </c>
    </row>
    <row r="118" spans="1:28" s="1" customFormat="1" ht="13.5">
      <c r="A118" s="1" t="s">
        <v>1188</v>
      </c>
      <c r="B118" s="1">
        <v>10431</v>
      </c>
      <c r="C118" s="1">
        <v>6146</v>
      </c>
      <c r="D118" s="1">
        <v>5257</v>
      </c>
      <c r="E118" s="1">
        <v>2171</v>
      </c>
      <c r="F118" s="1">
        <v>3139</v>
      </c>
      <c r="G118" s="1">
        <v>2904</v>
      </c>
      <c r="H118" s="1">
        <v>323.566254</v>
      </c>
      <c r="I118" s="1">
        <v>182.577042</v>
      </c>
      <c r="J118" s="1">
        <v>151.647446</v>
      </c>
      <c r="K118" s="1">
        <v>61.650749</v>
      </c>
      <c r="L118" s="1">
        <v>87.348831</v>
      </c>
      <c r="M118" s="1">
        <v>89.128197</v>
      </c>
      <c r="N118" s="1">
        <v>0.00398168343129468</v>
      </c>
      <c r="O118" s="1">
        <v>-1.54185347205355</v>
      </c>
      <c r="P118" s="1" t="s">
        <v>528</v>
      </c>
      <c r="Q118" s="1" t="s">
        <v>529</v>
      </c>
      <c r="R118" s="1" t="s">
        <v>529</v>
      </c>
      <c r="S118" s="1" t="s">
        <v>1189</v>
      </c>
      <c r="T118" s="1" t="s">
        <v>529</v>
      </c>
      <c r="U118" s="1" t="s">
        <v>529</v>
      </c>
      <c r="V118" s="1" t="s">
        <v>529</v>
      </c>
      <c r="W118" s="1" t="s">
        <v>529</v>
      </c>
      <c r="X118" s="1" t="s">
        <v>1190</v>
      </c>
      <c r="Y118" s="1" t="s">
        <v>1191</v>
      </c>
      <c r="Z118" s="1" t="s">
        <v>535</v>
      </c>
      <c r="AA118" s="1" t="s">
        <v>536</v>
      </c>
      <c r="AB118" s="1" t="s">
        <v>1192</v>
      </c>
    </row>
    <row r="119" spans="1:28" s="1" customFormat="1" ht="13.5">
      <c r="A119" s="1" t="s">
        <v>1193</v>
      </c>
      <c r="B119" s="1">
        <v>38</v>
      </c>
      <c r="C119" s="1">
        <v>44</v>
      </c>
      <c r="D119" s="1">
        <v>39</v>
      </c>
      <c r="E119" s="1">
        <v>97</v>
      </c>
      <c r="F119" s="1">
        <v>113</v>
      </c>
      <c r="G119" s="1">
        <v>83</v>
      </c>
      <c r="H119" s="1">
        <v>0.798446</v>
      </c>
      <c r="I119" s="1">
        <v>0.907797</v>
      </c>
      <c r="J119" s="1">
        <v>0.77252</v>
      </c>
      <c r="K119" s="1">
        <v>1.907803</v>
      </c>
      <c r="L119" s="1">
        <v>2.172449</v>
      </c>
      <c r="M119" s="1">
        <v>1.75526</v>
      </c>
      <c r="N119" s="1">
        <v>0.00862820346958313</v>
      </c>
      <c r="O119" s="1">
        <v>1.15239428696723</v>
      </c>
      <c r="P119" s="1" t="s">
        <v>564</v>
      </c>
      <c r="Q119" s="1" t="s">
        <v>547</v>
      </c>
      <c r="R119" s="1" t="s">
        <v>548</v>
      </c>
      <c r="S119" s="1" t="s">
        <v>649</v>
      </c>
      <c r="T119" s="1" t="s">
        <v>529</v>
      </c>
      <c r="U119" s="1" t="s">
        <v>529</v>
      </c>
      <c r="V119" s="1" t="s">
        <v>558</v>
      </c>
      <c r="W119" s="1" t="s">
        <v>559</v>
      </c>
      <c r="X119" s="1" t="s">
        <v>1194</v>
      </c>
      <c r="Y119" s="1" t="s">
        <v>1195</v>
      </c>
      <c r="Z119" s="1" t="s">
        <v>535</v>
      </c>
      <c r="AA119" s="1" t="s">
        <v>536</v>
      </c>
      <c r="AB119" s="1" t="s">
        <v>1196</v>
      </c>
    </row>
    <row r="120" spans="1:28" s="1" customFormat="1" ht="13.5">
      <c r="A120" s="1" t="s">
        <v>1197</v>
      </c>
      <c r="B120" s="1">
        <v>1219</v>
      </c>
      <c r="C120" s="1">
        <v>1708</v>
      </c>
      <c r="D120" s="1">
        <v>880</v>
      </c>
      <c r="E120" s="1">
        <v>454</v>
      </c>
      <c r="F120" s="1">
        <v>529</v>
      </c>
      <c r="G120" s="1">
        <v>679</v>
      </c>
      <c r="H120" s="1">
        <v>16.69586</v>
      </c>
      <c r="I120" s="1">
        <v>22.411053</v>
      </c>
      <c r="J120" s="1">
        <v>11.209428</v>
      </c>
      <c r="K120" s="1">
        <v>5.692422</v>
      </c>
      <c r="L120" s="1">
        <v>6.500462</v>
      </c>
      <c r="M120" s="1">
        <v>9.199463</v>
      </c>
      <c r="N120" s="3">
        <v>7.57714789884765E-05</v>
      </c>
      <c r="O120" s="1">
        <v>-1.30785784044254</v>
      </c>
      <c r="P120" s="1" t="s">
        <v>528</v>
      </c>
      <c r="Q120" s="1" t="s">
        <v>664</v>
      </c>
      <c r="R120" s="1" t="s">
        <v>646</v>
      </c>
      <c r="S120" s="1" t="s">
        <v>1198</v>
      </c>
      <c r="T120" s="1" t="s">
        <v>1199</v>
      </c>
      <c r="U120" s="1" t="s">
        <v>529</v>
      </c>
      <c r="V120" s="1" t="s">
        <v>558</v>
      </c>
      <c r="W120" s="1" t="s">
        <v>559</v>
      </c>
      <c r="X120" s="1" t="s">
        <v>1200</v>
      </c>
      <c r="Y120" s="1" t="s">
        <v>1201</v>
      </c>
      <c r="Z120" s="1" t="s">
        <v>601</v>
      </c>
      <c r="AA120" s="1" t="s">
        <v>598</v>
      </c>
      <c r="AB120" s="1" t="s">
        <v>1202</v>
      </c>
    </row>
    <row r="121" spans="1:28" s="1" customFormat="1" ht="13.5">
      <c r="A121" s="1" t="s">
        <v>1203</v>
      </c>
      <c r="B121" s="1">
        <v>628</v>
      </c>
      <c r="C121" s="1">
        <v>537</v>
      </c>
      <c r="D121" s="1">
        <v>368</v>
      </c>
      <c r="E121" s="1">
        <v>256</v>
      </c>
      <c r="F121" s="1">
        <v>308</v>
      </c>
      <c r="G121" s="1">
        <v>255</v>
      </c>
      <c r="H121" s="1">
        <v>39.811626</v>
      </c>
      <c r="I121" s="1">
        <v>32.600849</v>
      </c>
      <c r="J121" s="1">
        <v>21.6854</v>
      </c>
      <c r="K121" s="1">
        <v>14.822816</v>
      </c>
      <c r="L121" s="1">
        <v>17.510048</v>
      </c>
      <c r="M121" s="1">
        <v>15.984006</v>
      </c>
      <c r="N121" s="1">
        <v>0.00092907298789966</v>
      </c>
      <c r="O121" s="1">
        <v>-1.0369465088748</v>
      </c>
      <c r="P121" s="1" t="s">
        <v>528</v>
      </c>
      <c r="Q121" s="1" t="s">
        <v>529</v>
      </c>
      <c r="R121" s="1" t="s">
        <v>529</v>
      </c>
      <c r="S121" s="1" t="s">
        <v>529</v>
      </c>
      <c r="T121" s="1" t="s">
        <v>529</v>
      </c>
      <c r="U121" s="1" t="s">
        <v>529</v>
      </c>
      <c r="V121" s="1" t="s">
        <v>529</v>
      </c>
      <c r="W121" s="1" t="s">
        <v>529</v>
      </c>
      <c r="X121" s="1" t="s">
        <v>1204</v>
      </c>
      <c r="Y121" s="1" t="s">
        <v>529</v>
      </c>
      <c r="Z121" s="1" t="s">
        <v>535</v>
      </c>
      <c r="AA121" s="1" t="s">
        <v>536</v>
      </c>
      <c r="AB121" s="1" t="s">
        <v>1205</v>
      </c>
    </row>
    <row r="122" spans="1:28" s="1" customFormat="1" ht="13.5">
      <c r="A122" s="1" t="s">
        <v>1206</v>
      </c>
      <c r="B122" s="1">
        <v>251</v>
      </c>
      <c r="C122" s="1">
        <v>200</v>
      </c>
      <c r="D122" s="1">
        <v>130</v>
      </c>
      <c r="E122" s="1">
        <v>102</v>
      </c>
      <c r="F122" s="1">
        <v>70</v>
      </c>
      <c r="G122" s="1">
        <v>85</v>
      </c>
      <c r="H122" s="1">
        <v>16.186535</v>
      </c>
      <c r="I122" s="1">
        <v>12.366957</v>
      </c>
      <c r="J122" s="1">
        <v>7.787218</v>
      </c>
      <c r="K122" s="1">
        <v>5.98951</v>
      </c>
      <c r="L122" s="1">
        <v>4.03444</v>
      </c>
      <c r="M122" s="1">
        <v>5.383118</v>
      </c>
      <c r="N122" s="1">
        <v>0.0030254205669454</v>
      </c>
      <c r="O122" s="1">
        <v>-1.30690581332189</v>
      </c>
      <c r="P122" s="1" t="s">
        <v>528</v>
      </c>
      <c r="Q122" s="1" t="s">
        <v>529</v>
      </c>
      <c r="R122" s="1" t="s">
        <v>529</v>
      </c>
      <c r="S122" s="1" t="s">
        <v>529</v>
      </c>
      <c r="T122" s="1" t="s">
        <v>529</v>
      </c>
      <c r="U122" s="1" t="s">
        <v>529</v>
      </c>
      <c r="V122" s="1" t="s">
        <v>529</v>
      </c>
      <c r="W122" s="1" t="s">
        <v>529</v>
      </c>
      <c r="X122" s="1" t="s">
        <v>529</v>
      </c>
      <c r="Y122" s="1" t="s">
        <v>529</v>
      </c>
      <c r="Z122" s="1" t="s">
        <v>529</v>
      </c>
      <c r="AA122" s="1" t="s">
        <v>529</v>
      </c>
      <c r="AB122" s="1" t="s">
        <v>1207</v>
      </c>
    </row>
    <row r="123" spans="1:28" s="1" customFormat="1" ht="13.5">
      <c r="A123" s="1" t="s">
        <v>1208</v>
      </c>
      <c r="B123" s="1">
        <v>74</v>
      </c>
      <c r="C123" s="1">
        <v>77</v>
      </c>
      <c r="D123" s="1">
        <v>88</v>
      </c>
      <c r="E123" s="1">
        <v>211</v>
      </c>
      <c r="F123" s="1">
        <v>201</v>
      </c>
      <c r="G123" s="1">
        <v>116</v>
      </c>
      <c r="H123" s="1">
        <v>2.273621</v>
      </c>
      <c r="I123" s="1">
        <v>2.286463</v>
      </c>
      <c r="J123" s="1">
        <v>2.5257</v>
      </c>
      <c r="K123" s="1">
        <v>5.987972</v>
      </c>
      <c r="L123" s="1">
        <v>5.584782</v>
      </c>
      <c r="M123" s="1">
        <v>3.547483</v>
      </c>
      <c r="N123" s="1">
        <v>0.00903129482733561</v>
      </c>
      <c r="O123" s="1">
        <v>1.01407190305233</v>
      </c>
      <c r="P123" s="1" t="s">
        <v>564</v>
      </c>
      <c r="Q123" s="1" t="s">
        <v>529</v>
      </c>
      <c r="R123" s="1" t="s">
        <v>529</v>
      </c>
      <c r="S123" s="1" t="s">
        <v>759</v>
      </c>
      <c r="T123" s="1" t="s">
        <v>1209</v>
      </c>
      <c r="U123" s="1" t="s">
        <v>529</v>
      </c>
      <c r="V123" s="1" t="s">
        <v>529</v>
      </c>
      <c r="W123" s="1" t="s">
        <v>529</v>
      </c>
      <c r="X123" s="1" t="s">
        <v>761</v>
      </c>
      <c r="Y123" s="1" t="s">
        <v>1210</v>
      </c>
      <c r="Z123" s="1" t="s">
        <v>645</v>
      </c>
      <c r="AA123" s="1" t="s">
        <v>646</v>
      </c>
      <c r="AB123" s="1" t="s">
        <v>1211</v>
      </c>
    </row>
    <row r="124" spans="1:28" s="1" customFormat="1" ht="13.5">
      <c r="A124" s="1" t="s">
        <v>1212</v>
      </c>
      <c r="B124" s="1">
        <v>123</v>
      </c>
      <c r="C124" s="1">
        <v>143</v>
      </c>
      <c r="D124" s="1">
        <v>211</v>
      </c>
      <c r="E124" s="1">
        <v>500</v>
      </c>
      <c r="F124" s="1">
        <v>430</v>
      </c>
      <c r="G124" s="1">
        <v>247</v>
      </c>
      <c r="H124" s="1">
        <v>2.525614</v>
      </c>
      <c r="I124" s="1">
        <v>2.811488</v>
      </c>
      <c r="J124" s="1">
        <v>4.051404</v>
      </c>
      <c r="K124" s="1">
        <v>9.448651</v>
      </c>
      <c r="L124" s="1">
        <v>7.966924</v>
      </c>
      <c r="M124" s="1">
        <v>5.039371</v>
      </c>
      <c r="N124" s="1">
        <v>0.00103457959158789</v>
      </c>
      <c r="O124" s="1">
        <v>1.1801655973452</v>
      </c>
      <c r="P124" s="1" t="s">
        <v>564</v>
      </c>
      <c r="Q124" s="1" t="s">
        <v>529</v>
      </c>
      <c r="R124" s="1" t="s">
        <v>529</v>
      </c>
      <c r="S124" s="1" t="s">
        <v>1213</v>
      </c>
      <c r="T124" s="1" t="s">
        <v>1214</v>
      </c>
      <c r="U124" s="1" t="s">
        <v>636</v>
      </c>
      <c r="V124" s="1" t="s">
        <v>529</v>
      </c>
      <c r="W124" s="1" t="s">
        <v>529</v>
      </c>
      <c r="X124" s="1" t="s">
        <v>1215</v>
      </c>
      <c r="Y124" s="1" t="s">
        <v>1216</v>
      </c>
      <c r="Z124" s="1" t="s">
        <v>630</v>
      </c>
      <c r="AA124" s="1" t="s">
        <v>631</v>
      </c>
      <c r="AB124" s="1" t="s">
        <v>1217</v>
      </c>
    </row>
    <row r="125" spans="1:28" s="1" customFormat="1" ht="13.5">
      <c r="A125" s="1" t="s">
        <v>1218</v>
      </c>
      <c r="B125" s="1">
        <v>1054</v>
      </c>
      <c r="C125" s="1">
        <v>826</v>
      </c>
      <c r="D125" s="1">
        <v>537</v>
      </c>
      <c r="E125" s="1">
        <v>364</v>
      </c>
      <c r="F125" s="1">
        <v>505</v>
      </c>
      <c r="G125" s="1">
        <v>428</v>
      </c>
      <c r="H125" s="1">
        <v>26.8766</v>
      </c>
      <c r="I125" s="1">
        <v>20.15661</v>
      </c>
      <c r="J125" s="1">
        <v>12.719633</v>
      </c>
      <c r="K125" s="1">
        <v>8.485617</v>
      </c>
      <c r="L125" s="1">
        <v>11.541214</v>
      </c>
      <c r="M125" s="1">
        <v>10.799127</v>
      </c>
      <c r="N125" s="1">
        <v>0.00294472085102159</v>
      </c>
      <c r="O125" s="1">
        <v>-1.03157986768205</v>
      </c>
      <c r="P125" s="1" t="s">
        <v>528</v>
      </c>
      <c r="Q125" s="1" t="s">
        <v>1219</v>
      </c>
      <c r="R125" s="1" t="s">
        <v>1220</v>
      </c>
      <c r="S125" s="1" t="s">
        <v>1221</v>
      </c>
      <c r="T125" s="1" t="s">
        <v>1222</v>
      </c>
      <c r="U125" s="1" t="s">
        <v>1223</v>
      </c>
      <c r="V125" s="1" t="s">
        <v>576</v>
      </c>
      <c r="W125" s="1" t="s">
        <v>577</v>
      </c>
      <c r="X125" s="1" t="s">
        <v>1224</v>
      </c>
      <c r="Y125" s="1" t="s">
        <v>1225</v>
      </c>
      <c r="Z125" s="1" t="s">
        <v>580</v>
      </c>
      <c r="AA125" s="1" t="s">
        <v>577</v>
      </c>
      <c r="AB125" s="1" t="s">
        <v>1226</v>
      </c>
    </row>
    <row r="126" spans="1:28" s="1" customFormat="1" ht="13.5">
      <c r="A126" s="1" t="s">
        <v>1227</v>
      </c>
      <c r="B126" s="1">
        <v>311</v>
      </c>
      <c r="C126" s="1">
        <v>133</v>
      </c>
      <c r="D126" s="1">
        <v>93</v>
      </c>
      <c r="E126" s="1">
        <v>24</v>
      </c>
      <c r="F126" s="1">
        <v>72</v>
      </c>
      <c r="G126" s="1">
        <v>31</v>
      </c>
      <c r="H126" s="1">
        <v>6.136115</v>
      </c>
      <c r="I126" s="1">
        <v>2.502852</v>
      </c>
      <c r="J126" s="1">
        <v>1.70145</v>
      </c>
      <c r="K126" s="1">
        <v>0.424492</v>
      </c>
      <c r="L126" s="1">
        <v>1.274657</v>
      </c>
      <c r="M126" s="1">
        <v>0.606092</v>
      </c>
      <c r="N126" s="1">
        <v>0.000935678484095947</v>
      </c>
      <c r="O126" s="1">
        <v>-2.24210430323847</v>
      </c>
      <c r="P126" s="1" t="s">
        <v>528</v>
      </c>
      <c r="Q126" s="1" t="s">
        <v>708</v>
      </c>
      <c r="R126" s="1" t="s">
        <v>709</v>
      </c>
      <c r="S126" s="1" t="s">
        <v>1228</v>
      </c>
      <c r="T126" s="1" t="s">
        <v>1229</v>
      </c>
      <c r="U126" s="1" t="s">
        <v>529</v>
      </c>
      <c r="V126" s="1" t="s">
        <v>558</v>
      </c>
      <c r="W126" s="1" t="s">
        <v>559</v>
      </c>
      <c r="X126" s="1" t="s">
        <v>719</v>
      </c>
      <c r="Y126" s="1" t="s">
        <v>1230</v>
      </c>
      <c r="Z126" s="1" t="s">
        <v>712</v>
      </c>
      <c r="AA126" s="1" t="s">
        <v>709</v>
      </c>
      <c r="AB126" s="1" t="s">
        <v>1231</v>
      </c>
    </row>
    <row r="127" spans="1:28" s="1" customFormat="1" ht="13.5">
      <c r="A127" s="1" t="s">
        <v>1232</v>
      </c>
      <c r="B127" s="1">
        <v>47</v>
      </c>
      <c r="C127" s="1">
        <v>51</v>
      </c>
      <c r="D127" s="1">
        <v>43</v>
      </c>
      <c r="E127" s="1">
        <v>9</v>
      </c>
      <c r="F127" s="1">
        <v>14</v>
      </c>
      <c r="G127" s="1">
        <v>10</v>
      </c>
      <c r="H127" s="1">
        <v>4.215691</v>
      </c>
      <c r="I127" s="1">
        <v>4.426727</v>
      </c>
      <c r="J127" s="1">
        <v>3.565503</v>
      </c>
      <c r="K127" s="1">
        <v>0.731451</v>
      </c>
      <c r="L127" s="1">
        <v>1.094251</v>
      </c>
      <c r="M127" s="1">
        <v>0.831916</v>
      </c>
      <c r="N127" s="1">
        <v>0.00077603477424578</v>
      </c>
      <c r="O127" s="1">
        <v>-2.21880078419596</v>
      </c>
      <c r="P127" s="1" t="s">
        <v>528</v>
      </c>
      <c r="Q127" s="1" t="s">
        <v>529</v>
      </c>
      <c r="R127" s="1" t="s">
        <v>529</v>
      </c>
      <c r="S127" s="1" t="s">
        <v>1233</v>
      </c>
      <c r="T127" s="1" t="s">
        <v>1234</v>
      </c>
      <c r="U127" s="1" t="s">
        <v>529</v>
      </c>
      <c r="V127" s="1" t="s">
        <v>754</v>
      </c>
      <c r="W127" s="1" t="s">
        <v>536</v>
      </c>
      <c r="X127" s="1" t="s">
        <v>1235</v>
      </c>
      <c r="Y127" s="1" t="s">
        <v>1236</v>
      </c>
      <c r="Z127" s="1" t="s">
        <v>931</v>
      </c>
      <c r="AA127" s="1" t="s">
        <v>926</v>
      </c>
      <c r="AB127" s="1" t="s">
        <v>1237</v>
      </c>
    </row>
    <row r="128" spans="1:28" s="1" customFormat="1" ht="13.5">
      <c r="A128" s="1" t="s">
        <v>1238</v>
      </c>
      <c r="B128" s="1">
        <v>6449</v>
      </c>
      <c r="C128" s="1">
        <v>3297</v>
      </c>
      <c r="D128" s="1">
        <v>3884</v>
      </c>
      <c r="E128" s="1">
        <v>2048</v>
      </c>
      <c r="F128" s="1">
        <v>2485</v>
      </c>
      <c r="G128" s="1">
        <v>2339</v>
      </c>
      <c r="H128" s="1">
        <v>83.970238</v>
      </c>
      <c r="I128" s="1">
        <v>41.102253</v>
      </c>
      <c r="J128" s="1">
        <v>47.030334</v>
      </c>
      <c r="K128" s="1">
        <v>24.406986</v>
      </c>
      <c r="L128" s="1">
        <v>29.028475</v>
      </c>
      <c r="M128" s="1">
        <v>30.12887</v>
      </c>
      <c r="N128" s="1">
        <v>0.00021724851773011</v>
      </c>
      <c r="O128" s="1">
        <v>-1.11715375639352</v>
      </c>
      <c r="P128" s="1" t="s">
        <v>528</v>
      </c>
      <c r="Q128" s="1" t="s">
        <v>1239</v>
      </c>
      <c r="R128" s="1" t="s">
        <v>1240</v>
      </c>
      <c r="S128" s="1" t="s">
        <v>1241</v>
      </c>
      <c r="T128" s="1" t="s">
        <v>1242</v>
      </c>
      <c r="U128" s="1" t="s">
        <v>529</v>
      </c>
      <c r="V128" s="1" t="s">
        <v>529</v>
      </c>
      <c r="W128" s="1" t="s">
        <v>529</v>
      </c>
      <c r="X128" s="1" t="s">
        <v>1092</v>
      </c>
      <c r="Y128" s="1" t="s">
        <v>1093</v>
      </c>
      <c r="Z128" s="1" t="s">
        <v>645</v>
      </c>
      <c r="AA128" s="1" t="s">
        <v>646</v>
      </c>
      <c r="AB128" s="1" t="s">
        <v>1243</v>
      </c>
    </row>
    <row r="129" spans="1:28" s="1" customFormat="1" ht="13.5">
      <c r="A129" s="1" t="s">
        <v>1244</v>
      </c>
      <c r="B129" s="1">
        <v>40</v>
      </c>
      <c r="C129" s="1">
        <v>90</v>
      </c>
      <c r="D129" s="1">
        <v>119</v>
      </c>
      <c r="E129" s="1">
        <v>298</v>
      </c>
      <c r="F129" s="1">
        <v>339</v>
      </c>
      <c r="G129" s="1">
        <v>325</v>
      </c>
      <c r="H129" s="1">
        <v>4.254442</v>
      </c>
      <c r="I129" s="1">
        <v>9.341762</v>
      </c>
      <c r="J129" s="1">
        <v>11.958014</v>
      </c>
      <c r="K129" s="1">
        <v>29.635233</v>
      </c>
      <c r="L129" s="1">
        <v>33.023048</v>
      </c>
      <c r="M129" s="1">
        <v>34.869301</v>
      </c>
      <c r="N129" s="3">
        <v>1.98040394514017E-06</v>
      </c>
      <c r="O129" s="1">
        <v>1.8535918471951</v>
      </c>
      <c r="P129" s="1" t="s">
        <v>564</v>
      </c>
      <c r="Q129" s="1" t="s">
        <v>529</v>
      </c>
      <c r="R129" s="1" t="s">
        <v>529</v>
      </c>
      <c r="S129" s="1" t="s">
        <v>529</v>
      </c>
      <c r="T129" s="1" t="s">
        <v>529</v>
      </c>
      <c r="U129" s="1" t="s">
        <v>529</v>
      </c>
      <c r="V129" s="1" t="s">
        <v>558</v>
      </c>
      <c r="W129" s="1" t="s">
        <v>559</v>
      </c>
      <c r="X129" s="1" t="s">
        <v>529</v>
      </c>
      <c r="Y129" s="1" t="s">
        <v>1245</v>
      </c>
      <c r="Z129" s="1" t="s">
        <v>580</v>
      </c>
      <c r="AA129" s="1" t="s">
        <v>577</v>
      </c>
      <c r="AB129" s="1" t="s">
        <v>1246</v>
      </c>
    </row>
    <row r="130" spans="1:28" s="1" customFormat="1" ht="13.5">
      <c r="A130" s="1" t="s">
        <v>1247</v>
      </c>
      <c r="B130" s="1">
        <v>470</v>
      </c>
      <c r="C130" s="1">
        <v>526</v>
      </c>
      <c r="D130" s="1">
        <v>435</v>
      </c>
      <c r="E130" s="1">
        <v>1016</v>
      </c>
      <c r="F130" s="1">
        <v>878</v>
      </c>
      <c r="G130" s="1">
        <v>1240</v>
      </c>
      <c r="H130" s="1">
        <v>13.30231</v>
      </c>
      <c r="I130" s="1">
        <v>14.280986</v>
      </c>
      <c r="J130" s="1">
        <v>11.446381</v>
      </c>
      <c r="K130" s="1">
        <v>26.354454</v>
      </c>
      <c r="L130" s="1">
        <v>22.327116</v>
      </c>
      <c r="M130" s="1">
        <v>34.771252</v>
      </c>
      <c r="N130" s="3">
        <v>3.89337947666955E-05</v>
      </c>
      <c r="O130" s="1">
        <v>1.02321889873904</v>
      </c>
      <c r="P130" s="1" t="s">
        <v>564</v>
      </c>
      <c r="Q130" s="1" t="s">
        <v>750</v>
      </c>
      <c r="R130" s="1" t="s">
        <v>751</v>
      </c>
      <c r="S130" s="1" t="s">
        <v>1248</v>
      </c>
      <c r="T130" s="1" t="s">
        <v>1249</v>
      </c>
      <c r="U130" s="1" t="s">
        <v>1250</v>
      </c>
      <c r="V130" s="1" t="s">
        <v>1251</v>
      </c>
      <c r="W130" s="1" t="s">
        <v>1252</v>
      </c>
      <c r="X130" s="1" t="s">
        <v>1253</v>
      </c>
      <c r="Y130" s="1" t="s">
        <v>1254</v>
      </c>
      <c r="Z130" s="1" t="s">
        <v>529</v>
      </c>
      <c r="AA130" s="1" t="s">
        <v>529</v>
      </c>
      <c r="AB130" s="1" t="s">
        <v>1255</v>
      </c>
    </row>
    <row r="131" spans="1:28" s="1" customFormat="1" ht="13.5">
      <c r="A131" s="1" t="s">
        <v>1256</v>
      </c>
      <c r="B131" s="1">
        <v>359</v>
      </c>
      <c r="C131" s="1">
        <v>508</v>
      </c>
      <c r="D131" s="1">
        <v>434</v>
      </c>
      <c r="E131" s="1">
        <v>1004</v>
      </c>
      <c r="F131" s="1">
        <v>939</v>
      </c>
      <c r="G131" s="1">
        <v>880</v>
      </c>
      <c r="H131" s="1">
        <v>13.602818</v>
      </c>
      <c r="I131" s="1">
        <v>18.437248</v>
      </c>
      <c r="J131" s="1">
        <v>15.296669</v>
      </c>
      <c r="K131" s="1">
        <v>34.843018</v>
      </c>
      <c r="L131" s="1">
        <v>31.938684</v>
      </c>
      <c r="M131" s="1">
        <v>32.998455</v>
      </c>
      <c r="N131" s="3">
        <v>7.00631293929925E-08</v>
      </c>
      <c r="O131" s="1">
        <v>1.00159865793901</v>
      </c>
      <c r="P131" s="1" t="s">
        <v>564</v>
      </c>
      <c r="Q131" s="1" t="s">
        <v>529</v>
      </c>
      <c r="R131" s="1" t="s">
        <v>529</v>
      </c>
      <c r="S131" s="1" t="s">
        <v>649</v>
      </c>
      <c r="T131" s="1" t="s">
        <v>1257</v>
      </c>
      <c r="U131" s="1" t="s">
        <v>684</v>
      </c>
      <c r="V131" s="1" t="s">
        <v>529</v>
      </c>
      <c r="W131" s="1" t="s">
        <v>529</v>
      </c>
      <c r="X131" s="1" t="s">
        <v>1258</v>
      </c>
      <c r="Y131" s="1" t="s">
        <v>1259</v>
      </c>
      <c r="Z131" s="1" t="s">
        <v>535</v>
      </c>
      <c r="AA131" s="1" t="s">
        <v>536</v>
      </c>
      <c r="AB131" s="1" t="s">
        <v>1260</v>
      </c>
    </row>
    <row r="132" spans="1:28" s="1" customFormat="1" ht="13.5">
      <c r="A132" s="1" t="s">
        <v>1261</v>
      </c>
      <c r="B132" s="1">
        <v>552</v>
      </c>
      <c r="C132" s="1">
        <v>403</v>
      </c>
      <c r="D132" s="1">
        <v>289</v>
      </c>
      <c r="E132" s="1">
        <v>257</v>
      </c>
      <c r="F132" s="1">
        <v>189</v>
      </c>
      <c r="G132" s="1">
        <v>214</v>
      </c>
      <c r="H132" s="1">
        <v>13.689937</v>
      </c>
      <c r="I132" s="1">
        <v>9.559649</v>
      </c>
      <c r="J132" s="1">
        <v>6.643396</v>
      </c>
      <c r="K132" s="1">
        <v>5.819758</v>
      </c>
      <c r="L132" s="1">
        <v>4.185773</v>
      </c>
      <c r="M132" s="1">
        <v>5.245917</v>
      </c>
      <c r="N132" s="1">
        <v>0.005336943283193</v>
      </c>
      <c r="O132" s="1">
        <v>-1.04601578810409</v>
      </c>
      <c r="P132" s="1" t="s">
        <v>528</v>
      </c>
      <c r="Q132" s="1" t="s">
        <v>529</v>
      </c>
      <c r="R132" s="1" t="s">
        <v>529</v>
      </c>
      <c r="S132" s="1" t="s">
        <v>1262</v>
      </c>
      <c r="T132" s="1" t="s">
        <v>1263</v>
      </c>
      <c r="U132" s="1" t="s">
        <v>529</v>
      </c>
      <c r="V132" s="1" t="s">
        <v>754</v>
      </c>
      <c r="W132" s="1" t="s">
        <v>536</v>
      </c>
      <c r="X132" s="1" t="s">
        <v>1005</v>
      </c>
      <c r="Y132" s="1" t="s">
        <v>529</v>
      </c>
      <c r="Z132" s="1" t="s">
        <v>535</v>
      </c>
      <c r="AA132" s="1" t="s">
        <v>536</v>
      </c>
      <c r="AB132" s="1" t="s">
        <v>1264</v>
      </c>
    </row>
    <row r="133" spans="1:28" s="1" customFormat="1" ht="13.5">
      <c r="A133" s="1" t="s">
        <v>1265</v>
      </c>
      <c r="B133" s="1">
        <v>416</v>
      </c>
      <c r="C133" s="1">
        <v>297</v>
      </c>
      <c r="D133" s="1">
        <v>204</v>
      </c>
      <c r="E133" s="1">
        <v>120</v>
      </c>
      <c r="F133" s="1">
        <v>106</v>
      </c>
      <c r="G133" s="1">
        <v>117</v>
      </c>
      <c r="H133" s="1">
        <v>13.663015</v>
      </c>
      <c r="I133" s="1">
        <v>9.320141</v>
      </c>
      <c r="J133" s="1">
        <v>6.212419</v>
      </c>
      <c r="K133" s="1">
        <v>3.611166</v>
      </c>
      <c r="L133" s="1">
        <v>3.103588</v>
      </c>
      <c r="M133" s="1">
        <v>3.78471</v>
      </c>
      <c r="N133" s="3">
        <v>4.96708664317272E-05</v>
      </c>
      <c r="O133" s="1">
        <v>-1.54992637823142</v>
      </c>
      <c r="P133" s="1" t="s">
        <v>528</v>
      </c>
      <c r="Q133" s="1" t="s">
        <v>529</v>
      </c>
      <c r="R133" s="1" t="s">
        <v>529</v>
      </c>
      <c r="S133" s="1" t="s">
        <v>1266</v>
      </c>
      <c r="T133" s="1" t="s">
        <v>1267</v>
      </c>
      <c r="U133" s="1" t="s">
        <v>529</v>
      </c>
      <c r="V133" s="1" t="s">
        <v>529</v>
      </c>
      <c r="W133" s="1" t="s">
        <v>529</v>
      </c>
      <c r="X133" s="1" t="s">
        <v>1268</v>
      </c>
      <c r="Y133" s="1" t="s">
        <v>1269</v>
      </c>
      <c r="Z133" s="1" t="s">
        <v>655</v>
      </c>
      <c r="AA133" s="1" t="s">
        <v>654</v>
      </c>
      <c r="AB133" s="1" t="s">
        <v>1270</v>
      </c>
    </row>
    <row r="134" spans="1:28" s="1" customFormat="1" ht="13.5">
      <c r="A134" s="1" t="s">
        <v>1271</v>
      </c>
      <c r="B134" s="1">
        <v>156</v>
      </c>
      <c r="C134" s="1">
        <v>143</v>
      </c>
      <c r="D134" s="1">
        <v>95</v>
      </c>
      <c r="E134" s="1">
        <v>441</v>
      </c>
      <c r="F134" s="1">
        <v>364</v>
      </c>
      <c r="G134" s="1">
        <v>376</v>
      </c>
      <c r="H134" s="1">
        <v>2.296835</v>
      </c>
      <c r="I134" s="1">
        <v>2.019914</v>
      </c>
      <c r="J134" s="1">
        <v>1.29996</v>
      </c>
      <c r="K134" s="1">
        <v>5.951578</v>
      </c>
      <c r="L134" s="1">
        <v>4.815816</v>
      </c>
      <c r="M134" s="1">
        <v>5.493173</v>
      </c>
      <c r="N134" s="3">
        <v>1.31010814123132E-06</v>
      </c>
      <c r="O134" s="1">
        <v>1.45629420886367</v>
      </c>
      <c r="P134" s="1" t="s">
        <v>564</v>
      </c>
      <c r="Q134" s="1" t="s">
        <v>529</v>
      </c>
      <c r="R134" s="1" t="s">
        <v>529</v>
      </c>
      <c r="S134" s="1" t="s">
        <v>649</v>
      </c>
      <c r="T134" s="1" t="s">
        <v>529</v>
      </c>
      <c r="U134" s="1" t="s">
        <v>529</v>
      </c>
      <c r="V134" s="1" t="s">
        <v>558</v>
      </c>
      <c r="W134" s="1" t="s">
        <v>559</v>
      </c>
      <c r="X134" s="1" t="s">
        <v>628</v>
      </c>
      <c r="Y134" s="1" t="s">
        <v>1272</v>
      </c>
      <c r="Z134" s="1" t="s">
        <v>1151</v>
      </c>
      <c r="AA134" s="1" t="s">
        <v>1149</v>
      </c>
      <c r="AB134" s="1" t="s">
        <v>1273</v>
      </c>
    </row>
    <row r="135" spans="1:28" s="1" customFormat="1" ht="13.5">
      <c r="A135" s="1" t="s">
        <v>1274</v>
      </c>
      <c r="B135" s="1">
        <v>14</v>
      </c>
      <c r="C135" s="1">
        <v>50</v>
      </c>
      <c r="D135" s="1">
        <v>29</v>
      </c>
      <c r="E135" s="1">
        <v>93</v>
      </c>
      <c r="F135" s="1">
        <v>97</v>
      </c>
      <c r="G135" s="1">
        <v>114</v>
      </c>
      <c r="H135" s="1">
        <v>0.616689</v>
      </c>
      <c r="I135" s="1">
        <v>2.203473</v>
      </c>
      <c r="J135" s="1">
        <v>1.240873</v>
      </c>
      <c r="K135" s="1">
        <v>3.947844</v>
      </c>
      <c r="L135" s="1">
        <v>4.023995</v>
      </c>
      <c r="M135" s="1">
        <v>5.213982</v>
      </c>
      <c r="N135" s="1">
        <v>0.00967308326418295</v>
      </c>
      <c r="O135" s="1">
        <v>1.60721936657821</v>
      </c>
      <c r="P135" s="1" t="s">
        <v>564</v>
      </c>
      <c r="Q135" s="1" t="s">
        <v>529</v>
      </c>
      <c r="R135" s="1" t="s">
        <v>529</v>
      </c>
      <c r="S135" s="1" t="s">
        <v>529</v>
      </c>
      <c r="T135" s="1" t="s">
        <v>1275</v>
      </c>
      <c r="U135" s="1" t="s">
        <v>1276</v>
      </c>
      <c r="V135" s="1" t="s">
        <v>529</v>
      </c>
      <c r="W135" s="1" t="s">
        <v>529</v>
      </c>
      <c r="X135" s="1" t="s">
        <v>1277</v>
      </c>
      <c r="Y135" s="1" t="s">
        <v>1278</v>
      </c>
      <c r="Z135" s="1" t="s">
        <v>535</v>
      </c>
      <c r="AA135" s="1" t="s">
        <v>536</v>
      </c>
      <c r="AB135" s="1" t="s">
        <v>1279</v>
      </c>
    </row>
    <row r="136" spans="1:28" s="1" customFormat="1" ht="13.5">
      <c r="A136" s="1" t="s">
        <v>1280</v>
      </c>
      <c r="B136" s="1">
        <v>1798</v>
      </c>
      <c r="C136" s="1">
        <v>2586</v>
      </c>
      <c r="D136" s="1">
        <v>263</v>
      </c>
      <c r="E136" s="1">
        <v>53</v>
      </c>
      <c r="F136" s="1">
        <v>104</v>
      </c>
      <c r="G136" s="1">
        <v>232</v>
      </c>
      <c r="H136" s="1">
        <v>70.038116</v>
      </c>
      <c r="I136" s="1">
        <v>96.463455</v>
      </c>
      <c r="J136" s="1">
        <v>9.499578</v>
      </c>
      <c r="K136" s="1">
        <v>1.864319</v>
      </c>
      <c r="L136" s="1">
        <v>3.611923</v>
      </c>
      <c r="M136" s="1">
        <v>8.920634</v>
      </c>
      <c r="N136" s="1">
        <v>0.00967308326418295</v>
      </c>
      <c r="O136" s="1">
        <v>-3.67914885145632</v>
      </c>
      <c r="P136" s="1" t="s">
        <v>528</v>
      </c>
      <c r="Q136" s="1" t="s">
        <v>529</v>
      </c>
      <c r="R136" s="1" t="s">
        <v>529</v>
      </c>
      <c r="S136" s="1" t="s">
        <v>529</v>
      </c>
      <c r="T136" s="1" t="s">
        <v>529</v>
      </c>
      <c r="U136" s="1" t="s">
        <v>529</v>
      </c>
      <c r="V136" s="1" t="s">
        <v>529</v>
      </c>
      <c r="W136" s="1" t="s">
        <v>529</v>
      </c>
      <c r="X136" s="1" t="s">
        <v>740</v>
      </c>
      <c r="Y136" s="1" t="s">
        <v>741</v>
      </c>
      <c r="Z136" s="1" t="s">
        <v>535</v>
      </c>
      <c r="AA136" s="1" t="s">
        <v>536</v>
      </c>
      <c r="AB136" s="1" t="s">
        <v>742</v>
      </c>
    </row>
    <row r="137" spans="1:28" s="1" customFormat="1" ht="13.5">
      <c r="A137" s="1" t="s">
        <v>1281</v>
      </c>
      <c r="B137" s="1">
        <v>47</v>
      </c>
      <c r="C137" s="1">
        <v>59</v>
      </c>
      <c r="D137" s="1">
        <v>53</v>
      </c>
      <c r="E137" s="1">
        <v>312</v>
      </c>
      <c r="F137" s="1">
        <v>269</v>
      </c>
      <c r="G137" s="1">
        <v>283</v>
      </c>
      <c r="H137" s="1">
        <v>4.189962</v>
      </c>
      <c r="I137" s="1">
        <v>4.997617</v>
      </c>
      <c r="J137" s="1">
        <v>4.411429</v>
      </c>
      <c r="K137" s="1">
        <v>25.629993</v>
      </c>
      <c r="L137" s="1">
        <v>21.691454</v>
      </c>
      <c r="M137" s="1">
        <v>25.189951</v>
      </c>
      <c r="N137" s="3">
        <v>4.66846320872151E-19</v>
      </c>
      <c r="O137" s="1">
        <v>2.32737229591184</v>
      </c>
      <c r="P137" s="1" t="s">
        <v>564</v>
      </c>
      <c r="Q137" s="1" t="s">
        <v>529</v>
      </c>
      <c r="R137" s="1" t="s">
        <v>529</v>
      </c>
      <c r="S137" s="1" t="s">
        <v>529</v>
      </c>
      <c r="T137" s="1" t="s">
        <v>529</v>
      </c>
      <c r="U137" s="1" t="s">
        <v>529</v>
      </c>
      <c r="V137" s="1" t="s">
        <v>529</v>
      </c>
      <c r="W137" s="1" t="s">
        <v>529</v>
      </c>
      <c r="X137" s="1" t="s">
        <v>529</v>
      </c>
      <c r="Y137" s="1" t="s">
        <v>529</v>
      </c>
      <c r="Z137" s="1" t="s">
        <v>529</v>
      </c>
      <c r="AA137" s="1" t="s">
        <v>529</v>
      </c>
      <c r="AB137" s="1" t="s">
        <v>1282</v>
      </c>
    </row>
    <row r="138" spans="1:28" s="1" customFormat="1" ht="13.5">
      <c r="A138" s="1" t="s">
        <v>1283</v>
      </c>
      <c r="B138" s="1">
        <v>227</v>
      </c>
      <c r="C138" s="1">
        <v>156</v>
      </c>
      <c r="D138" s="1">
        <v>136</v>
      </c>
      <c r="E138" s="1">
        <v>69</v>
      </c>
      <c r="F138" s="1">
        <v>93</v>
      </c>
      <c r="G138" s="1">
        <v>67</v>
      </c>
      <c r="H138" s="1">
        <v>6.259625</v>
      </c>
      <c r="I138" s="1">
        <v>4.106412</v>
      </c>
      <c r="J138" s="1">
        <v>3.486421</v>
      </c>
      <c r="K138" s="1">
        <v>1.74169</v>
      </c>
      <c r="L138" s="1">
        <v>2.285369</v>
      </c>
      <c r="M138" s="1">
        <v>1.805692</v>
      </c>
      <c r="N138" s="1">
        <v>0.00137144826004659</v>
      </c>
      <c r="O138" s="1">
        <v>-1.31537391561257</v>
      </c>
      <c r="P138" s="1" t="s">
        <v>528</v>
      </c>
      <c r="Q138" s="1" t="s">
        <v>586</v>
      </c>
      <c r="R138" s="1" t="s">
        <v>587</v>
      </c>
      <c r="S138" s="1" t="s">
        <v>1284</v>
      </c>
      <c r="T138" s="1" t="s">
        <v>1285</v>
      </c>
      <c r="U138" s="1" t="s">
        <v>1286</v>
      </c>
      <c r="V138" s="1" t="s">
        <v>1287</v>
      </c>
      <c r="W138" s="1" t="s">
        <v>1288</v>
      </c>
      <c r="X138" s="1" t="s">
        <v>1289</v>
      </c>
      <c r="Y138" s="1" t="s">
        <v>1290</v>
      </c>
      <c r="Z138" s="1" t="s">
        <v>735</v>
      </c>
      <c r="AA138" s="1" t="s">
        <v>587</v>
      </c>
      <c r="AB138" s="1" t="s">
        <v>1291</v>
      </c>
    </row>
    <row r="139" spans="1:28" s="1" customFormat="1" ht="13.5">
      <c r="A139" s="1" t="s">
        <v>1292</v>
      </c>
      <c r="B139" s="1">
        <v>133</v>
      </c>
      <c r="C139" s="1">
        <v>312</v>
      </c>
      <c r="D139" s="1">
        <v>273</v>
      </c>
      <c r="E139" s="1">
        <v>672</v>
      </c>
      <c r="F139" s="1">
        <v>516</v>
      </c>
      <c r="G139" s="1">
        <v>725</v>
      </c>
      <c r="H139" s="1">
        <v>7.398615</v>
      </c>
      <c r="I139" s="1">
        <v>16.683889</v>
      </c>
      <c r="J139" s="1">
        <v>14.145208</v>
      </c>
      <c r="K139" s="1">
        <v>34.371269</v>
      </c>
      <c r="L139" s="1">
        <v>25.858034</v>
      </c>
      <c r="M139" s="1">
        <v>40.07045</v>
      </c>
      <c r="N139" s="1">
        <v>0.000341749733702269</v>
      </c>
      <c r="O139" s="1">
        <v>1.3185487833514</v>
      </c>
      <c r="P139" s="1" t="s">
        <v>564</v>
      </c>
      <c r="Q139" s="1" t="s">
        <v>539</v>
      </c>
      <c r="R139" s="1" t="s">
        <v>540</v>
      </c>
      <c r="S139" s="1" t="s">
        <v>1293</v>
      </c>
      <c r="T139" s="1" t="s">
        <v>1294</v>
      </c>
      <c r="U139" s="1" t="s">
        <v>529</v>
      </c>
      <c r="V139" s="1" t="s">
        <v>539</v>
      </c>
      <c r="W139" s="1" t="s">
        <v>540</v>
      </c>
      <c r="X139" s="1" t="s">
        <v>858</v>
      </c>
      <c r="Y139" s="1" t="s">
        <v>1295</v>
      </c>
      <c r="Z139" s="1" t="s">
        <v>544</v>
      </c>
      <c r="AA139" s="1" t="s">
        <v>540</v>
      </c>
      <c r="AB139" s="1" t="s">
        <v>1296</v>
      </c>
    </row>
    <row r="140" spans="1:28" s="1" customFormat="1" ht="13.5">
      <c r="A140" s="1" t="s">
        <v>1297</v>
      </c>
      <c r="B140" s="1">
        <v>37</v>
      </c>
      <c r="C140" s="1">
        <v>30</v>
      </c>
      <c r="D140" s="1">
        <v>47</v>
      </c>
      <c r="E140" s="1">
        <v>106</v>
      </c>
      <c r="F140" s="1">
        <v>76</v>
      </c>
      <c r="G140" s="1">
        <v>167</v>
      </c>
      <c r="H140" s="1">
        <v>0.349992</v>
      </c>
      <c r="I140" s="1">
        <v>0.274834</v>
      </c>
      <c r="J140" s="1">
        <v>0.416069</v>
      </c>
      <c r="K140" s="1">
        <v>0.933516</v>
      </c>
      <c r="L140" s="1">
        <v>0.659626</v>
      </c>
      <c r="M140" s="1">
        <v>1.594086</v>
      </c>
      <c r="N140" s="1">
        <v>0.0073319354334864</v>
      </c>
      <c r="O140" s="1">
        <v>1.52651432919746</v>
      </c>
      <c r="P140" s="1" t="s">
        <v>564</v>
      </c>
      <c r="Q140" s="1" t="s">
        <v>529</v>
      </c>
      <c r="R140" s="1" t="s">
        <v>529</v>
      </c>
      <c r="S140" s="1" t="s">
        <v>1298</v>
      </c>
      <c r="T140" s="1" t="s">
        <v>1299</v>
      </c>
      <c r="U140" s="1" t="s">
        <v>529</v>
      </c>
      <c r="V140" s="1" t="s">
        <v>539</v>
      </c>
      <c r="W140" s="1" t="s">
        <v>540</v>
      </c>
      <c r="X140" s="1" t="s">
        <v>1300</v>
      </c>
      <c r="Y140" s="1" t="s">
        <v>1301</v>
      </c>
      <c r="Z140" s="1" t="s">
        <v>544</v>
      </c>
      <c r="AA140" s="1" t="s">
        <v>540</v>
      </c>
      <c r="AB140" s="1" t="s">
        <v>1302</v>
      </c>
    </row>
    <row r="141" spans="1:28" s="1" customFormat="1" ht="13.5">
      <c r="A141" s="1" t="s">
        <v>1303</v>
      </c>
      <c r="B141" s="1">
        <v>233</v>
      </c>
      <c r="C141" s="1">
        <v>221</v>
      </c>
      <c r="D141" s="1">
        <v>117</v>
      </c>
      <c r="E141" s="1">
        <v>50</v>
      </c>
      <c r="F141" s="1">
        <v>82</v>
      </c>
      <c r="G141" s="1">
        <v>91</v>
      </c>
      <c r="H141" s="1">
        <v>9.448701</v>
      </c>
      <c r="I141" s="1">
        <v>8.609646</v>
      </c>
      <c r="J141" s="1">
        <v>4.410686</v>
      </c>
      <c r="K141" s="1">
        <v>1.862216</v>
      </c>
      <c r="L141" s="1">
        <v>2.976202</v>
      </c>
      <c r="M141" s="1">
        <v>3.655878</v>
      </c>
      <c r="N141" s="1">
        <v>0.00297888082928154</v>
      </c>
      <c r="O141" s="1">
        <v>-1.47837561719687</v>
      </c>
      <c r="P141" s="1" t="s">
        <v>528</v>
      </c>
      <c r="Q141" s="1" t="s">
        <v>529</v>
      </c>
      <c r="R141" s="1" t="s">
        <v>529</v>
      </c>
      <c r="S141" s="1" t="s">
        <v>1304</v>
      </c>
      <c r="T141" s="1" t="s">
        <v>1305</v>
      </c>
      <c r="U141" s="1" t="s">
        <v>529</v>
      </c>
      <c r="V141" s="1" t="s">
        <v>653</v>
      </c>
      <c r="W141" s="1" t="s">
        <v>654</v>
      </c>
      <c r="X141" s="1" t="s">
        <v>938</v>
      </c>
      <c r="Y141" s="1" t="s">
        <v>1306</v>
      </c>
      <c r="Z141" s="1" t="s">
        <v>529</v>
      </c>
      <c r="AA141" s="1" t="s">
        <v>529</v>
      </c>
      <c r="AB141" s="1" t="s">
        <v>1307</v>
      </c>
    </row>
    <row r="142" spans="1:28" s="1" customFormat="1" ht="13.5">
      <c r="A142" s="1" t="s">
        <v>1308</v>
      </c>
      <c r="B142" s="1">
        <v>1047</v>
      </c>
      <c r="C142" s="1">
        <v>1214</v>
      </c>
      <c r="D142" s="1">
        <v>547</v>
      </c>
      <c r="E142" s="1">
        <v>394</v>
      </c>
      <c r="F142" s="1">
        <v>426</v>
      </c>
      <c r="G142" s="1">
        <v>521</v>
      </c>
      <c r="H142" s="1">
        <v>34.766415</v>
      </c>
      <c r="I142" s="1">
        <v>38.589806</v>
      </c>
      <c r="J142" s="1">
        <v>16.863699</v>
      </c>
      <c r="K142" s="1">
        <v>11.969364</v>
      </c>
      <c r="L142" s="1">
        <v>12.673008</v>
      </c>
      <c r="M142" s="1">
        <v>17.100134</v>
      </c>
      <c r="N142" s="1">
        <v>0.00157624382586585</v>
      </c>
      <c r="O142" s="1">
        <v>-1.18757164059275</v>
      </c>
      <c r="P142" s="1" t="s">
        <v>528</v>
      </c>
      <c r="Q142" s="1" t="s">
        <v>529</v>
      </c>
      <c r="R142" s="1" t="s">
        <v>529</v>
      </c>
      <c r="S142" s="1" t="s">
        <v>1309</v>
      </c>
      <c r="T142" s="1" t="s">
        <v>1310</v>
      </c>
      <c r="U142" s="1" t="s">
        <v>1311</v>
      </c>
      <c r="V142" s="1" t="s">
        <v>529</v>
      </c>
      <c r="W142" s="1" t="s">
        <v>529</v>
      </c>
      <c r="X142" s="1" t="s">
        <v>1312</v>
      </c>
      <c r="Y142" s="1" t="s">
        <v>1313</v>
      </c>
      <c r="Z142" s="1" t="s">
        <v>1151</v>
      </c>
      <c r="AA142" s="1" t="s">
        <v>1149</v>
      </c>
      <c r="AB142" s="1" t="s">
        <v>1314</v>
      </c>
    </row>
    <row r="143" spans="1:28" s="1" customFormat="1" ht="13.5">
      <c r="A143" s="1" t="s">
        <v>1315</v>
      </c>
      <c r="B143" s="1">
        <v>38</v>
      </c>
      <c r="C143" s="1">
        <v>25</v>
      </c>
      <c r="D143" s="1">
        <v>38</v>
      </c>
      <c r="E143" s="1">
        <v>96</v>
      </c>
      <c r="F143" s="1">
        <v>91</v>
      </c>
      <c r="G143" s="1">
        <v>130</v>
      </c>
      <c r="H143" s="1">
        <v>1.897258</v>
      </c>
      <c r="I143" s="1">
        <v>1.170763</v>
      </c>
      <c r="J143" s="1">
        <v>1.73661</v>
      </c>
      <c r="K143" s="1">
        <v>4.379344</v>
      </c>
      <c r="L143" s="1">
        <v>4.065466</v>
      </c>
      <c r="M143" s="1">
        <v>6.411788</v>
      </c>
      <c r="N143" s="1">
        <v>0.00176792503456445</v>
      </c>
      <c r="O143" s="1">
        <v>1.54586293757604</v>
      </c>
      <c r="P143" s="1" t="s">
        <v>564</v>
      </c>
      <c r="Q143" s="1" t="s">
        <v>529</v>
      </c>
      <c r="R143" s="1" t="s">
        <v>529</v>
      </c>
      <c r="S143" s="1" t="s">
        <v>1316</v>
      </c>
      <c r="T143" s="1" t="s">
        <v>1317</v>
      </c>
      <c r="U143" s="1" t="s">
        <v>636</v>
      </c>
      <c r="V143" s="1" t="s">
        <v>529</v>
      </c>
      <c r="W143" s="1" t="s">
        <v>529</v>
      </c>
      <c r="X143" s="1" t="s">
        <v>1318</v>
      </c>
      <c r="Y143" s="1" t="s">
        <v>1319</v>
      </c>
      <c r="Z143" s="1" t="s">
        <v>655</v>
      </c>
      <c r="AA143" s="1" t="s">
        <v>654</v>
      </c>
      <c r="AB143" s="1" t="s">
        <v>1320</v>
      </c>
    </row>
    <row r="144" spans="1:28" s="1" customFormat="1" ht="13.5">
      <c r="A144" s="1" t="s">
        <v>1321</v>
      </c>
      <c r="B144" s="1">
        <v>795</v>
      </c>
      <c r="C144" s="1">
        <v>688</v>
      </c>
      <c r="D144" s="1">
        <v>392</v>
      </c>
      <c r="E144" s="1">
        <v>137</v>
      </c>
      <c r="F144" s="1">
        <v>190</v>
      </c>
      <c r="G144" s="1">
        <v>215</v>
      </c>
      <c r="H144" s="1">
        <v>15.691853</v>
      </c>
      <c r="I144" s="1">
        <v>13.006835</v>
      </c>
      <c r="J144" s="1">
        <v>7.194775</v>
      </c>
      <c r="K144" s="1">
        <v>2.462662</v>
      </c>
      <c r="L144" s="1">
        <v>3.362041</v>
      </c>
      <c r="M144" s="1">
        <v>4.189093</v>
      </c>
      <c r="N144" s="3">
        <v>8.27696756083068E-08</v>
      </c>
      <c r="O144" s="1">
        <v>-1.91418666984541</v>
      </c>
      <c r="P144" s="1" t="s">
        <v>528</v>
      </c>
      <c r="Q144" s="1" t="s">
        <v>729</v>
      </c>
      <c r="R144" s="1" t="s">
        <v>730</v>
      </c>
      <c r="S144" s="1" t="s">
        <v>1322</v>
      </c>
      <c r="T144" s="1" t="s">
        <v>1323</v>
      </c>
      <c r="U144" s="1" t="s">
        <v>529</v>
      </c>
      <c r="V144" s="1" t="s">
        <v>586</v>
      </c>
      <c r="W144" s="1" t="s">
        <v>587</v>
      </c>
      <c r="X144" s="1" t="s">
        <v>733</v>
      </c>
      <c r="Y144" s="1" t="s">
        <v>1324</v>
      </c>
      <c r="Z144" s="1" t="s">
        <v>735</v>
      </c>
      <c r="AA144" s="1" t="s">
        <v>587</v>
      </c>
      <c r="AB144" s="1" t="s">
        <v>1325</v>
      </c>
    </row>
    <row r="145" spans="1:28" s="1" customFormat="1" ht="13.5">
      <c r="A145" s="1" t="s">
        <v>1326</v>
      </c>
      <c r="B145" s="1">
        <v>39</v>
      </c>
      <c r="C145" s="1">
        <v>41</v>
      </c>
      <c r="D145" s="1">
        <v>32</v>
      </c>
      <c r="E145" s="1">
        <v>137</v>
      </c>
      <c r="F145" s="1">
        <v>100</v>
      </c>
      <c r="G145" s="1">
        <v>79</v>
      </c>
      <c r="H145" s="1">
        <v>0.813445</v>
      </c>
      <c r="I145" s="1">
        <v>0.818631</v>
      </c>
      <c r="J145" s="1">
        <v>0.634471</v>
      </c>
      <c r="K145" s="1">
        <v>2.659819</v>
      </c>
      <c r="L145" s="1">
        <v>1.908711</v>
      </c>
      <c r="M145" s="1">
        <v>1.649817</v>
      </c>
      <c r="N145" s="1">
        <v>0.00413339733541799</v>
      </c>
      <c r="O145" s="1">
        <v>1.3658414877794</v>
      </c>
      <c r="P145" s="1" t="s">
        <v>564</v>
      </c>
      <c r="Q145" s="1" t="s">
        <v>529</v>
      </c>
      <c r="R145" s="1" t="s">
        <v>529</v>
      </c>
      <c r="S145" s="1" t="s">
        <v>1327</v>
      </c>
      <c r="T145" s="1" t="s">
        <v>1328</v>
      </c>
      <c r="U145" s="1" t="s">
        <v>529</v>
      </c>
      <c r="V145" s="1" t="s">
        <v>1329</v>
      </c>
      <c r="W145" s="1" t="s">
        <v>1330</v>
      </c>
      <c r="X145" s="1" t="s">
        <v>1331</v>
      </c>
      <c r="Y145" s="1" t="s">
        <v>1332</v>
      </c>
      <c r="Z145" s="1" t="s">
        <v>529</v>
      </c>
      <c r="AA145" s="1" t="s">
        <v>529</v>
      </c>
      <c r="AB145" s="1" t="s">
        <v>1333</v>
      </c>
    </row>
    <row r="146" spans="1:28" s="1" customFormat="1" ht="13.5">
      <c r="A146" s="1" t="s">
        <v>1334</v>
      </c>
      <c r="B146" s="1">
        <v>21</v>
      </c>
      <c r="C146" s="1">
        <v>11</v>
      </c>
      <c r="D146" s="1">
        <v>5</v>
      </c>
      <c r="E146" s="1">
        <v>367</v>
      </c>
      <c r="F146" s="1">
        <v>207</v>
      </c>
      <c r="G146" s="1">
        <v>427</v>
      </c>
      <c r="H146" s="1">
        <v>1.85333</v>
      </c>
      <c r="I146" s="1">
        <v>0.888012</v>
      </c>
      <c r="J146" s="1">
        <v>0.415431</v>
      </c>
      <c r="K146" s="1">
        <v>30.47049</v>
      </c>
      <c r="L146" s="1">
        <v>16.815084</v>
      </c>
      <c r="M146" s="1">
        <v>38.30946</v>
      </c>
      <c r="N146" s="3">
        <v>1.2942426705923E-20</v>
      </c>
      <c r="O146" s="1">
        <v>4.64125420669523</v>
      </c>
      <c r="P146" s="1" t="s">
        <v>564</v>
      </c>
      <c r="Q146" s="1" t="s">
        <v>529</v>
      </c>
      <c r="R146" s="1" t="s">
        <v>529</v>
      </c>
      <c r="S146" s="1" t="s">
        <v>1335</v>
      </c>
      <c r="T146" s="1" t="s">
        <v>529</v>
      </c>
      <c r="U146" s="1" t="s">
        <v>529</v>
      </c>
      <c r="V146" s="1" t="s">
        <v>529</v>
      </c>
      <c r="W146" s="1" t="s">
        <v>529</v>
      </c>
      <c r="X146" s="1" t="s">
        <v>1068</v>
      </c>
      <c r="Y146" s="1" t="s">
        <v>1069</v>
      </c>
      <c r="Z146" s="1" t="s">
        <v>630</v>
      </c>
      <c r="AA146" s="1" t="s">
        <v>631</v>
      </c>
      <c r="AB146" s="1" t="s">
        <v>1336</v>
      </c>
    </row>
    <row r="147" spans="1:28" s="1" customFormat="1" ht="13.5">
      <c r="A147" s="1" t="s">
        <v>1337</v>
      </c>
      <c r="B147" s="1">
        <v>1490</v>
      </c>
      <c r="C147" s="1">
        <v>1457</v>
      </c>
      <c r="D147" s="1">
        <v>812</v>
      </c>
      <c r="E147" s="1">
        <v>631</v>
      </c>
      <c r="F147" s="1">
        <v>541</v>
      </c>
      <c r="G147" s="1">
        <v>720</v>
      </c>
      <c r="H147" s="1">
        <v>12.063129</v>
      </c>
      <c r="I147" s="1">
        <v>11.298703</v>
      </c>
      <c r="J147" s="1">
        <v>6.111722</v>
      </c>
      <c r="K147" s="1">
        <v>4.67765</v>
      </c>
      <c r="L147" s="1">
        <v>3.923966</v>
      </c>
      <c r="M147" s="1">
        <v>5.765685</v>
      </c>
      <c r="N147" s="1">
        <v>0.000836465568793071</v>
      </c>
      <c r="O147" s="1">
        <v>-1.11210341026933</v>
      </c>
      <c r="P147" s="1" t="s">
        <v>528</v>
      </c>
      <c r="Q147" s="1" t="s">
        <v>558</v>
      </c>
      <c r="R147" s="1" t="s">
        <v>559</v>
      </c>
      <c r="S147" s="1" t="s">
        <v>1338</v>
      </c>
      <c r="T147" s="1" t="s">
        <v>1339</v>
      </c>
      <c r="U147" s="1" t="s">
        <v>1340</v>
      </c>
      <c r="V147" s="1" t="s">
        <v>558</v>
      </c>
      <c r="W147" s="1" t="s">
        <v>559</v>
      </c>
      <c r="X147" s="1" t="s">
        <v>1341</v>
      </c>
      <c r="Y147" s="1" t="s">
        <v>1342</v>
      </c>
      <c r="Z147" s="1" t="s">
        <v>554</v>
      </c>
      <c r="AA147" s="1" t="s">
        <v>548</v>
      </c>
      <c r="AB147" s="1" t="s">
        <v>897</v>
      </c>
    </row>
    <row r="148" spans="1:28" s="1" customFormat="1" ht="13.5">
      <c r="A148" s="1" t="s">
        <v>1343</v>
      </c>
      <c r="B148" s="1">
        <v>166</v>
      </c>
      <c r="C148" s="1">
        <v>183</v>
      </c>
      <c r="D148" s="1">
        <v>270</v>
      </c>
      <c r="E148" s="1">
        <v>44</v>
      </c>
      <c r="F148" s="1">
        <v>57</v>
      </c>
      <c r="G148" s="1">
        <v>48</v>
      </c>
      <c r="H148" s="1">
        <v>14.794864</v>
      </c>
      <c r="I148" s="1">
        <v>15.568709</v>
      </c>
      <c r="J148" s="1">
        <v>22.365168</v>
      </c>
      <c r="K148" s="1">
        <v>3.538596</v>
      </c>
      <c r="L148" s="1">
        <v>4.503982</v>
      </c>
      <c r="M148" s="1">
        <v>4.219905</v>
      </c>
      <c r="N148" s="3">
        <v>4.16620999370955E-11</v>
      </c>
      <c r="O148" s="1">
        <v>-2.16266477354554</v>
      </c>
      <c r="P148" s="1" t="s">
        <v>528</v>
      </c>
      <c r="Q148" s="1" t="s">
        <v>529</v>
      </c>
      <c r="R148" s="1" t="s">
        <v>529</v>
      </c>
      <c r="S148" s="1" t="s">
        <v>1344</v>
      </c>
      <c r="T148" s="1" t="s">
        <v>529</v>
      </c>
      <c r="U148" s="1" t="s">
        <v>529</v>
      </c>
      <c r="V148" s="1" t="s">
        <v>529</v>
      </c>
      <c r="W148" s="1" t="s">
        <v>529</v>
      </c>
      <c r="X148" s="1" t="s">
        <v>1345</v>
      </c>
      <c r="Y148" s="1" t="s">
        <v>1346</v>
      </c>
      <c r="Z148" s="1" t="s">
        <v>630</v>
      </c>
      <c r="AA148" s="1" t="s">
        <v>631</v>
      </c>
      <c r="AB148" s="1" t="s">
        <v>1347</v>
      </c>
    </row>
    <row r="149" spans="1:28" s="1" customFormat="1" ht="13.5">
      <c r="A149" s="1" t="s">
        <v>1348</v>
      </c>
      <c r="B149" s="1">
        <v>989</v>
      </c>
      <c r="C149" s="1">
        <v>827</v>
      </c>
      <c r="D149" s="1">
        <v>575</v>
      </c>
      <c r="E149" s="1">
        <v>324</v>
      </c>
      <c r="F149" s="1">
        <v>426</v>
      </c>
      <c r="G149" s="1">
        <v>429</v>
      </c>
      <c r="H149" s="1">
        <v>14.715671</v>
      </c>
      <c r="I149" s="1">
        <v>11.772662</v>
      </c>
      <c r="J149" s="1">
        <v>7.951592</v>
      </c>
      <c r="K149" s="1">
        <v>4.407485</v>
      </c>
      <c r="L149" s="1">
        <v>5.674671</v>
      </c>
      <c r="M149" s="1">
        <v>6.30585</v>
      </c>
      <c r="N149" s="1">
        <v>0.000254947085594165</v>
      </c>
      <c r="O149" s="1">
        <v>-1.14518201999696</v>
      </c>
      <c r="P149" s="1" t="s">
        <v>528</v>
      </c>
      <c r="Q149" s="1" t="s">
        <v>529</v>
      </c>
      <c r="R149" s="1" t="s">
        <v>529</v>
      </c>
      <c r="S149" s="1" t="s">
        <v>1349</v>
      </c>
      <c r="T149" s="1" t="s">
        <v>1350</v>
      </c>
      <c r="U149" s="1" t="s">
        <v>529</v>
      </c>
      <c r="V149" s="1" t="s">
        <v>558</v>
      </c>
      <c r="W149" s="1" t="s">
        <v>559</v>
      </c>
      <c r="X149" s="1" t="s">
        <v>1351</v>
      </c>
      <c r="Y149" s="1" t="s">
        <v>1352</v>
      </c>
      <c r="Z149" s="1" t="s">
        <v>535</v>
      </c>
      <c r="AA149" s="1" t="s">
        <v>536</v>
      </c>
      <c r="AB149" s="1" t="s">
        <v>1353</v>
      </c>
    </row>
    <row r="150" spans="1:28" s="1" customFormat="1" ht="13.5">
      <c r="A150" s="1" t="s">
        <v>1354</v>
      </c>
      <c r="B150" s="1">
        <v>190</v>
      </c>
      <c r="C150" s="1">
        <v>229</v>
      </c>
      <c r="D150" s="1">
        <v>218</v>
      </c>
      <c r="E150" s="1">
        <v>691</v>
      </c>
      <c r="F150" s="1">
        <v>480</v>
      </c>
      <c r="G150" s="1">
        <v>490</v>
      </c>
      <c r="H150" s="1">
        <v>7.438068</v>
      </c>
      <c r="I150" s="1">
        <v>8.578707</v>
      </c>
      <c r="J150" s="1">
        <v>7.947773</v>
      </c>
      <c r="K150" s="1">
        <v>24.830574</v>
      </c>
      <c r="L150" s="1">
        <v>16.893074</v>
      </c>
      <c r="M150" s="1">
        <v>19.040903</v>
      </c>
      <c r="N150" s="3">
        <v>7.25155275747952E-08</v>
      </c>
      <c r="O150" s="1">
        <v>1.26451771036412</v>
      </c>
      <c r="P150" s="1" t="s">
        <v>564</v>
      </c>
      <c r="Q150" s="1" t="s">
        <v>696</v>
      </c>
      <c r="R150" s="1" t="s">
        <v>631</v>
      </c>
      <c r="S150" s="1" t="s">
        <v>1355</v>
      </c>
      <c r="T150" s="1" t="s">
        <v>1356</v>
      </c>
      <c r="U150" s="1" t="s">
        <v>636</v>
      </c>
      <c r="V150" s="1" t="s">
        <v>653</v>
      </c>
      <c r="W150" s="1" t="s">
        <v>654</v>
      </c>
      <c r="X150" s="1" t="s">
        <v>1357</v>
      </c>
      <c r="Y150" s="1" t="s">
        <v>1358</v>
      </c>
      <c r="Z150" s="1" t="s">
        <v>655</v>
      </c>
      <c r="AA150" s="1" t="s">
        <v>654</v>
      </c>
      <c r="AB150" s="1" t="s">
        <v>1359</v>
      </c>
    </row>
    <row r="151" spans="1:28" s="1" customFormat="1" ht="13.5">
      <c r="A151" s="1" t="s">
        <v>1360</v>
      </c>
      <c r="B151" s="1">
        <v>43</v>
      </c>
      <c r="C151" s="1">
        <v>28</v>
      </c>
      <c r="D151" s="1">
        <v>43</v>
      </c>
      <c r="E151" s="1">
        <v>100</v>
      </c>
      <c r="F151" s="1">
        <v>85</v>
      </c>
      <c r="G151" s="1">
        <v>112</v>
      </c>
      <c r="H151" s="1">
        <v>0.375728</v>
      </c>
      <c r="I151" s="1">
        <v>0.236744</v>
      </c>
      <c r="J151" s="1">
        <v>0.35315</v>
      </c>
      <c r="K151" s="1">
        <v>0.812016</v>
      </c>
      <c r="L151" s="1">
        <v>0.671081</v>
      </c>
      <c r="M151" s="1">
        <v>0.97656</v>
      </c>
      <c r="N151" s="1">
        <v>0.00976443644230317</v>
      </c>
      <c r="O151" s="1">
        <v>1.27250079924798</v>
      </c>
      <c r="P151" s="1" t="s">
        <v>564</v>
      </c>
      <c r="Q151" s="1" t="s">
        <v>1361</v>
      </c>
      <c r="R151" s="1" t="s">
        <v>1362</v>
      </c>
      <c r="S151" s="1" t="s">
        <v>1363</v>
      </c>
      <c r="T151" s="1" t="s">
        <v>1364</v>
      </c>
      <c r="U151" s="1" t="s">
        <v>1365</v>
      </c>
      <c r="V151" s="1" t="s">
        <v>529</v>
      </c>
      <c r="W151" s="1" t="s">
        <v>529</v>
      </c>
      <c r="X151" s="1" t="s">
        <v>1366</v>
      </c>
      <c r="Y151" s="1" t="s">
        <v>1367</v>
      </c>
      <c r="Z151" s="1" t="s">
        <v>630</v>
      </c>
      <c r="AA151" s="1" t="s">
        <v>631</v>
      </c>
      <c r="AB151" s="1" t="s">
        <v>1368</v>
      </c>
    </row>
    <row r="152" spans="1:28" s="1" customFormat="1" ht="13.5">
      <c r="A152" s="1" t="s">
        <v>1369</v>
      </c>
      <c r="B152" s="1">
        <v>46</v>
      </c>
      <c r="C152" s="1">
        <v>25</v>
      </c>
      <c r="D152" s="1">
        <v>84</v>
      </c>
      <c r="E152" s="1">
        <v>176</v>
      </c>
      <c r="F152" s="1">
        <v>151</v>
      </c>
      <c r="G152" s="1">
        <v>140</v>
      </c>
      <c r="H152" s="1">
        <v>1.147143</v>
      </c>
      <c r="I152" s="1">
        <v>0.59462</v>
      </c>
      <c r="J152" s="1">
        <v>1.965417</v>
      </c>
      <c r="K152" s="1">
        <v>4.06268</v>
      </c>
      <c r="L152" s="1">
        <v>3.417022</v>
      </c>
      <c r="M152" s="1">
        <v>3.493835</v>
      </c>
      <c r="N152" s="1">
        <v>0.00516783621793472</v>
      </c>
      <c r="O152" s="1">
        <v>1.48631221590265</v>
      </c>
      <c r="P152" s="1" t="s">
        <v>564</v>
      </c>
      <c r="Q152" s="1" t="s">
        <v>750</v>
      </c>
      <c r="R152" s="1" t="s">
        <v>751</v>
      </c>
      <c r="S152" s="1" t="s">
        <v>1370</v>
      </c>
      <c r="T152" s="1" t="s">
        <v>1371</v>
      </c>
      <c r="U152" s="1" t="s">
        <v>529</v>
      </c>
      <c r="V152" s="1" t="s">
        <v>750</v>
      </c>
      <c r="W152" s="1" t="s">
        <v>751</v>
      </c>
      <c r="X152" s="1" t="s">
        <v>1372</v>
      </c>
      <c r="Y152" s="1" t="s">
        <v>1373</v>
      </c>
      <c r="Z152" s="1" t="s">
        <v>795</v>
      </c>
      <c r="AA152" s="1" t="s">
        <v>751</v>
      </c>
      <c r="AB152" s="1" t="s">
        <v>1374</v>
      </c>
    </row>
    <row r="153" spans="1:28" s="1" customFormat="1" ht="13.5">
      <c r="A153" s="1" t="s">
        <v>1375</v>
      </c>
      <c r="B153" s="1">
        <v>26</v>
      </c>
      <c r="C153" s="1">
        <v>31</v>
      </c>
      <c r="D153" s="1">
        <v>30</v>
      </c>
      <c r="E153" s="1">
        <v>73</v>
      </c>
      <c r="F153" s="1">
        <v>105</v>
      </c>
      <c r="G153" s="1">
        <v>64</v>
      </c>
      <c r="H153" s="1">
        <v>1.679263</v>
      </c>
      <c r="I153" s="1">
        <v>1.943026</v>
      </c>
      <c r="J153" s="1">
        <v>1.803508</v>
      </c>
      <c r="K153" s="1">
        <v>4.368541</v>
      </c>
      <c r="L153" s="1">
        <v>6.208655</v>
      </c>
      <c r="M153" s="1">
        <v>4.150292</v>
      </c>
      <c r="N153" s="1">
        <v>0.00885448614949589</v>
      </c>
      <c r="O153" s="1">
        <v>1.35079247196503</v>
      </c>
      <c r="P153" s="1" t="s">
        <v>564</v>
      </c>
      <c r="Q153" s="1" t="s">
        <v>529</v>
      </c>
      <c r="R153" s="1" t="s">
        <v>529</v>
      </c>
      <c r="S153" s="1" t="s">
        <v>1376</v>
      </c>
      <c r="T153" s="1" t="s">
        <v>529</v>
      </c>
      <c r="U153" s="1" t="s">
        <v>529</v>
      </c>
      <c r="V153" s="1" t="s">
        <v>754</v>
      </c>
      <c r="W153" s="1" t="s">
        <v>536</v>
      </c>
      <c r="X153" s="1" t="s">
        <v>1377</v>
      </c>
      <c r="Y153" s="1" t="s">
        <v>529</v>
      </c>
      <c r="Z153" s="1" t="s">
        <v>535</v>
      </c>
      <c r="AA153" s="1" t="s">
        <v>536</v>
      </c>
      <c r="AB153" s="1" t="s">
        <v>1378</v>
      </c>
    </row>
    <row r="154" spans="1:28" s="1" customFormat="1" ht="13.5">
      <c r="A154" s="1" t="s">
        <v>1379</v>
      </c>
      <c r="B154" s="1">
        <v>51</v>
      </c>
      <c r="C154" s="1">
        <v>77</v>
      </c>
      <c r="D154" s="1">
        <v>75</v>
      </c>
      <c r="E154" s="1">
        <v>168</v>
      </c>
      <c r="F154" s="1">
        <v>167</v>
      </c>
      <c r="G154" s="1">
        <v>117</v>
      </c>
      <c r="H154" s="1">
        <v>0.807867</v>
      </c>
      <c r="I154" s="1">
        <v>1.165823</v>
      </c>
      <c r="J154" s="1">
        <v>1.095688</v>
      </c>
      <c r="K154" s="1">
        <v>2.426944</v>
      </c>
      <c r="L154" s="1">
        <v>2.371897</v>
      </c>
      <c r="M154" s="1">
        <v>1.831287</v>
      </c>
      <c r="N154" s="1">
        <v>0.0076796665025292</v>
      </c>
      <c r="O154" s="1">
        <v>1.03417534521328</v>
      </c>
      <c r="P154" s="1" t="s">
        <v>564</v>
      </c>
      <c r="Q154" s="1" t="s">
        <v>1380</v>
      </c>
      <c r="R154" s="1" t="s">
        <v>1381</v>
      </c>
      <c r="S154" s="1" t="s">
        <v>1382</v>
      </c>
      <c r="T154" s="1" t="s">
        <v>1383</v>
      </c>
      <c r="U154" s="1" t="s">
        <v>636</v>
      </c>
      <c r="V154" s="1" t="s">
        <v>653</v>
      </c>
      <c r="W154" s="1" t="s">
        <v>654</v>
      </c>
      <c r="X154" s="1" t="s">
        <v>1357</v>
      </c>
      <c r="Y154" s="1" t="s">
        <v>1384</v>
      </c>
      <c r="Z154" s="1" t="s">
        <v>655</v>
      </c>
      <c r="AA154" s="1" t="s">
        <v>654</v>
      </c>
      <c r="AB154" s="1" t="s">
        <v>1385</v>
      </c>
    </row>
    <row r="155" spans="1:28" s="1" customFormat="1" ht="13.5">
      <c r="A155" s="1" t="s">
        <v>1386</v>
      </c>
      <c r="B155" s="1">
        <v>1168</v>
      </c>
      <c r="C155" s="1">
        <v>1765</v>
      </c>
      <c r="D155" s="1">
        <v>2424</v>
      </c>
      <c r="E155" s="1">
        <v>846</v>
      </c>
      <c r="F155" s="1">
        <v>845</v>
      </c>
      <c r="G155" s="1">
        <v>971</v>
      </c>
      <c r="H155" s="1">
        <v>103.128906</v>
      </c>
      <c r="I155" s="1">
        <v>149.331268</v>
      </c>
      <c r="J155" s="1">
        <v>199.1651</v>
      </c>
      <c r="K155" s="1">
        <v>68.408562</v>
      </c>
      <c r="L155" s="1">
        <v>66.962852</v>
      </c>
      <c r="M155" s="1">
        <v>84.852287</v>
      </c>
      <c r="N155" s="3">
        <v>5.34473376539546E-05</v>
      </c>
      <c r="O155" s="1">
        <v>-1.10329707958316</v>
      </c>
      <c r="P155" s="1" t="s">
        <v>528</v>
      </c>
      <c r="Q155" s="1" t="s">
        <v>529</v>
      </c>
      <c r="R155" s="1" t="s">
        <v>529</v>
      </c>
      <c r="S155" s="1" t="s">
        <v>1387</v>
      </c>
      <c r="T155" s="1" t="s">
        <v>529</v>
      </c>
      <c r="U155" s="1" t="s">
        <v>529</v>
      </c>
      <c r="V155" s="1" t="s">
        <v>529</v>
      </c>
      <c r="W155" s="1" t="s">
        <v>529</v>
      </c>
      <c r="X155" s="1" t="s">
        <v>1345</v>
      </c>
      <c r="Y155" s="1" t="s">
        <v>1388</v>
      </c>
      <c r="Z155" s="1" t="s">
        <v>630</v>
      </c>
      <c r="AA155" s="1" t="s">
        <v>631</v>
      </c>
      <c r="AB155" s="1" t="s">
        <v>897</v>
      </c>
    </row>
    <row r="156" spans="1:28" s="1" customFormat="1" ht="13.5">
      <c r="A156" s="1" t="s">
        <v>1389</v>
      </c>
      <c r="B156" s="1">
        <v>573</v>
      </c>
      <c r="C156" s="1">
        <v>350</v>
      </c>
      <c r="D156" s="1">
        <v>411</v>
      </c>
      <c r="E156" s="1">
        <v>296</v>
      </c>
      <c r="F156" s="1">
        <v>250</v>
      </c>
      <c r="G156" s="1">
        <v>144</v>
      </c>
      <c r="H156" s="1">
        <v>10.147731</v>
      </c>
      <c r="I156" s="1">
        <v>5.931993</v>
      </c>
      <c r="J156" s="1">
        <v>6.764194</v>
      </c>
      <c r="K156" s="1">
        <v>4.791398</v>
      </c>
      <c r="L156" s="1">
        <v>3.976735</v>
      </c>
      <c r="M156" s="1">
        <v>2.518681</v>
      </c>
      <c r="N156" s="1">
        <v>0.00339553751039031</v>
      </c>
      <c r="O156" s="1">
        <v>-1.09417938137225</v>
      </c>
      <c r="P156" s="1" t="s">
        <v>528</v>
      </c>
      <c r="Q156" s="1" t="s">
        <v>529</v>
      </c>
      <c r="R156" s="1" t="s">
        <v>529</v>
      </c>
      <c r="S156" s="1" t="s">
        <v>1390</v>
      </c>
      <c r="T156" s="1" t="s">
        <v>1391</v>
      </c>
      <c r="U156" s="1" t="s">
        <v>901</v>
      </c>
      <c r="V156" s="1" t="s">
        <v>696</v>
      </c>
      <c r="W156" s="1" t="s">
        <v>631</v>
      </c>
      <c r="X156" s="1" t="s">
        <v>1392</v>
      </c>
      <c r="Y156" s="1" t="s">
        <v>1393</v>
      </c>
      <c r="Z156" s="1" t="s">
        <v>630</v>
      </c>
      <c r="AA156" s="1" t="s">
        <v>631</v>
      </c>
      <c r="AB156" s="1" t="s">
        <v>1394</v>
      </c>
    </row>
    <row r="157" spans="1:28" s="1" customFormat="1" ht="13.5">
      <c r="A157" s="1" t="s">
        <v>1395</v>
      </c>
      <c r="B157" s="1">
        <v>46</v>
      </c>
      <c r="C157" s="1">
        <v>49</v>
      </c>
      <c r="D157" s="1">
        <v>33</v>
      </c>
      <c r="E157" s="1">
        <v>215</v>
      </c>
      <c r="F157" s="1">
        <v>101</v>
      </c>
      <c r="G157" s="1">
        <v>224</v>
      </c>
      <c r="H157" s="1">
        <v>0.807235</v>
      </c>
      <c r="I157" s="1">
        <v>0.827944</v>
      </c>
      <c r="J157" s="1">
        <v>0.542067</v>
      </c>
      <c r="K157" s="1">
        <v>3.496473</v>
      </c>
      <c r="L157" s="1">
        <v>1.608531</v>
      </c>
      <c r="M157" s="1">
        <v>3.934273</v>
      </c>
      <c r="N157" s="3">
        <v>8.08948573430421E-05</v>
      </c>
      <c r="O157" s="1">
        <v>1.96949956463298</v>
      </c>
      <c r="P157" s="1" t="s">
        <v>564</v>
      </c>
      <c r="Q157" s="1" t="s">
        <v>729</v>
      </c>
      <c r="R157" s="1" t="s">
        <v>730</v>
      </c>
      <c r="S157" s="1" t="s">
        <v>1126</v>
      </c>
      <c r="T157" s="1" t="s">
        <v>1396</v>
      </c>
      <c r="U157" s="1" t="s">
        <v>1397</v>
      </c>
      <c r="V157" s="1" t="s">
        <v>767</v>
      </c>
      <c r="W157" s="1" t="s">
        <v>768</v>
      </c>
      <c r="X157" s="1" t="s">
        <v>733</v>
      </c>
      <c r="Y157" s="1" t="s">
        <v>1398</v>
      </c>
      <c r="Z157" s="1" t="s">
        <v>735</v>
      </c>
      <c r="AA157" s="1" t="s">
        <v>587</v>
      </c>
      <c r="AB157" s="1" t="s">
        <v>1399</v>
      </c>
    </row>
    <row r="158" spans="1:28" s="1" customFormat="1" ht="13.5">
      <c r="A158" s="1" t="s">
        <v>1400</v>
      </c>
      <c r="B158" s="1">
        <v>17</v>
      </c>
      <c r="C158" s="1">
        <v>13</v>
      </c>
      <c r="D158" s="1">
        <v>22</v>
      </c>
      <c r="E158" s="1">
        <v>89</v>
      </c>
      <c r="F158" s="1">
        <v>44</v>
      </c>
      <c r="G158" s="1">
        <v>64</v>
      </c>
      <c r="H158" s="1">
        <v>0.623172</v>
      </c>
      <c r="I158" s="1">
        <v>0.454572</v>
      </c>
      <c r="J158" s="1">
        <v>0.744566</v>
      </c>
      <c r="K158" s="1">
        <v>2.99173</v>
      </c>
      <c r="L158" s="1">
        <v>1.431932</v>
      </c>
      <c r="M158" s="1">
        <v>2.31781</v>
      </c>
      <c r="N158" s="1">
        <v>0.00542534339000667</v>
      </c>
      <c r="O158" s="1">
        <v>1.81203665256485</v>
      </c>
      <c r="P158" s="1" t="s">
        <v>564</v>
      </c>
      <c r="Q158" s="1" t="s">
        <v>664</v>
      </c>
      <c r="R158" s="1" t="s">
        <v>646</v>
      </c>
      <c r="S158" s="1" t="s">
        <v>529</v>
      </c>
      <c r="T158" s="1" t="s">
        <v>529</v>
      </c>
      <c r="U158" s="1" t="s">
        <v>529</v>
      </c>
      <c r="V158" s="1" t="s">
        <v>664</v>
      </c>
      <c r="W158" s="1" t="s">
        <v>646</v>
      </c>
      <c r="X158" s="1" t="s">
        <v>869</v>
      </c>
      <c r="Y158" s="1" t="s">
        <v>529</v>
      </c>
      <c r="Z158" s="1" t="s">
        <v>645</v>
      </c>
      <c r="AA158" s="1" t="s">
        <v>646</v>
      </c>
      <c r="AB158" s="1" t="s">
        <v>1401</v>
      </c>
    </row>
    <row r="159" spans="1:28" s="1" customFormat="1" ht="13.5">
      <c r="A159" s="1" t="s">
        <v>1402</v>
      </c>
      <c r="B159" s="1">
        <v>310</v>
      </c>
      <c r="C159" s="1">
        <v>307</v>
      </c>
      <c r="D159" s="1">
        <v>278</v>
      </c>
      <c r="E159" s="1">
        <v>585</v>
      </c>
      <c r="F159" s="1">
        <v>774</v>
      </c>
      <c r="G159" s="1">
        <v>598</v>
      </c>
      <c r="H159" s="1">
        <v>8.308816</v>
      </c>
      <c r="I159" s="1">
        <v>7.883352</v>
      </c>
      <c r="J159" s="1">
        <v>6.916771</v>
      </c>
      <c r="K159" s="1">
        <v>14.351665</v>
      </c>
      <c r="L159" s="1">
        <v>18.603527</v>
      </c>
      <c r="M159" s="1">
        <v>15.865847</v>
      </c>
      <c r="N159" s="3">
        <v>1.86872813021765E-06</v>
      </c>
      <c r="O159" s="1">
        <v>1.00478072125113</v>
      </c>
      <c r="P159" s="1" t="s">
        <v>564</v>
      </c>
      <c r="Q159" s="1" t="s">
        <v>696</v>
      </c>
      <c r="R159" s="1" t="s">
        <v>631</v>
      </c>
      <c r="S159" s="1" t="s">
        <v>1403</v>
      </c>
      <c r="T159" s="1" t="s">
        <v>1404</v>
      </c>
      <c r="U159" s="1" t="s">
        <v>529</v>
      </c>
      <c r="V159" s="1" t="s">
        <v>696</v>
      </c>
      <c r="W159" s="1" t="s">
        <v>631</v>
      </c>
      <c r="X159" s="1" t="s">
        <v>699</v>
      </c>
      <c r="Y159" s="1" t="s">
        <v>1405</v>
      </c>
      <c r="Z159" s="1" t="s">
        <v>630</v>
      </c>
      <c r="AA159" s="1" t="s">
        <v>631</v>
      </c>
      <c r="AB159" s="1" t="s">
        <v>1406</v>
      </c>
    </row>
    <row r="160" spans="1:28" s="1" customFormat="1" ht="13.5">
      <c r="A160" s="1" t="s">
        <v>1407</v>
      </c>
      <c r="B160" s="1">
        <v>1871</v>
      </c>
      <c r="C160" s="1">
        <v>1339</v>
      </c>
      <c r="D160" s="1">
        <v>883</v>
      </c>
      <c r="E160" s="1">
        <v>694</v>
      </c>
      <c r="F160" s="1">
        <v>809</v>
      </c>
      <c r="G160" s="1">
        <v>737</v>
      </c>
      <c r="H160" s="1">
        <v>52.599155</v>
      </c>
      <c r="I160" s="1">
        <v>36.040359</v>
      </c>
      <c r="J160" s="1">
        <v>23.068237</v>
      </c>
      <c r="K160" s="1">
        <v>17.839064</v>
      </c>
      <c r="L160" s="1">
        <v>20.391552</v>
      </c>
      <c r="M160" s="1">
        <v>20.487812</v>
      </c>
      <c r="N160" s="1">
        <v>0.00303728262595791</v>
      </c>
      <c r="O160" s="1">
        <v>-1.00471239422172</v>
      </c>
      <c r="P160" s="1" t="s">
        <v>528</v>
      </c>
      <c r="Q160" s="1" t="s">
        <v>529</v>
      </c>
      <c r="R160" s="1" t="s">
        <v>529</v>
      </c>
      <c r="S160" s="1" t="s">
        <v>1408</v>
      </c>
      <c r="T160" s="1" t="s">
        <v>1409</v>
      </c>
      <c r="U160" s="1" t="s">
        <v>1173</v>
      </c>
      <c r="V160" s="1" t="s">
        <v>703</v>
      </c>
      <c r="W160" s="1" t="s">
        <v>704</v>
      </c>
      <c r="X160" s="1" t="s">
        <v>1410</v>
      </c>
      <c r="Y160" s="1" t="s">
        <v>1411</v>
      </c>
      <c r="Z160" s="1" t="s">
        <v>1104</v>
      </c>
      <c r="AA160" s="1" t="s">
        <v>704</v>
      </c>
      <c r="AB160" s="1" t="s">
        <v>1412</v>
      </c>
    </row>
    <row r="161" spans="1:28" s="1" customFormat="1" ht="13.5">
      <c r="A161" s="1" t="s">
        <v>1413</v>
      </c>
      <c r="B161" s="1">
        <v>1176</v>
      </c>
      <c r="C161" s="1">
        <v>878</v>
      </c>
      <c r="D161" s="1">
        <v>503</v>
      </c>
      <c r="E161" s="1">
        <v>481</v>
      </c>
      <c r="F161" s="1">
        <v>505</v>
      </c>
      <c r="G161" s="1">
        <v>406</v>
      </c>
      <c r="H161" s="1">
        <v>47.494431</v>
      </c>
      <c r="I161" s="1">
        <v>33.948307</v>
      </c>
      <c r="J161" s="1">
        <v>18.866632</v>
      </c>
      <c r="K161" s="1">
        <v>17.781311</v>
      </c>
      <c r="L161" s="1">
        <v>18.294424</v>
      </c>
      <c r="M161" s="1">
        <v>16.199915</v>
      </c>
      <c r="N161" s="1">
        <v>0.00738892397624394</v>
      </c>
      <c r="O161" s="1">
        <v>-1.01947085899524</v>
      </c>
      <c r="P161" s="1" t="s">
        <v>528</v>
      </c>
      <c r="Q161" s="1" t="s">
        <v>529</v>
      </c>
      <c r="R161" s="1" t="s">
        <v>529</v>
      </c>
      <c r="S161" s="1" t="s">
        <v>529</v>
      </c>
      <c r="T161" s="1" t="s">
        <v>529</v>
      </c>
      <c r="U161" s="1" t="s">
        <v>529</v>
      </c>
      <c r="V161" s="1" t="s">
        <v>529</v>
      </c>
      <c r="W161" s="1" t="s">
        <v>529</v>
      </c>
      <c r="X161" s="1" t="s">
        <v>1414</v>
      </c>
      <c r="Y161" s="1" t="s">
        <v>529</v>
      </c>
      <c r="Z161" s="1" t="s">
        <v>535</v>
      </c>
      <c r="AA161" s="1" t="s">
        <v>536</v>
      </c>
      <c r="AB161" s="1" t="s">
        <v>1415</v>
      </c>
    </row>
    <row r="162" spans="1:28" s="1" customFormat="1" ht="13.5">
      <c r="A162" s="1" t="s">
        <v>1416</v>
      </c>
      <c r="B162" s="1">
        <v>19</v>
      </c>
      <c r="C162" s="1">
        <v>32</v>
      </c>
      <c r="D162" s="1">
        <v>80</v>
      </c>
      <c r="E162" s="1">
        <v>180</v>
      </c>
      <c r="F162" s="1">
        <v>155</v>
      </c>
      <c r="G162" s="1">
        <v>114</v>
      </c>
      <c r="H162" s="1">
        <v>0.908439</v>
      </c>
      <c r="I162" s="1">
        <v>1.45657</v>
      </c>
      <c r="J162" s="1">
        <v>3.602962</v>
      </c>
      <c r="K162" s="1">
        <v>7.956534</v>
      </c>
      <c r="L162" s="1">
        <v>6.736221</v>
      </c>
      <c r="M162" s="1">
        <v>5.463656</v>
      </c>
      <c r="N162" s="1">
        <v>0.0059728188538509</v>
      </c>
      <c r="O162" s="1">
        <v>1.67880369849826</v>
      </c>
      <c r="P162" s="1" t="s">
        <v>564</v>
      </c>
      <c r="Q162" s="1" t="s">
        <v>611</v>
      </c>
      <c r="R162" s="1" t="s">
        <v>612</v>
      </c>
      <c r="S162" s="1" t="s">
        <v>1417</v>
      </c>
      <c r="T162" s="1" t="s">
        <v>1418</v>
      </c>
      <c r="U162" s="1" t="s">
        <v>1419</v>
      </c>
      <c r="V162" s="1" t="s">
        <v>611</v>
      </c>
      <c r="W162" s="1" t="s">
        <v>612</v>
      </c>
      <c r="X162" s="1" t="s">
        <v>1420</v>
      </c>
      <c r="Y162" s="1" t="s">
        <v>1421</v>
      </c>
      <c r="Z162" s="1" t="s">
        <v>615</v>
      </c>
      <c r="AA162" s="1" t="s">
        <v>612</v>
      </c>
      <c r="AB162" s="1" t="s">
        <v>1422</v>
      </c>
    </row>
    <row r="163" spans="1:28" s="1" customFormat="1" ht="13.5">
      <c r="A163" s="1" t="s">
        <v>1423</v>
      </c>
      <c r="B163" s="1">
        <v>263</v>
      </c>
      <c r="C163" s="1">
        <v>139</v>
      </c>
      <c r="D163" s="1">
        <v>108</v>
      </c>
      <c r="E163" s="1">
        <v>52</v>
      </c>
      <c r="F163" s="1">
        <v>54</v>
      </c>
      <c r="G163" s="1">
        <v>56</v>
      </c>
      <c r="H163" s="1">
        <v>14.69827</v>
      </c>
      <c r="I163" s="1">
        <v>7.440187</v>
      </c>
      <c r="J163" s="1">
        <v>5.587713</v>
      </c>
      <c r="K163" s="1">
        <v>2.614755</v>
      </c>
      <c r="L163" s="1">
        <v>2.694273</v>
      </c>
      <c r="M163" s="1">
        <v>3.078285</v>
      </c>
      <c r="N163" s="1">
        <v>0.000392114154033744</v>
      </c>
      <c r="O163" s="1">
        <v>-1.79041752707826</v>
      </c>
      <c r="P163" s="1" t="s">
        <v>528</v>
      </c>
      <c r="Q163" s="1" t="s">
        <v>729</v>
      </c>
      <c r="R163" s="1" t="s">
        <v>730</v>
      </c>
      <c r="S163" s="1" t="s">
        <v>1126</v>
      </c>
      <c r="T163" s="1" t="s">
        <v>1424</v>
      </c>
      <c r="U163" s="1" t="s">
        <v>529</v>
      </c>
      <c r="V163" s="1" t="s">
        <v>767</v>
      </c>
      <c r="W163" s="1" t="s">
        <v>768</v>
      </c>
      <c r="X163" s="1" t="s">
        <v>733</v>
      </c>
      <c r="Y163" s="1" t="s">
        <v>1425</v>
      </c>
      <c r="Z163" s="1" t="s">
        <v>529</v>
      </c>
      <c r="AA163" s="1" t="s">
        <v>529</v>
      </c>
      <c r="AB163" s="1" t="s">
        <v>1129</v>
      </c>
    </row>
    <row r="164" spans="1:28" s="1" customFormat="1" ht="13.5">
      <c r="A164" s="1" t="s">
        <v>1426</v>
      </c>
      <c r="B164" s="1">
        <v>710</v>
      </c>
      <c r="C164" s="1">
        <v>465</v>
      </c>
      <c r="D164" s="1">
        <v>394</v>
      </c>
      <c r="E164" s="1">
        <v>173</v>
      </c>
      <c r="F164" s="1">
        <v>192</v>
      </c>
      <c r="G164" s="1">
        <v>211</v>
      </c>
      <c r="H164" s="1">
        <v>25.348862</v>
      </c>
      <c r="I164" s="1">
        <v>15.89424</v>
      </c>
      <c r="J164" s="1">
        <v>13.066537</v>
      </c>
      <c r="K164" s="1">
        <v>5.6412</v>
      </c>
      <c r="L164" s="1">
        <v>6.137668</v>
      </c>
      <c r="M164" s="1">
        <v>7.45293</v>
      </c>
      <c r="N164" s="3">
        <v>1.31010814123132E-06</v>
      </c>
      <c r="O164" s="1">
        <v>-1.57181205716276</v>
      </c>
      <c r="P164" s="1" t="s">
        <v>528</v>
      </c>
      <c r="Q164" s="1" t="s">
        <v>529</v>
      </c>
      <c r="R164" s="1" t="s">
        <v>529</v>
      </c>
      <c r="S164" s="1" t="s">
        <v>649</v>
      </c>
      <c r="T164" s="1" t="s">
        <v>529</v>
      </c>
      <c r="U164" s="1" t="s">
        <v>529</v>
      </c>
      <c r="V164" s="1" t="s">
        <v>529</v>
      </c>
      <c r="W164" s="1" t="s">
        <v>529</v>
      </c>
      <c r="X164" s="1" t="s">
        <v>529</v>
      </c>
      <c r="Y164" s="1" t="s">
        <v>529</v>
      </c>
      <c r="Z164" s="1" t="s">
        <v>529</v>
      </c>
      <c r="AA164" s="1" t="s">
        <v>529</v>
      </c>
      <c r="AB164" s="1" t="s">
        <v>1427</v>
      </c>
    </row>
    <row r="165" spans="1:28" s="1" customFormat="1" ht="13.5">
      <c r="A165" s="1" t="s">
        <v>1428</v>
      </c>
      <c r="B165" s="1">
        <v>106</v>
      </c>
      <c r="C165" s="1">
        <v>189</v>
      </c>
      <c r="D165" s="1">
        <v>143</v>
      </c>
      <c r="E165" s="1">
        <v>500</v>
      </c>
      <c r="F165" s="1">
        <v>456</v>
      </c>
      <c r="G165" s="1">
        <v>388</v>
      </c>
      <c r="H165" s="1">
        <v>5.829688</v>
      </c>
      <c r="I165" s="1">
        <v>10.005187</v>
      </c>
      <c r="J165" s="1">
        <v>7.344759</v>
      </c>
      <c r="K165" s="1">
        <v>25.273224</v>
      </c>
      <c r="L165" s="1">
        <v>22.608654</v>
      </c>
      <c r="M165" s="1">
        <v>21.193081</v>
      </c>
      <c r="N165" s="3">
        <v>2.3876614427338E-08</v>
      </c>
      <c r="O165" s="1">
        <v>1.49940217075139</v>
      </c>
      <c r="P165" s="1" t="s">
        <v>564</v>
      </c>
      <c r="Q165" s="1" t="s">
        <v>529</v>
      </c>
      <c r="R165" s="1" t="s">
        <v>529</v>
      </c>
      <c r="S165" s="1" t="s">
        <v>899</v>
      </c>
      <c r="T165" s="1" t="s">
        <v>529</v>
      </c>
      <c r="U165" s="1" t="s">
        <v>529</v>
      </c>
      <c r="V165" s="1" t="s">
        <v>529</v>
      </c>
      <c r="W165" s="1" t="s">
        <v>529</v>
      </c>
      <c r="X165" s="1" t="s">
        <v>1429</v>
      </c>
      <c r="Y165" s="1" t="s">
        <v>1430</v>
      </c>
      <c r="Z165" s="1" t="s">
        <v>535</v>
      </c>
      <c r="AA165" s="1" t="s">
        <v>536</v>
      </c>
      <c r="AB165" s="1" t="s">
        <v>1431</v>
      </c>
    </row>
    <row r="166" spans="1:28" s="1" customFormat="1" ht="13.5">
      <c r="A166" s="1" t="s">
        <v>1432</v>
      </c>
      <c r="B166" s="1">
        <v>148</v>
      </c>
      <c r="C166" s="1">
        <v>147</v>
      </c>
      <c r="D166" s="1">
        <v>260</v>
      </c>
      <c r="E166" s="1">
        <v>538</v>
      </c>
      <c r="F166" s="1">
        <v>497</v>
      </c>
      <c r="G166" s="1">
        <v>272</v>
      </c>
      <c r="H166" s="1">
        <v>24.319193</v>
      </c>
      <c r="I166" s="1">
        <v>23.084229</v>
      </c>
      <c r="J166" s="1">
        <v>39.875362</v>
      </c>
      <c r="K166" s="1">
        <v>81.182831</v>
      </c>
      <c r="L166" s="1">
        <v>73.462151</v>
      </c>
      <c r="M166" s="1">
        <v>44.245922</v>
      </c>
      <c r="N166" s="1">
        <v>0.00312581248743218</v>
      </c>
      <c r="O166" s="1">
        <v>1.11366646152725</v>
      </c>
      <c r="P166" s="1" t="s">
        <v>564</v>
      </c>
      <c r="Q166" s="1" t="s">
        <v>529</v>
      </c>
      <c r="R166" s="1" t="s">
        <v>529</v>
      </c>
      <c r="S166" s="1" t="s">
        <v>529</v>
      </c>
      <c r="T166" s="1" t="s">
        <v>529</v>
      </c>
      <c r="U166" s="1" t="s">
        <v>529</v>
      </c>
      <c r="V166" s="1" t="s">
        <v>529</v>
      </c>
      <c r="W166" s="1" t="s">
        <v>529</v>
      </c>
      <c r="X166" s="1" t="s">
        <v>529</v>
      </c>
      <c r="Y166" s="1" t="s">
        <v>837</v>
      </c>
      <c r="Z166" s="1" t="s">
        <v>529</v>
      </c>
      <c r="AA166" s="1" t="s">
        <v>529</v>
      </c>
      <c r="AB166" s="1" t="s">
        <v>838</v>
      </c>
    </row>
    <row r="167" spans="1:28" s="1" customFormat="1" ht="13.5">
      <c r="A167" s="1" t="s">
        <v>1433</v>
      </c>
      <c r="B167" s="1">
        <v>113</v>
      </c>
      <c r="C167" s="1">
        <v>96</v>
      </c>
      <c r="D167" s="1">
        <v>42</v>
      </c>
      <c r="E167" s="1">
        <v>34</v>
      </c>
      <c r="F167" s="1">
        <v>17</v>
      </c>
      <c r="G167" s="1">
        <v>28</v>
      </c>
      <c r="H167" s="1">
        <v>2.170758</v>
      </c>
      <c r="I167" s="1">
        <v>1.772035</v>
      </c>
      <c r="J167" s="1">
        <v>0.743617</v>
      </c>
      <c r="K167" s="1">
        <v>0.601401</v>
      </c>
      <c r="L167" s="1">
        <v>0.281832</v>
      </c>
      <c r="M167" s="1">
        <v>0.524185</v>
      </c>
      <c r="N167" s="1">
        <v>0.00888102205706147</v>
      </c>
      <c r="O167" s="1">
        <v>-1.79938290004864</v>
      </c>
      <c r="P167" s="1" t="s">
        <v>528</v>
      </c>
      <c r="Q167" s="1" t="s">
        <v>925</v>
      </c>
      <c r="R167" s="1" t="s">
        <v>926</v>
      </c>
      <c r="S167" s="1" t="s">
        <v>1434</v>
      </c>
      <c r="T167" s="1" t="s">
        <v>1435</v>
      </c>
      <c r="U167" s="1" t="s">
        <v>1436</v>
      </c>
      <c r="V167" s="1" t="s">
        <v>925</v>
      </c>
      <c r="W167" s="1" t="s">
        <v>926</v>
      </c>
      <c r="X167" s="1" t="s">
        <v>1437</v>
      </c>
      <c r="Y167" s="1" t="s">
        <v>1438</v>
      </c>
      <c r="Z167" s="1" t="s">
        <v>931</v>
      </c>
      <c r="AA167" s="1" t="s">
        <v>926</v>
      </c>
      <c r="AB167" s="1" t="s">
        <v>1439</v>
      </c>
    </row>
    <row r="168" spans="1:28" s="1" customFormat="1" ht="13.5">
      <c r="A168" s="1" t="s">
        <v>1440</v>
      </c>
      <c r="B168" s="1">
        <v>552</v>
      </c>
      <c r="C168" s="1">
        <v>754</v>
      </c>
      <c r="D168" s="1">
        <v>183</v>
      </c>
      <c r="E168" s="1">
        <v>77</v>
      </c>
      <c r="F168" s="1">
        <v>60</v>
      </c>
      <c r="G168" s="1">
        <v>94</v>
      </c>
      <c r="H168" s="1">
        <v>8.334126</v>
      </c>
      <c r="I168" s="1">
        <v>10.910453</v>
      </c>
      <c r="J168" s="1">
        <v>2.56249</v>
      </c>
      <c r="K168" s="1">
        <v>1.05388</v>
      </c>
      <c r="L168" s="1">
        <v>0.808555</v>
      </c>
      <c r="M168" s="1">
        <v>1.399888</v>
      </c>
      <c r="N168" s="1">
        <v>0.000711821310601841</v>
      </c>
      <c r="O168" s="1">
        <v>-2.8114277074485</v>
      </c>
      <c r="P168" s="1" t="s">
        <v>528</v>
      </c>
      <c r="Q168" s="1" t="s">
        <v>529</v>
      </c>
      <c r="R168" s="1" t="s">
        <v>529</v>
      </c>
      <c r="S168" s="1" t="s">
        <v>1441</v>
      </c>
      <c r="T168" s="1" t="s">
        <v>529</v>
      </c>
      <c r="U168" s="1" t="s">
        <v>529</v>
      </c>
      <c r="V168" s="1" t="s">
        <v>529</v>
      </c>
      <c r="W168" s="1" t="s">
        <v>529</v>
      </c>
      <c r="X168" s="1" t="s">
        <v>1442</v>
      </c>
      <c r="Y168" s="1" t="s">
        <v>529</v>
      </c>
      <c r="Z168" s="1" t="s">
        <v>580</v>
      </c>
      <c r="AA168" s="1" t="s">
        <v>577</v>
      </c>
      <c r="AB168" s="1" t="s">
        <v>1443</v>
      </c>
    </row>
    <row r="169" spans="1:28" s="1" customFormat="1" ht="13.5">
      <c r="A169" s="1" t="s">
        <v>1444</v>
      </c>
      <c r="B169" s="1">
        <v>39</v>
      </c>
      <c r="C169" s="1">
        <v>60</v>
      </c>
      <c r="D169" s="1">
        <v>28</v>
      </c>
      <c r="E169" s="1">
        <v>182</v>
      </c>
      <c r="F169" s="1">
        <v>209</v>
      </c>
      <c r="G169" s="1">
        <v>343</v>
      </c>
      <c r="H169" s="1">
        <v>0.922191</v>
      </c>
      <c r="I169" s="1">
        <v>1.382893</v>
      </c>
      <c r="J169" s="1">
        <v>0.62106</v>
      </c>
      <c r="K169" s="1">
        <v>4.015284</v>
      </c>
      <c r="L169" s="1">
        <v>4.510921</v>
      </c>
      <c r="M169" s="1">
        <v>8.186874</v>
      </c>
      <c r="N169" s="3">
        <v>1.31394256783337E-07</v>
      </c>
      <c r="O169" s="1">
        <v>2.4298032087356</v>
      </c>
      <c r="P169" s="1" t="s">
        <v>564</v>
      </c>
      <c r="Q169" s="1" t="s">
        <v>1148</v>
      </c>
      <c r="R169" s="1" t="s">
        <v>1149</v>
      </c>
      <c r="S169" s="1" t="s">
        <v>1445</v>
      </c>
      <c r="T169" s="1" t="s">
        <v>1446</v>
      </c>
      <c r="U169" s="1" t="s">
        <v>1365</v>
      </c>
      <c r="V169" s="1" t="s">
        <v>529</v>
      </c>
      <c r="W169" s="1" t="s">
        <v>529</v>
      </c>
      <c r="X169" s="1" t="s">
        <v>1447</v>
      </c>
      <c r="Y169" s="1" t="s">
        <v>1448</v>
      </c>
      <c r="Z169" s="1" t="s">
        <v>1449</v>
      </c>
      <c r="AA169" s="1" t="s">
        <v>1450</v>
      </c>
      <c r="AB169" s="1" t="s">
        <v>1451</v>
      </c>
    </row>
    <row r="170" spans="1:28" s="1" customFormat="1" ht="13.5">
      <c r="A170" s="1" t="s">
        <v>1452</v>
      </c>
      <c r="B170" s="1">
        <v>321</v>
      </c>
      <c r="C170" s="1">
        <v>71</v>
      </c>
      <c r="D170" s="1">
        <v>41</v>
      </c>
      <c r="E170" s="1">
        <v>44</v>
      </c>
      <c r="F170" s="1">
        <v>34</v>
      </c>
      <c r="G170" s="1">
        <v>13</v>
      </c>
      <c r="H170" s="1">
        <v>7.708574</v>
      </c>
      <c r="I170" s="1">
        <v>1.618497</v>
      </c>
      <c r="J170" s="1">
        <v>0.906814</v>
      </c>
      <c r="K170" s="1">
        <v>0.964496</v>
      </c>
      <c r="L170" s="1">
        <v>0.726404</v>
      </c>
      <c r="M170" s="1">
        <v>0.308671</v>
      </c>
      <c r="N170" s="1">
        <v>0.00870716494169016</v>
      </c>
      <c r="O170" s="1">
        <v>-2.43941810262761</v>
      </c>
      <c r="P170" s="1" t="s">
        <v>528</v>
      </c>
      <c r="Q170" s="1" t="s">
        <v>703</v>
      </c>
      <c r="R170" s="1" t="s">
        <v>704</v>
      </c>
      <c r="S170" s="1" t="s">
        <v>705</v>
      </c>
      <c r="T170" s="1" t="s">
        <v>1453</v>
      </c>
      <c r="U170" s="1" t="s">
        <v>1286</v>
      </c>
      <c r="V170" s="1" t="s">
        <v>708</v>
      </c>
      <c r="W170" s="1" t="s">
        <v>709</v>
      </c>
      <c r="X170" s="1" t="s">
        <v>710</v>
      </c>
      <c r="Y170" s="1" t="s">
        <v>1454</v>
      </c>
      <c r="Z170" s="1" t="s">
        <v>712</v>
      </c>
      <c r="AA170" s="1" t="s">
        <v>709</v>
      </c>
      <c r="AB170" s="1" t="s">
        <v>1455</v>
      </c>
    </row>
    <row r="171" spans="1:28" s="1" customFormat="1" ht="13.5">
      <c r="A171" s="1" t="s">
        <v>1456</v>
      </c>
      <c r="B171" s="1">
        <v>712</v>
      </c>
      <c r="C171" s="1">
        <v>583</v>
      </c>
      <c r="D171" s="1">
        <v>693</v>
      </c>
      <c r="E171" s="1">
        <v>464</v>
      </c>
      <c r="F171" s="1">
        <v>189</v>
      </c>
      <c r="G171" s="1">
        <v>368</v>
      </c>
      <c r="H171" s="1">
        <v>31.134277</v>
      </c>
      <c r="I171" s="1">
        <v>24.406315</v>
      </c>
      <c r="J171" s="1">
        <v>28.19524</v>
      </c>
      <c r="K171" s="1">
        <v>18.563166</v>
      </c>
      <c r="L171" s="1">
        <v>7.39726</v>
      </c>
      <c r="M171" s="1">
        <v>15.90723</v>
      </c>
      <c r="N171" s="1">
        <v>0.0060637777412364</v>
      </c>
      <c r="O171" s="1">
        <v>-1.07101368668108</v>
      </c>
      <c r="P171" s="1" t="s">
        <v>528</v>
      </c>
      <c r="Q171" s="1" t="s">
        <v>529</v>
      </c>
      <c r="R171" s="1" t="s">
        <v>529</v>
      </c>
      <c r="S171" s="1" t="s">
        <v>1457</v>
      </c>
      <c r="T171" s="1" t="s">
        <v>529</v>
      </c>
      <c r="U171" s="1" t="s">
        <v>529</v>
      </c>
      <c r="V171" s="1" t="s">
        <v>529</v>
      </c>
      <c r="W171" s="1" t="s">
        <v>529</v>
      </c>
      <c r="X171" s="1" t="s">
        <v>1458</v>
      </c>
      <c r="Y171" s="1" t="s">
        <v>529</v>
      </c>
      <c r="Z171" s="1" t="s">
        <v>529</v>
      </c>
      <c r="AA171" s="1" t="s">
        <v>529</v>
      </c>
      <c r="AB171" s="1" t="s">
        <v>1459</v>
      </c>
    </row>
    <row r="172" spans="1:28" s="1" customFormat="1" ht="13.5">
      <c r="A172" s="1" t="s">
        <v>1460</v>
      </c>
      <c r="B172" s="1">
        <v>269</v>
      </c>
      <c r="C172" s="1">
        <v>100</v>
      </c>
      <c r="D172" s="1">
        <v>97</v>
      </c>
      <c r="E172" s="1">
        <v>45</v>
      </c>
      <c r="F172" s="1">
        <v>72</v>
      </c>
      <c r="G172" s="1">
        <v>26</v>
      </c>
      <c r="H172" s="1">
        <v>4.568856</v>
      </c>
      <c r="I172" s="1">
        <v>1.627971</v>
      </c>
      <c r="J172" s="1">
        <v>1.527712</v>
      </c>
      <c r="K172" s="1">
        <v>0.69123</v>
      </c>
      <c r="L172" s="1">
        <v>1.093283</v>
      </c>
      <c r="M172" s="1">
        <v>0.427096</v>
      </c>
      <c r="N172" s="1">
        <v>0.00473621916926194</v>
      </c>
      <c r="O172" s="1">
        <v>-1.87045976238705</v>
      </c>
      <c r="P172" s="1" t="s">
        <v>528</v>
      </c>
      <c r="Q172" s="1" t="s">
        <v>529</v>
      </c>
      <c r="R172" s="1" t="s">
        <v>529</v>
      </c>
      <c r="S172" s="1" t="s">
        <v>1461</v>
      </c>
      <c r="T172" s="1" t="s">
        <v>1462</v>
      </c>
      <c r="U172" s="1" t="s">
        <v>1463</v>
      </c>
      <c r="V172" s="1" t="s">
        <v>696</v>
      </c>
      <c r="W172" s="1" t="s">
        <v>631</v>
      </c>
      <c r="X172" s="1" t="s">
        <v>1464</v>
      </c>
      <c r="Y172" s="1" t="s">
        <v>1465</v>
      </c>
      <c r="Z172" s="1" t="s">
        <v>554</v>
      </c>
      <c r="AA172" s="1" t="s">
        <v>548</v>
      </c>
      <c r="AB172" s="1" t="s">
        <v>1466</v>
      </c>
    </row>
    <row r="173" spans="1:28" s="1" customFormat="1" ht="13.5">
      <c r="A173" s="1" t="s">
        <v>1467</v>
      </c>
      <c r="B173" s="1">
        <v>7416</v>
      </c>
      <c r="C173" s="1">
        <v>7540</v>
      </c>
      <c r="D173" s="1">
        <v>5098</v>
      </c>
      <c r="E173" s="1">
        <v>3332</v>
      </c>
      <c r="F173" s="1">
        <v>3621</v>
      </c>
      <c r="G173" s="1">
        <v>3900</v>
      </c>
      <c r="H173" s="1">
        <v>188.662064</v>
      </c>
      <c r="I173" s="1">
        <v>183.67366</v>
      </c>
      <c r="J173" s="1">
        <v>120.613663</v>
      </c>
      <c r="K173" s="1">
        <v>77.601921</v>
      </c>
      <c r="L173" s="1">
        <v>82.638168</v>
      </c>
      <c r="M173" s="1">
        <v>98.152878</v>
      </c>
      <c r="N173" s="3">
        <v>1.36804186896247E-05</v>
      </c>
      <c r="O173" s="1">
        <v>-1.00690859828891</v>
      </c>
      <c r="P173" s="1" t="s">
        <v>528</v>
      </c>
      <c r="Q173" s="1" t="s">
        <v>1468</v>
      </c>
      <c r="R173" s="1" t="s">
        <v>1469</v>
      </c>
      <c r="S173" s="1" t="s">
        <v>1470</v>
      </c>
      <c r="T173" s="1" t="s">
        <v>1471</v>
      </c>
      <c r="U173" s="1" t="s">
        <v>1472</v>
      </c>
      <c r="V173" s="1" t="s">
        <v>586</v>
      </c>
      <c r="W173" s="1" t="s">
        <v>587</v>
      </c>
      <c r="X173" s="1" t="s">
        <v>1473</v>
      </c>
      <c r="Y173" s="1" t="s">
        <v>1474</v>
      </c>
      <c r="Z173" s="1" t="s">
        <v>735</v>
      </c>
      <c r="AA173" s="1" t="s">
        <v>587</v>
      </c>
      <c r="AB173" s="1" t="s">
        <v>1475</v>
      </c>
    </row>
    <row r="174" spans="1:28" s="1" customFormat="1" ht="13.5">
      <c r="A174" s="1" t="s">
        <v>1476</v>
      </c>
      <c r="B174" s="1">
        <v>1303</v>
      </c>
      <c r="C174" s="1">
        <v>1231</v>
      </c>
      <c r="D174" s="1">
        <v>685</v>
      </c>
      <c r="E174" s="1">
        <v>465</v>
      </c>
      <c r="F174" s="1">
        <v>587</v>
      </c>
      <c r="G174" s="1">
        <v>586</v>
      </c>
      <c r="H174" s="1">
        <v>79.07373</v>
      </c>
      <c r="I174" s="1">
        <v>71.516037</v>
      </c>
      <c r="J174" s="1">
        <v>38.640121</v>
      </c>
      <c r="K174" s="1">
        <v>25.818285</v>
      </c>
      <c r="L174" s="1">
        <v>31.970619</v>
      </c>
      <c r="M174" s="1">
        <v>35.18362</v>
      </c>
      <c r="N174" s="1">
        <v>0.000969919018793108</v>
      </c>
      <c r="O174" s="1">
        <v>-1.10216359268291</v>
      </c>
      <c r="P174" s="1" t="s">
        <v>528</v>
      </c>
      <c r="Q174" s="1" t="s">
        <v>539</v>
      </c>
      <c r="R174" s="1" t="s">
        <v>540</v>
      </c>
      <c r="S174" s="1" t="s">
        <v>1477</v>
      </c>
      <c r="T174" s="1" t="s">
        <v>1478</v>
      </c>
      <c r="U174" s="1" t="s">
        <v>529</v>
      </c>
      <c r="V174" s="1" t="s">
        <v>539</v>
      </c>
      <c r="W174" s="1" t="s">
        <v>540</v>
      </c>
      <c r="X174" s="1" t="s">
        <v>858</v>
      </c>
      <c r="Y174" s="1" t="s">
        <v>1479</v>
      </c>
      <c r="Z174" s="1" t="s">
        <v>544</v>
      </c>
      <c r="AA174" s="1" t="s">
        <v>540</v>
      </c>
      <c r="AB174" s="1" t="s">
        <v>1480</v>
      </c>
    </row>
    <row r="175" spans="1:28" s="1" customFormat="1" ht="13.5">
      <c r="A175" s="1" t="s">
        <v>1481</v>
      </c>
      <c r="B175" s="1">
        <v>76</v>
      </c>
      <c r="C175" s="1">
        <v>67</v>
      </c>
      <c r="D175" s="1">
        <v>107</v>
      </c>
      <c r="E175" s="1">
        <v>184</v>
      </c>
      <c r="F175" s="1">
        <v>168</v>
      </c>
      <c r="G175" s="1">
        <v>196</v>
      </c>
      <c r="H175" s="1">
        <v>3.267308</v>
      </c>
      <c r="I175" s="1">
        <v>2.768652</v>
      </c>
      <c r="J175" s="1">
        <v>4.285395</v>
      </c>
      <c r="K175" s="1">
        <v>7.277559</v>
      </c>
      <c r="L175" s="1">
        <v>6.508359</v>
      </c>
      <c r="M175" s="1">
        <v>8.349166</v>
      </c>
      <c r="N175" s="1">
        <v>0.00488337100071549</v>
      </c>
      <c r="O175" s="1">
        <v>1.0272847515406</v>
      </c>
      <c r="P175" s="1" t="s">
        <v>564</v>
      </c>
      <c r="Q175" s="1" t="s">
        <v>529</v>
      </c>
      <c r="R175" s="1" t="s">
        <v>529</v>
      </c>
      <c r="S175" s="1" t="s">
        <v>1482</v>
      </c>
      <c r="T175" s="1" t="s">
        <v>1483</v>
      </c>
      <c r="U175" s="1" t="s">
        <v>529</v>
      </c>
      <c r="V175" s="1" t="s">
        <v>754</v>
      </c>
      <c r="W175" s="1" t="s">
        <v>536</v>
      </c>
      <c r="X175" s="1" t="s">
        <v>1484</v>
      </c>
      <c r="Y175" s="1" t="s">
        <v>1485</v>
      </c>
      <c r="Z175" s="1" t="s">
        <v>535</v>
      </c>
      <c r="AA175" s="1" t="s">
        <v>536</v>
      </c>
      <c r="AB175" s="1" t="s">
        <v>1486</v>
      </c>
    </row>
    <row r="176" spans="1:28" s="1" customFormat="1" ht="13.5">
      <c r="A176" s="1" t="s">
        <v>1487</v>
      </c>
      <c r="B176" s="1">
        <v>842</v>
      </c>
      <c r="C176" s="1">
        <v>657</v>
      </c>
      <c r="D176" s="1">
        <v>414</v>
      </c>
      <c r="E176" s="1">
        <v>268</v>
      </c>
      <c r="F176" s="1">
        <v>392</v>
      </c>
      <c r="G176" s="1">
        <v>282</v>
      </c>
      <c r="H176" s="1">
        <v>29.734812</v>
      </c>
      <c r="I176" s="1">
        <v>22.220982</v>
      </c>
      <c r="J176" s="1">
        <v>13.582189</v>
      </c>
      <c r="K176" s="1">
        <v>8.64531</v>
      </c>
      <c r="L176" s="1">
        <v>12.424452</v>
      </c>
      <c r="M176" s="1">
        <v>9.847905</v>
      </c>
      <c r="N176" s="1">
        <v>0.00140896976346091</v>
      </c>
      <c r="O176" s="1">
        <v>-1.16128961581839</v>
      </c>
      <c r="P176" s="1" t="s">
        <v>528</v>
      </c>
      <c r="Q176" s="1" t="s">
        <v>529</v>
      </c>
      <c r="R176" s="1" t="s">
        <v>529</v>
      </c>
      <c r="S176" s="1" t="s">
        <v>1488</v>
      </c>
      <c r="T176" s="1" t="s">
        <v>529</v>
      </c>
      <c r="U176" s="1" t="s">
        <v>529</v>
      </c>
      <c r="V176" s="1" t="s">
        <v>529</v>
      </c>
      <c r="W176" s="1" t="s">
        <v>529</v>
      </c>
      <c r="X176" s="1" t="s">
        <v>529</v>
      </c>
      <c r="Y176" s="1" t="s">
        <v>1489</v>
      </c>
      <c r="Z176" s="1" t="s">
        <v>529</v>
      </c>
      <c r="AA176" s="1" t="s">
        <v>529</v>
      </c>
      <c r="AB176" s="1" t="s">
        <v>1490</v>
      </c>
    </row>
    <row r="177" spans="1:28" s="1" customFormat="1" ht="13.5">
      <c r="A177" s="1" t="s">
        <v>1491</v>
      </c>
      <c r="B177" s="1">
        <v>41</v>
      </c>
      <c r="C177" s="1">
        <v>24</v>
      </c>
      <c r="D177" s="1">
        <v>57</v>
      </c>
      <c r="E177" s="1">
        <v>125</v>
      </c>
      <c r="F177" s="1">
        <v>190</v>
      </c>
      <c r="G177" s="1">
        <v>205</v>
      </c>
      <c r="H177" s="1">
        <v>1.631994</v>
      </c>
      <c r="I177" s="1">
        <v>0.888115</v>
      </c>
      <c r="J177" s="1">
        <v>2.103303</v>
      </c>
      <c r="K177" s="1">
        <v>4.554954</v>
      </c>
      <c r="L177" s="1">
        <v>6.815794</v>
      </c>
      <c r="M177" s="1">
        <v>8.10626</v>
      </c>
      <c r="N177" s="3">
        <v>2.22500882690299E-05</v>
      </c>
      <c r="O177" s="1">
        <v>1.99174253274393</v>
      </c>
      <c r="P177" s="1" t="s">
        <v>564</v>
      </c>
      <c r="Q177" s="1" t="s">
        <v>529</v>
      </c>
      <c r="R177" s="1" t="s">
        <v>529</v>
      </c>
      <c r="S177" s="1" t="s">
        <v>529</v>
      </c>
      <c r="T177" s="1" t="s">
        <v>1492</v>
      </c>
      <c r="U177" s="1" t="s">
        <v>1067</v>
      </c>
      <c r="V177" s="1" t="s">
        <v>529</v>
      </c>
      <c r="W177" s="1" t="s">
        <v>529</v>
      </c>
      <c r="X177" s="1" t="s">
        <v>1068</v>
      </c>
      <c r="Y177" s="1" t="s">
        <v>1069</v>
      </c>
      <c r="Z177" s="1" t="s">
        <v>544</v>
      </c>
      <c r="AA177" s="1" t="s">
        <v>540</v>
      </c>
      <c r="AB177" s="1" t="s">
        <v>1336</v>
      </c>
    </row>
    <row r="178" spans="1:28" s="1" customFormat="1" ht="13.5">
      <c r="A178" s="1" t="s">
        <v>1493</v>
      </c>
      <c r="B178" s="1">
        <v>615</v>
      </c>
      <c r="C178" s="1">
        <v>320</v>
      </c>
      <c r="D178" s="1">
        <v>176</v>
      </c>
      <c r="E178" s="1">
        <v>87</v>
      </c>
      <c r="F178" s="1">
        <v>54</v>
      </c>
      <c r="G178" s="1">
        <v>107</v>
      </c>
      <c r="H178" s="1">
        <v>21.809914</v>
      </c>
      <c r="I178" s="1">
        <v>10.838371</v>
      </c>
      <c r="J178" s="1">
        <v>5.774663</v>
      </c>
      <c r="K178" s="1">
        <v>2.800056</v>
      </c>
      <c r="L178" s="1">
        <v>1.694949</v>
      </c>
      <c r="M178" s="1">
        <v>3.748539</v>
      </c>
      <c r="N178" s="3">
        <v>2.49619101708585E-05</v>
      </c>
      <c r="O178" s="1">
        <v>-2.29188789396602</v>
      </c>
      <c r="P178" s="1" t="s">
        <v>528</v>
      </c>
      <c r="Q178" s="1" t="s">
        <v>529</v>
      </c>
      <c r="R178" s="1" t="s">
        <v>529</v>
      </c>
      <c r="S178" s="1" t="s">
        <v>1494</v>
      </c>
      <c r="T178" s="1" t="s">
        <v>1495</v>
      </c>
      <c r="U178" s="1" t="s">
        <v>1496</v>
      </c>
      <c r="V178" s="1" t="s">
        <v>558</v>
      </c>
      <c r="W178" s="1" t="s">
        <v>559</v>
      </c>
      <c r="X178" s="1" t="s">
        <v>1497</v>
      </c>
      <c r="Y178" s="1" t="s">
        <v>1498</v>
      </c>
      <c r="Z178" s="1" t="s">
        <v>535</v>
      </c>
      <c r="AA178" s="1" t="s">
        <v>536</v>
      </c>
      <c r="AB178" s="1" t="s">
        <v>1499</v>
      </c>
    </row>
    <row r="179" spans="1:28" s="1" customFormat="1" ht="13.5">
      <c r="A179" s="1" t="s">
        <v>1500</v>
      </c>
      <c r="B179" s="1">
        <v>130</v>
      </c>
      <c r="C179" s="1">
        <v>228</v>
      </c>
      <c r="D179" s="1">
        <v>110</v>
      </c>
      <c r="E179" s="1">
        <v>19</v>
      </c>
      <c r="F179" s="1">
        <v>66</v>
      </c>
      <c r="G179" s="1">
        <v>49</v>
      </c>
      <c r="H179" s="1">
        <v>1.54951</v>
      </c>
      <c r="I179" s="1">
        <v>2.35726</v>
      </c>
      <c r="J179" s="1">
        <v>1.164892</v>
      </c>
      <c r="K179" s="1">
        <v>0.20313</v>
      </c>
      <c r="L179" s="1">
        <v>0.562207</v>
      </c>
      <c r="M179" s="1">
        <v>0.505658</v>
      </c>
      <c r="N179" s="1">
        <v>0.00143236665700753</v>
      </c>
      <c r="O179" s="1">
        <v>-1.92401837407045</v>
      </c>
      <c r="P179" s="1" t="s">
        <v>528</v>
      </c>
      <c r="Q179" s="1" t="s">
        <v>696</v>
      </c>
      <c r="R179" s="1" t="s">
        <v>631</v>
      </c>
      <c r="S179" s="1" t="s">
        <v>1501</v>
      </c>
      <c r="T179" s="1" t="s">
        <v>1502</v>
      </c>
      <c r="U179" s="1" t="s">
        <v>901</v>
      </c>
      <c r="V179" s="1" t="s">
        <v>529</v>
      </c>
      <c r="W179" s="1" t="s">
        <v>529</v>
      </c>
      <c r="X179" s="1" t="s">
        <v>1215</v>
      </c>
      <c r="Y179" s="1" t="s">
        <v>1503</v>
      </c>
      <c r="Z179" s="1" t="s">
        <v>630</v>
      </c>
      <c r="AA179" s="1" t="s">
        <v>631</v>
      </c>
      <c r="AB179" s="1" t="s">
        <v>1504</v>
      </c>
    </row>
    <row r="180" spans="1:28" s="1" customFormat="1" ht="13.5">
      <c r="A180" s="1" t="s">
        <v>1505</v>
      </c>
      <c r="B180" s="1">
        <v>7857</v>
      </c>
      <c r="C180" s="1">
        <v>5469</v>
      </c>
      <c r="D180" s="1">
        <v>2406</v>
      </c>
      <c r="E180" s="1">
        <v>1373</v>
      </c>
      <c r="F180" s="1">
        <v>1520</v>
      </c>
      <c r="G180" s="1">
        <v>1666</v>
      </c>
      <c r="H180" s="1">
        <v>175.110275</v>
      </c>
      <c r="I180" s="1">
        <v>116.725052</v>
      </c>
      <c r="J180" s="1">
        <v>49.855778</v>
      </c>
      <c r="K180" s="1">
        <v>27.999548</v>
      </c>
      <c r="L180" s="1">
        <v>30.391459</v>
      </c>
      <c r="M180" s="1">
        <v>36.732578</v>
      </c>
      <c r="N180" s="1">
        <v>0.00756949984421509</v>
      </c>
      <c r="O180" s="1">
        <v>-1.92367578861901</v>
      </c>
      <c r="P180" s="1" t="s">
        <v>528</v>
      </c>
      <c r="Q180" s="1" t="s">
        <v>1468</v>
      </c>
      <c r="R180" s="1" t="s">
        <v>1469</v>
      </c>
      <c r="S180" s="1" t="s">
        <v>1506</v>
      </c>
      <c r="T180" s="1" t="s">
        <v>1507</v>
      </c>
      <c r="U180" s="1" t="s">
        <v>1508</v>
      </c>
      <c r="V180" s="1" t="s">
        <v>576</v>
      </c>
      <c r="W180" s="1" t="s">
        <v>577</v>
      </c>
      <c r="X180" s="1" t="s">
        <v>1509</v>
      </c>
      <c r="Y180" s="1" t="s">
        <v>1510</v>
      </c>
      <c r="Z180" s="1" t="s">
        <v>580</v>
      </c>
      <c r="AA180" s="1" t="s">
        <v>577</v>
      </c>
      <c r="AB180" s="1" t="s">
        <v>1511</v>
      </c>
    </row>
    <row r="181" spans="1:28" s="1" customFormat="1" ht="13.5">
      <c r="A181" s="1" t="s">
        <v>1512</v>
      </c>
      <c r="B181" s="1">
        <v>439</v>
      </c>
      <c r="C181" s="1">
        <v>403</v>
      </c>
      <c r="D181" s="1">
        <v>258</v>
      </c>
      <c r="E181" s="1">
        <v>149</v>
      </c>
      <c r="F181" s="1">
        <v>151</v>
      </c>
      <c r="G181" s="1">
        <v>243</v>
      </c>
      <c r="H181" s="1">
        <v>7.882358</v>
      </c>
      <c r="I181" s="1">
        <v>6.940948</v>
      </c>
      <c r="J181" s="1">
        <v>4.306754</v>
      </c>
      <c r="K181" s="1">
        <v>2.453015</v>
      </c>
      <c r="L181" s="1">
        <v>2.425503</v>
      </c>
      <c r="M181" s="1">
        <v>4.317972</v>
      </c>
      <c r="N181" s="1">
        <v>0.0073319354334864</v>
      </c>
      <c r="O181" s="1">
        <v>-1.12959726698906</v>
      </c>
      <c r="P181" s="1" t="s">
        <v>528</v>
      </c>
      <c r="Q181" s="1" t="s">
        <v>529</v>
      </c>
      <c r="R181" s="1" t="s">
        <v>529</v>
      </c>
      <c r="S181" s="1" t="s">
        <v>574</v>
      </c>
      <c r="T181" s="1" t="s">
        <v>1513</v>
      </c>
      <c r="U181" s="1" t="s">
        <v>529</v>
      </c>
      <c r="V181" s="1" t="s">
        <v>576</v>
      </c>
      <c r="W181" s="1" t="s">
        <v>577</v>
      </c>
      <c r="X181" s="1" t="s">
        <v>578</v>
      </c>
      <c r="Y181" s="1" t="s">
        <v>1514</v>
      </c>
      <c r="Z181" s="1" t="s">
        <v>580</v>
      </c>
      <c r="AA181" s="1" t="s">
        <v>577</v>
      </c>
      <c r="AB181" s="1" t="s">
        <v>1515</v>
      </c>
    </row>
    <row r="182" spans="1:28" s="1" customFormat="1" ht="13.5">
      <c r="A182" s="1" t="s">
        <v>1516</v>
      </c>
      <c r="B182" s="1">
        <v>227</v>
      </c>
      <c r="C182" s="1">
        <v>222</v>
      </c>
      <c r="D182" s="1">
        <v>293</v>
      </c>
      <c r="E182" s="1">
        <v>925</v>
      </c>
      <c r="F182" s="1">
        <v>742</v>
      </c>
      <c r="G182" s="1">
        <v>548</v>
      </c>
      <c r="H182" s="1">
        <v>7.641524</v>
      </c>
      <c r="I182" s="1">
        <v>7.176464</v>
      </c>
      <c r="J182" s="1">
        <v>9.190432</v>
      </c>
      <c r="K182" s="1">
        <v>28.587822</v>
      </c>
      <c r="L182" s="1">
        <v>22.476124</v>
      </c>
      <c r="M182" s="1">
        <v>18.298075</v>
      </c>
      <c r="N182" s="3">
        <v>3.44667210952719E-10</v>
      </c>
      <c r="O182" s="1">
        <v>1.45481207464837</v>
      </c>
      <c r="P182" s="1" t="s">
        <v>564</v>
      </c>
      <c r="Q182" s="1" t="s">
        <v>925</v>
      </c>
      <c r="R182" s="1" t="s">
        <v>926</v>
      </c>
      <c r="S182" s="1" t="s">
        <v>1517</v>
      </c>
      <c r="T182" s="1" t="s">
        <v>1518</v>
      </c>
      <c r="U182" s="1" t="s">
        <v>1519</v>
      </c>
      <c r="V182" s="1" t="s">
        <v>558</v>
      </c>
      <c r="W182" s="1" t="s">
        <v>559</v>
      </c>
      <c r="X182" s="1" t="s">
        <v>969</v>
      </c>
      <c r="Y182" s="1" t="s">
        <v>1520</v>
      </c>
      <c r="Z182" s="1" t="s">
        <v>1151</v>
      </c>
      <c r="AA182" s="1" t="s">
        <v>1149</v>
      </c>
      <c r="AB182" s="1" t="s">
        <v>1521</v>
      </c>
    </row>
    <row r="183" spans="1:28" s="1" customFormat="1" ht="13.5">
      <c r="A183" s="1" t="s">
        <v>1522</v>
      </c>
      <c r="B183" s="1">
        <v>327</v>
      </c>
      <c r="C183" s="1">
        <v>225</v>
      </c>
      <c r="D183" s="1">
        <v>259</v>
      </c>
      <c r="E183" s="1">
        <v>495</v>
      </c>
      <c r="F183" s="1">
        <v>488</v>
      </c>
      <c r="G183" s="1">
        <v>788</v>
      </c>
      <c r="H183" s="1">
        <v>11.432888</v>
      </c>
      <c r="I183" s="1">
        <v>7.528808</v>
      </c>
      <c r="J183" s="1">
        <v>8.404707</v>
      </c>
      <c r="K183" s="1">
        <v>15.824624</v>
      </c>
      <c r="L183" s="1">
        <v>15.284697</v>
      </c>
      <c r="M183" s="1">
        <v>27.260839</v>
      </c>
      <c r="N183" s="1">
        <v>0.00496033576649843</v>
      </c>
      <c r="O183" s="1">
        <v>1.02283174730908</v>
      </c>
      <c r="P183" s="1" t="s">
        <v>564</v>
      </c>
      <c r="Q183" s="1" t="s">
        <v>558</v>
      </c>
      <c r="R183" s="1" t="s">
        <v>559</v>
      </c>
      <c r="S183" s="1" t="s">
        <v>820</v>
      </c>
      <c r="T183" s="1" t="s">
        <v>1523</v>
      </c>
      <c r="U183" s="1" t="s">
        <v>667</v>
      </c>
      <c r="V183" s="1" t="s">
        <v>558</v>
      </c>
      <c r="W183" s="1" t="s">
        <v>559</v>
      </c>
      <c r="X183" s="1" t="s">
        <v>822</v>
      </c>
      <c r="Y183" s="1" t="s">
        <v>823</v>
      </c>
      <c r="Z183" s="1" t="s">
        <v>535</v>
      </c>
      <c r="AA183" s="1" t="s">
        <v>536</v>
      </c>
      <c r="AB183" s="1" t="s">
        <v>1524</v>
      </c>
    </row>
    <row r="184" spans="1:28" s="1" customFormat="1" ht="13.5">
      <c r="A184" s="1" t="s">
        <v>1525</v>
      </c>
      <c r="B184" s="1">
        <v>190</v>
      </c>
      <c r="C184" s="1">
        <v>73</v>
      </c>
      <c r="D184" s="1">
        <v>83</v>
      </c>
      <c r="E184" s="1">
        <v>53</v>
      </c>
      <c r="F184" s="1">
        <v>28</v>
      </c>
      <c r="G184" s="1">
        <v>26</v>
      </c>
      <c r="H184" s="1">
        <v>7.459405</v>
      </c>
      <c r="I184" s="1">
        <v>2.739853</v>
      </c>
      <c r="J184" s="1">
        <v>2.996789</v>
      </c>
      <c r="K184" s="1">
        <v>1.897452</v>
      </c>
      <c r="L184" s="1">
        <v>0.971513</v>
      </c>
      <c r="M184" s="1">
        <v>0.976144</v>
      </c>
      <c r="N184" s="1">
        <v>0.00480522054585375</v>
      </c>
      <c r="O184" s="1">
        <v>-1.84088873847984</v>
      </c>
      <c r="P184" s="1" t="s">
        <v>528</v>
      </c>
      <c r="Q184" s="1" t="s">
        <v>529</v>
      </c>
      <c r="R184" s="1" t="s">
        <v>529</v>
      </c>
      <c r="S184" s="1" t="s">
        <v>658</v>
      </c>
      <c r="T184" s="1" t="s">
        <v>1526</v>
      </c>
      <c r="U184" s="1" t="s">
        <v>529</v>
      </c>
      <c r="V184" s="1" t="s">
        <v>558</v>
      </c>
      <c r="W184" s="1" t="s">
        <v>559</v>
      </c>
      <c r="X184" s="1" t="s">
        <v>660</v>
      </c>
      <c r="Y184" s="1" t="s">
        <v>1527</v>
      </c>
      <c r="Z184" s="1" t="s">
        <v>601</v>
      </c>
      <c r="AA184" s="1" t="s">
        <v>598</v>
      </c>
      <c r="AB184" s="1" t="s">
        <v>1528</v>
      </c>
    </row>
    <row r="185" spans="1:28" s="1" customFormat="1" ht="13.5">
      <c r="A185" s="1" t="s">
        <v>1529</v>
      </c>
      <c r="B185" s="1">
        <v>132</v>
      </c>
      <c r="C185" s="1">
        <v>192</v>
      </c>
      <c r="D185" s="1">
        <v>155</v>
      </c>
      <c r="E185" s="1">
        <v>54</v>
      </c>
      <c r="F185" s="1">
        <v>71</v>
      </c>
      <c r="G185" s="1">
        <v>88</v>
      </c>
      <c r="H185" s="1">
        <v>4.732325</v>
      </c>
      <c r="I185" s="1">
        <v>6.621553</v>
      </c>
      <c r="J185" s="1">
        <v>5.195701</v>
      </c>
      <c r="K185" s="1">
        <v>1.756233</v>
      </c>
      <c r="L185" s="1">
        <v>2.299876</v>
      </c>
      <c r="M185" s="1">
        <v>3.113834</v>
      </c>
      <c r="N185" s="1">
        <v>0.00184924219988682</v>
      </c>
      <c r="O185" s="1">
        <v>-1.27354313185348</v>
      </c>
      <c r="P185" s="1" t="s">
        <v>528</v>
      </c>
      <c r="Q185" s="1" t="s">
        <v>529</v>
      </c>
      <c r="R185" s="1" t="s">
        <v>529</v>
      </c>
      <c r="S185" s="1" t="s">
        <v>649</v>
      </c>
      <c r="T185" s="1" t="s">
        <v>1530</v>
      </c>
      <c r="U185" s="1" t="s">
        <v>1531</v>
      </c>
      <c r="V185" s="1" t="s">
        <v>558</v>
      </c>
      <c r="W185" s="1" t="s">
        <v>559</v>
      </c>
      <c r="X185" s="1" t="s">
        <v>628</v>
      </c>
      <c r="Y185" s="1" t="s">
        <v>1532</v>
      </c>
      <c r="Z185" s="1" t="s">
        <v>535</v>
      </c>
      <c r="AA185" s="1" t="s">
        <v>536</v>
      </c>
      <c r="AB185" s="1" t="s">
        <v>1533</v>
      </c>
    </row>
    <row r="186" spans="1:28" s="1" customFormat="1" ht="13.5">
      <c r="A186" s="1" t="s">
        <v>1534</v>
      </c>
      <c r="B186" s="1">
        <v>2175</v>
      </c>
      <c r="C186" s="1">
        <v>1844</v>
      </c>
      <c r="D186" s="1">
        <v>840</v>
      </c>
      <c r="E186" s="1">
        <v>567</v>
      </c>
      <c r="F186" s="1">
        <v>533</v>
      </c>
      <c r="G186" s="1">
        <v>595</v>
      </c>
      <c r="H186" s="1">
        <v>38.988247</v>
      </c>
      <c r="I186" s="1">
        <v>31.656084</v>
      </c>
      <c r="J186" s="1">
        <v>13.992119</v>
      </c>
      <c r="K186" s="1">
        <v>9.293963</v>
      </c>
      <c r="L186" s="1">
        <v>8.565148</v>
      </c>
      <c r="M186" s="1">
        <v>10.551807</v>
      </c>
      <c r="N186" s="1">
        <v>0.00652589363717865</v>
      </c>
      <c r="O186" s="1">
        <v>-1.65287543209599</v>
      </c>
      <c r="P186" s="1" t="s">
        <v>528</v>
      </c>
      <c r="Q186" s="1" t="s">
        <v>1535</v>
      </c>
      <c r="R186" s="1" t="s">
        <v>1536</v>
      </c>
      <c r="S186" s="1" t="s">
        <v>705</v>
      </c>
      <c r="T186" s="1" t="s">
        <v>1537</v>
      </c>
      <c r="U186" s="1" t="s">
        <v>529</v>
      </c>
      <c r="V186" s="1" t="s">
        <v>547</v>
      </c>
      <c r="W186" s="1" t="s">
        <v>548</v>
      </c>
      <c r="X186" s="1" t="s">
        <v>1538</v>
      </c>
      <c r="Y186" s="1" t="s">
        <v>1539</v>
      </c>
      <c r="Z186" s="1" t="s">
        <v>554</v>
      </c>
      <c r="AA186" s="1" t="s">
        <v>548</v>
      </c>
      <c r="AB186" s="1" t="s">
        <v>1540</v>
      </c>
    </row>
    <row r="187" spans="1:28" s="1" customFormat="1" ht="13.5">
      <c r="A187" s="1" t="s">
        <v>1541</v>
      </c>
      <c r="B187" s="1">
        <v>114</v>
      </c>
      <c r="C187" s="1">
        <v>146</v>
      </c>
      <c r="D187" s="1">
        <v>124</v>
      </c>
      <c r="E187" s="1">
        <v>443</v>
      </c>
      <c r="F187" s="1">
        <v>508</v>
      </c>
      <c r="G187" s="1">
        <v>912</v>
      </c>
      <c r="H187" s="1">
        <v>1.560203</v>
      </c>
      <c r="I187" s="1">
        <v>1.906528</v>
      </c>
      <c r="J187" s="1">
        <v>1.573066</v>
      </c>
      <c r="K187" s="1">
        <v>5.549295</v>
      </c>
      <c r="L187" s="1">
        <v>6.227849</v>
      </c>
      <c r="M187" s="1">
        <v>12.349154</v>
      </c>
      <c r="N187" s="3">
        <v>6.489071264851E-10</v>
      </c>
      <c r="O187" s="1">
        <v>2.18828662311289</v>
      </c>
      <c r="P187" s="1" t="s">
        <v>564</v>
      </c>
      <c r="Q187" s="1" t="s">
        <v>539</v>
      </c>
      <c r="R187" s="1" t="s">
        <v>540</v>
      </c>
      <c r="S187" s="1" t="s">
        <v>1542</v>
      </c>
      <c r="T187" s="1" t="s">
        <v>1543</v>
      </c>
      <c r="U187" s="1" t="s">
        <v>529</v>
      </c>
      <c r="V187" s="1" t="s">
        <v>529</v>
      </c>
      <c r="W187" s="1" t="s">
        <v>529</v>
      </c>
      <c r="X187" s="1" t="s">
        <v>1544</v>
      </c>
      <c r="Y187" s="1" t="s">
        <v>1545</v>
      </c>
      <c r="Z187" s="1" t="s">
        <v>544</v>
      </c>
      <c r="AA187" s="1" t="s">
        <v>540</v>
      </c>
      <c r="AB187" s="1" t="s">
        <v>1546</v>
      </c>
    </row>
    <row r="188" spans="1:28" s="1" customFormat="1" ht="13.5">
      <c r="A188" s="1" t="s">
        <v>1547</v>
      </c>
      <c r="B188" s="1">
        <v>195</v>
      </c>
      <c r="C188" s="1">
        <v>388</v>
      </c>
      <c r="D188" s="1">
        <v>235</v>
      </c>
      <c r="E188" s="1">
        <v>511</v>
      </c>
      <c r="F188" s="1">
        <v>812</v>
      </c>
      <c r="G188" s="1">
        <v>766</v>
      </c>
      <c r="H188" s="1">
        <v>5.417298</v>
      </c>
      <c r="I188" s="1">
        <v>10.320332</v>
      </c>
      <c r="J188" s="1">
        <v>6.054766</v>
      </c>
      <c r="K188" s="1">
        <v>12.999945</v>
      </c>
      <c r="L188" s="1">
        <v>20.251236</v>
      </c>
      <c r="M188" s="1">
        <v>21.043856</v>
      </c>
      <c r="N188" s="1">
        <v>0.000577000044145218</v>
      </c>
      <c r="O188" s="1">
        <v>1.24260983894026</v>
      </c>
      <c r="P188" s="1" t="s">
        <v>564</v>
      </c>
      <c r="Q188" s="1" t="s">
        <v>529</v>
      </c>
      <c r="R188" s="1" t="s">
        <v>529</v>
      </c>
      <c r="S188" s="1" t="s">
        <v>1548</v>
      </c>
      <c r="T188" s="1" t="s">
        <v>1549</v>
      </c>
      <c r="U188" s="1" t="s">
        <v>529</v>
      </c>
      <c r="V188" s="1" t="s">
        <v>696</v>
      </c>
      <c r="W188" s="1" t="s">
        <v>631</v>
      </c>
      <c r="X188" s="1" t="s">
        <v>699</v>
      </c>
      <c r="Y188" s="1" t="s">
        <v>1405</v>
      </c>
      <c r="Z188" s="1" t="s">
        <v>630</v>
      </c>
      <c r="AA188" s="1" t="s">
        <v>631</v>
      </c>
      <c r="AB188" s="1" t="s">
        <v>1550</v>
      </c>
    </row>
    <row r="189" spans="1:28" s="1" customFormat="1" ht="13.5">
      <c r="A189" s="1" t="s">
        <v>1551</v>
      </c>
      <c r="B189" s="1">
        <v>8352</v>
      </c>
      <c r="C189" s="1">
        <v>8819</v>
      </c>
      <c r="D189" s="1">
        <v>5226</v>
      </c>
      <c r="E189" s="1">
        <v>4094</v>
      </c>
      <c r="F189" s="1">
        <v>4348</v>
      </c>
      <c r="G189" s="1">
        <v>3655</v>
      </c>
      <c r="H189" s="1">
        <v>353.203888</v>
      </c>
      <c r="I189" s="1">
        <v>357.146759</v>
      </c>
      <c r="J189" s="1">
        <v>205.522812</v>
      </c>
      <c r="K189" s="1">
        <v>158.506058</v>
      </c>
      <c r="L189" s="1">
        <v>164.948181</v>
      </c>
      <c r="M189" s="1">
        <v>152.945541</v>
      </c>
      <c r="N189" s="3">
        <v>3.6064629809914E-05</v>
      </c>
      <c r="O189" s="1">
        <v>-1.02092869552672</v>
      </c>
      <c r="P189" s="1" t="s">
        <v>528</v>
      </c>
      <c r="Q189" s="1" t="s">
        <v>1552</v>
      </c>
      <c r="R189" s="1" t="s">
        <v>1553</v>
      </c>
      <c r="S189" s="1" t="s">
        <v>1554</v>
      </c>
      <c r="T189" s="1" t="s">
        <v>1555</v>
      </c>
      <c r="U189" s="1" t="s">
        <v>1556</v>
      </c>
      <c r="V189" s="1" t="s">
        <v>539</v>
      </c>
      <c r="W189" s="1" t="s">
        <v>540</v>
      </c>
      <c r="X189" s="1" t="s">
        <v>1557</v>
      </c>
      <c r="Y189" s="1" t="s">
        <v>1558</v>
      </c>
      <c r="Z189" s="1" t="s">
        <v>544</v>
      </c>
      <c r="AA189" s="1" t="s">
        <v>540</v>
      </c>
      <c r="AB189" s="1" t="s">
        <v>1559</v>
      </c>
    </row>
    <row r="190" spans="1:28" s="1" customFormat="1" ht="13.5">
      <c r="A190" s="1" t="s">
        <v>1560</v>
      </c>
      <c r="B190" s="1">
        <v>29</v>
      </c>
      <c r="C190" s="1">
        <v>26</v>
      </c>
      <c r="D190" s="1">
        <v>39</v>
      </c>
      <c r="E190" s="1">
        <v>85</v>
      </c>
      <c r="F190" s="1">
        <v>117</v>
      </c>
      <c r="G190" s="1">
        <v>77</v>
      </c>
      <c r="H190" s="1">
        <v>1.141513</v>
      </c>
      <c r="I190" s="1">
        <v>0.960453</v>
      </c>
      <c r="J190" s="1">
        <v>1.420629</v>
      </c>
      <c r="K190" s="1">
        <v>3.100681</v>
      </c>
      <c r="L190" s="1">
        <v>4.178578</v>
      </c>
      <c r="M190" s="1">
        <v>3.040196</v>
      </c>
      <c r="N190" s="1">
        <v>0.00265224118252084</v>
      </c>
      <c r="O190" s="1">
        <v>1.44963161425744</v>
      </c>
      <c r="P190" s="1" t="s">
        <v>564</v>
      </c>
      <c r="Q190" s="1" t="s">
        <v>529</v>
      </c>
      <c r="R190" s="1" t="s">
        <v>529</v>
      </c>
      <c r="S190" s="1" t="s">
        <v>1561</v>
      </c>
      <c r="T190" s="1" t="s">
        <v>1562</v>
      </c>
      <c r="U190" s="1" t="s">
        <v>529</v>
      </c>
      <c r="V190" s="1" t="s">
        <v>529</v>
      </c>
      <c r="W190" s="1" t="s">
        <v>529</v>
      </c>
      <c r="X190" s="1" t="s">
        <v>1563</v>
      </c>
      <c r="Y190" s="1" t="s">
        <v>1564</v>
      </c>
      <c r="Z190" s="1" t="s">
        <v>535</v>
      </c>
      <c r="AA190" s="1" t="s">
        <v>536</v>
      </c>
      <c r="AB190" s="1" t="s">
        <v>1565</v>
      </c>
    </row>
    <row r="191" spans="1:28" s="1" customFormat="1" ht="13.5">
      <c r="A191" s="1" t="s">
        <v>1566</v>
      </c>
      <c r="B191" s="1">
        <v>787</v>
      </c>
      <c r="C191" s="1">
        <v>664</v>
      </c>
      <c r="D191" s="1">
        <v>509</v>
      </c>
      <c r="E191" s="1">
        <v>288</v>
      </c>
      <c r="F191" s="1">
        <v>372</v>
      </c>
      <c r="G191" s="1">
        <v>335</v>
      </c>
      <c r="H191" s="1">
        <v>54.419037</v>
      </c>
      <c r="I191" s="1">
        <v>43.957184</v>
      </c>
      <c r="J191" s="1">
        <v>32.718689</v>
      </c>
      <c r="K191" s="1">
        <v>18.212545</v>
      </c>
      <c r="L191" s="1">
        <v>23.057024</v>
      </c>
      <c r="M191" s="1">
        <v>22.920002</v>
      </c>
      <c r="N191" s="3">
        <v>7.57714789884765E-05</v>
      </c>
      <c r="O191" s="1">
        <v>-1.10506970085045</v>
      </c>
      <c r="P191" s="1" t="s">
        <v>528</v>
      </c>
      <c r="Q191" s="1" t="s">
        <v>529</v>
      </c>
      <c r="R191" s="1" t="s">
        <v>529</v>
      </c>
      <c r="S191" s="1" t="s">
        <v>1567</v>
      </c>
      <c r="T191" s="1" t="s">
        <v>529</v>
      </c>
      <c r="U191" s="1" t="s">
        <v>529</v>
      </c>
      <c r="V191" s="1" t="s">
        <v>529</v>
      </c>
      <c r="W191" s="1" t="s">
        <v>529</v>
      </c>
      <c r="X191" s="1" t="s">
        <v>1568</v>
      </c>
      <c r="Y191" s="1" t="s">
        <v>1569</v>
      </c>
      <c r="Z191" s="1" t="s">
        <v>535</v>
      </c>
      <c r="AA191" s="1" t="s">
        <v>536</v>
      </c>
      <c r="AB191" s="1" t="s">
        <v>1570</v>
      </c>
    </row>
    <row r="192" spans="1:28" s="1" customFormat="1" ht="13.5">
      <c r="A192" s="1" t="s">
        <v>1571</v>
      </c>
      <c r="B192" s="1">
        <v>14</v>
      </c>
      <c r="C192" s="1">
        <v>17</v>
      </c>
      <c r="D192" s="1">
        <v>21</v>
      </c>
      <c r="E192" s="1">
        <v>47</v>
      </c>
      <c r="F192" s="1">
        <v>70</v>
      </c>
      <c r="G192" s="1">
        <v>253</v>
      </c>
      <c r="H192" s="1">
        <v>0.838931</v>
      </c>
      <c r="I192" s="1">
        <v>0.991006</v>
      </c>
      <c r="J192" s="1">
        <v>1.180947</v>
      </c>
      <c r="K192" s="1">
        <v>2.593067</v>
      </c>
      <c r="L192" s="1">
        <v>3.803298</v>
      </c>
      <c r="M192" s="1">
        <v>15.279976</v>
      </c>
      <c r="N192" s="1">
        <v>0.000661372959111107</v>
      </c>
      <c r="O192" s="1">
        <v>2.77740019310735</v>
      </c>
      <c r="P192" s="1" t="s">
        <v>564</v>
      </c>
      <c r="Q192" s="1" t="s">
        <v>754</v>
      </c>
      <c r="R192" s="1" t="s">
        <v>536</v>
      </c>
      <c r="S192" s="1" t="s">
        <v>1572</v>
      </c>
      <c r="T192" s="1" t="s">
        <v>1573</v>
      </c>
      <c r="U192" s="1" t="s">
        <v>1574</v>
      </c>
      <c r="V192" s="1" t="s">
        <v>754</v>
      </c>
      <c r="W192" s="1" t="s">
        <v>536</v>
      </c>
      <c r="X192" s="1" t="s">
        <v>1575</v>
      </c>
      <c r="Y192" s="1" t="s">
        <v>1576</v>
      </c>
      <c r="Z192" s="1" t="s">
        <v>529</v>
      </c>
      <c r="AA192" s="1" t="s">
        <v>529</v>
      </c>
      <c r="AB192" s="1" t="s">
        <v>1577</v>
      </c>
    </row>
    <row r="193" spans="1:28" s="1" customFormat="1" ht="13.5">
      <c r="A193" s="1" t="s">
        <v>1578</v>
      </c>
      <c r="B193" s="1">
        <v>646</v>
      </c>
      <c r="C193" s="1">
        <v>391</v>
      </c>
      <c r="D193" s="1">
        <v>194</v>
      </c>
      <c r="E193" s="1">
        <v>93</v>
      </c>
      <c r="F193" s="1">
        <v>108</v>
      </c>
      <c r="G193" s="1">
        <v>129</v>
      </c>
      <c r="H193" s="1">
        <v>24.194042</v>
      </c>
      <c r="I193" s="1">
        <v>14.016129</v>
      </c>
      <c r="J193" s="1">
        <v>6.731221</v>
      </c>
      <c r="K193" s="1">
        <v>3.179702</v>
      </c>
      <c r="L193" s="1">
        <v>3.611206</v>
      </c>
      <c r="M193" s="1">
        <v>4.777816</v>
      </c>
      <c r="N193" s="3">
        <v>3.22167344055823E-05</v>
      </c>
      <c r="O193" s="1">
        <v>-2.03377873915643</v>
      </c>
      <c r="P193" s="1" t="s">
        <v>528</v>
      </c>
      <c r="Q193" s="1" t="s">
        <v>547</v>
      </c>
      <c r="R193" s="1" t="s">
        <v>548</v>
      </c>
      <c r="S193" s="1" t="s">
        <v>1579</v>
      </c>
      <c r="T193" s="1" t="s">
        <v>1580</v>
      </c>
      <c r="U193" s="1" t="s">
        <v>1581</v>
      </c>
      <c r="V193" s="1" t="s">
        <v>529</v>
      </c>
      <c r="W193" s="1" t="s">
        <v>529</v>
      </c>
      <c r="X193" s="1" t="s">
        <v>1582</v>
      </c>
      <c r="Y193" s="1" t="s">
        <v>1583</v>
      </c>
      <c r="Z193" s="1" t="s">
        <v>1449</v>
      </c>
      <c r="AA193" s="1" t="s">
        <v>1450</v>
      </c>
      <c r="AB193" s="1" t="s">
        <v>1584</v>
      </c>
    </row>
    <row r="194" spans="1:28" s="1" customFormat="1" ht="13.5">
      <c r="A194" s="1" t="s">
        <v>1585</v>
      </c>
      <c r="B194" s="1">
        <v>2663</v>
      </c>
      <c r="C194" s="1">
        <v>2509</v>
      </c>
      <c r="D194" s="1">
        <v>1789</v>
      </c>
      <c r="E194" s="1">
        <v>1014</v>
      </c>
      <c r="F194" s="1">
        <v>1186</v>
      </c>
      <c r="G194" s="1">
        <v>1273</v>
      </c>
      <c r="H194" s="1">
        <v>27.560732</v>
      </c>
      <c r="I194" s="1">
        <v>24.86562</v>
      </c>
      <c r="J194" s="1">
        <v>17.216173</v>
      </c>
      <c r="K194" s="1">
        <v>9.604469</v>
      </c>
      <c r="L194" s="1">
        <v>11.013322</v>
      </c>
      <c r="M194" s="1">
        <v>13.038475</v>
      </c>
      <c r="N194" s="3">
        <v>3.82541060951423E-06</v>
      </c>
      <c r="O194" s="1">
        <v>-1.1240281907772</v>
      </c>
      <c r="P194" s="1" t="s">
        <v>528</v>
      </c>
      <c r="Q194" s="1" t="s">
        <v>664</v>
      </c>
      <c r="R194" s="1" t="s">
        <v>646</v>
      </c>
      <c r="S194" s="1" t="s">
        <v>1586</v>
      </c>
      <c r="T194" s="1" t="s">
        <v>1587</v>
      </c>
      <c r="U194" s="1" t="s">
        <v>1588</v>
      </c>
      <c r="V194" s="1" t="s">
        <v>529</v>
      </c>
      <c r="W194" s="1" t="s">
        <v>529</v>
      </c>
      <c r="X194" s="1" t="s">
        <v>1589</v>
      </c>
      <c r="Y194" s="1" t="s">
        <v>1590</v>
      </c>
      <c r="Z194" s="1" t="s">
        <v>954</v>
      </c>
      <c r="AA194" s="1" t="s">
        <v>950</v>
      </c>
      <c r="AB194" s="1" t="s">
        <v>1591</v>
      </c>
    </row>
    <row r="195" spans="1:28" s="1" customFormat="1" ht="13.5">
      <c r="A195" s="1" t="s">
        <v>1592</v>
      </c>
      <c r="B195" s="1">
        <v>144</v>
      </c>
      <c r="C195" s="1">
        <v>79</v>
      </c>
      <c r="D195" s="1">
        <v>62</v>
      </c>
      <c r="E195" s="1">
        <v>34</v>
      </c>
      <c r="F195" s="1">
        <v>42</v>
      </c>
      <c r="G195" s="1">
        <v>33</v>
      </c>
      <c r="H195" s="1">
        <v>3.48402</v>
      </c>
      <c r="I195" s="1">
        <v>1.833333</v>
      </c>
      <c r="J195" s="1">
        <v>1.38897</v>
      </c>
      <c r="K195" s="1">
        <v>0.736822</v>
      </c>
      <c r="L195" s="1">
        <v>0.894565</v>
      </c>
      <c r="M195" s="1">
        <v>0.784043</v>
      </c>
      <c r="N195" s="1">
        <v>0.00978274518060328</v>
      </c>
      <c r="O195" s="1">
        <v>-1.52731369027793</v>
      </c>
      <c r="P195" s="1" t="s">
        <v>528</v>
      </c>
      <c r="Q195" s="1" t="s">
        <v>729</v>
      </c>
      <c r="R195" s="1" t="s">
        <v>730</v>
      </c>
      <c r="S195" s="1" t="s">
        <v>1322</v>
      </c>
      <c r="T195" s="1" t="s">
        <v>1593</v>
      </c>
      <c r="U195" s="1" t="s">
        <v>529</v>
      </c>
      <c r="V195" s="1" t="s">
        <v>586</v>
      </c>
      <c r="W195" s="1" t="s">
        <v>587</v>
      </c>
      <c r="X195" s="1" t="s">
        <v>733</v>
      </c>
      <c r="Y195" s="1" t="s">
        <v>1594</v>
      </c>
      <c r="Z195" s="1" t="s">
        <v>735</v>
      </c>
      <c r="AA195" s="1" t="s">
        <v>587</v>
      </c>
      <c r="AB195" s="1" t="s">
        <v>1595</v>
      </c>
    </row>
    <row r="196" spans="1:28" s="1" customFormat="1" ht="13.5">
      <c r="A196" s="1" t="s">
        <v>1596</v>
      </c>
      <c r="B196" s="1">
        <v>434</v>
      </c>
      <c r="C196" s="1">
        <v>707</v>
      </c>
      <c r="D196" s="1">
        <v>481</v>
      </c>
      <c r="E196" s="1">
        <v>1288</v>
      </c>
      <c r="F196" s="1">
        <v>1448</v>
      </c>
      <c r="G196" s="1">
        <v>1406</v>
      </c>
      <c r="H196" s="1">
        <v>22.70525</v>
      </c>
      <c r="I196" s="1">
        <v>35.415123</v>
      </c>
      <c r="J196" s="1">
        <v>23.376644</v>
      </c>
      <c r="K196" s="1">
        <v>61.69923</v>
      </c>
      <c r="L196" s="1">
        <v>68.020294</v>
      </c>
      <c r="M196" s="1">
        <v>72.804268</v>
      </c>
      <c r="N196" s="3">
        <v>7.40993940662038E-08</v>
      </c>
      <c r="O196" s="1">
        <v>1.23820266241571</v>
      </c>
      <c r="P196" s="1" t="s">
        <v>564</v>
      </c>
      <c r="Q196" s="1" t="s">
        <v>708</v>
      </c>
      <c r="R196" s="1" t="s">
        <v>709</v>
      </c>
      <c r="S196" s="1" t="s">
        <v>1597</v>
      </c>
      <c r="T196" s="1" t="s">
        <v>1598</v>
      </c>
      <c r="U196" s="1" t="s">
        <v>529</v>
      </c>
      <c r="V196" s="1" t="s">
        <v>696</v>
      </c>
      <c r="W196" s="1" t="s">
        <v>631</v>
      </c>
      <c r="X196" s="1" t="s">
        <v>1599</v>
      </c>
      <c r="Y196" s="1" t="s">
        <v>1600</v>
      </c>
      <c r="Z196" s="1" t="s">
        <v>630</v>
      </c>
      <c r="AA196" s="1" t="s">
        <v>631</v>
      </c>
      <c r="AB196" s="1" t="s">
        <v>1601</v>
      </c>
    </row>
    <row r="197" spans="1:28" s="1" customFormat="1" ht="13.5">
      <c r="A197" s="1" t="s">
        <v>1602</v>
      </c>
      <c r="B197" s="1">
        <v>541</v>
      </c>
      <c r="C197" s="1">
        <v>427</v>
      </c>
      <c r="D197" s="1">
        <v>323</v>
      </c>
      <c r="E197" s="1">
        <v>215</v>
      </c>
      <c r="F197" s="1">
        <v>212</v>
      </c>
      <c r="G197" s="1">
        <v>163</v>
      </c>
      <c r="H197" s="1">
        <v>22.367739</v>
      </c>
      <c r="I197" s="1">
        <v>16.903692</v>
      </c>
      <c r="J197" s="1">
        <v>12.420832</v>
      </c>
      <c r="K197" s="1">
        <v>8.138983</v>
      </c>
      <c r="L197" s="1">
        <v>7.854308</v>
      </c>
      <c r="M197" s="1">
        <v>6.66097</v>
      </c>
      <c r="N197" s="3">
        <v>4.05195306623376E-05</v>
      </c>
      <c r="O197" s="1">
        <v>-1.26636789149011</v>
      </c>
      <c r="P197" s="1" t="s">
        <v>528</v>
      </c>
      <c r="Q197" s="1" t="s">
        <v>539</v>
      </c>
      <c r="R197" s="1" t="s">
        <v>540</v>
      </c>
      <c r="S197" s="1" t="s">
        <v>1603</v>
      </c>
      <c r="T197" s="1" t="s">
        <v>1604</v>
      </c>
      <c r="U197" s="1" t="s">
        <v>590</v>
      </c>
      <c r="V197" s="1" t="s">
        <v>539</v>
      </c>
      <c r="W197" s="1" t="s">
        <v>540</v>
      </c>
      <c r="X197" s="1" t="s">
        <v>1605</v>
      </c>
      <c r="Y197" s="1" t="s">
        <v>1606</v>
      </c>
      <c r="Z197" s="1" t="s">
        <v>544</v>
      </c>
      <c r="AA197" s="1" t="s">
        <v>540</v>
      </c>
      <c r="AB197" s="1" t="s">
        <v>1607</v>
      </c>
    </row>
    <row r="198" spans="1:28" s="1" customFormat="1" ht="13.5">
      <c r="A198" s="1" t="s">
        <v>1608</v>
      </c>
      <c r="B198" s="1">
        <v>735</v>
      </c>
      <c r="C198" s="1">
        <v>791</v>
      </c>
      <c r="D198" s="1">
        <v>424</v>
      </c>
      <c r="E198" s="1">
        <v>288</v>
      </c>
      <c r="F198" s="1">
        <v>222</v>
      </c>
      <c r="G198" s="1">
        <v>408</v>
      </c>
      <c r="H198" s="1">
        <v>70.55204</v>
      </c>
      <c r="I198" s="1">
        <v>72.716415</v>
      </c>
      <c r="J198" s="1">
        <v>37.876194</v>
      </c>
      <c r="K198" s="1">
        <v>25.26251</v>
      </c>
      <c r="L198" s="1">
        <v>19.055468</v>
      </c>
      <c r="M198" s="1">
        <v>38.746731</v>
      </c>
      <c r="N198" s="1">
        <v>0.00348071168896533</v>
      </c>
      <c r="O198" s="1">
        <v>-1.19703649027842</v>
      </c>
      <c r="P198" s="1" t="s">
        <v>528</v>
      </c>
      <c r="Q198" s="1" t="s">
        <v>529</v>
      </c>
      <c r="R198" s="1" t="s">
        <v>529</v>
      </c>
      <c r="S198" s="1" t="s">
        <v>1609</v>
      </c>
      <c r="T198" s="1" t="s">
        <v>1610</v>
      </c>
      <c r="U198" s="1" t="s">
        <v>529</v>
      </c>
      <c r="V198" s="1" t="s">
        <v>539</v>
      </c>
      <c r="W198" s="1" t="s">
        <v>540</v>
      </c>
      <c r="X198" s="1" t="s">
        <v>1611</v>
      </c>
      <c r="Y198" s="1" t="s">
        <v>1612</v>
      </c>
      <c r="Z198" s="1" t="s">
        <v>544</v>
      </c>
      <c r="AA198" s="1" t="s">
        <v>540</v>
      </c>
      <c r="AB198" s="1" t="s">
        <v>1613</v>
      </c>
    </row>
    <row r="199" spans="1:28" s="1" customFormat="1" ht="13.5">
      <c r="A199" s="1" t="s">
        <v>1614</v>
      </c>
      <c r="B199" s="1">
        <v>11</v>
      </c>
      <c r="C199" s="1">
        <v>27</v>
      </c>
      <c r="D199" s="1">
        <v>26</v>
      </c>
      <c r="E199" s="1">
        <v>76</v>
      </c>
      <c r="F199" s="1">
        <v>85</v>
      </c>
      <c r="G199" s="1">
        <v>66</v>
      </c>
      <c r="H199" s="1">
        <v>0.510909</v>
      </c>
      <c r="I199" s="1">
        <v>1.181275</v>
      </c>
      <c r="J199" s="1">
        <v>1.105021</v>
      </c>
      <c r="K199" s="1">
        <v>3.237276</v>
      </c>
      <c r="L199" s="1">
        <v>3.572325</v>
      </c>
      <c r="M199" s="1">
        <v>3.050381</v>
      </c>
      <c r="N199" s="1">
        <v>0.00312581248743218</v>
      </c>
      <c r="O199" s="1">
        <v>1.71529394549736</v>
      </c>
      <c r="P199" s="1" t="s">
        <v>564</v>
      </c>
      <c r="Q199" s="1" t="s">
        <v>529</v>
      </c>
      <c r="R199" s="1" t="s">
        <v>529</v>
      </c>
      <c r="S199" s="1" t="s">
        <v>1615</v>
      </c>
      <c r="T199" s="1" t="s">
        <v>1616</v>
      </c>
      <c r="U199" s="1" t="s">
        <v>1617</v>
      </c>
      <c r="V199" s="1" t="s">
        <v>653</v>
      </c>
      <c r="W199" s="1" t="s">
        <v>654</v>
      </c>
      <c r="X199" s="1" t="s">
        <v>1618</v>
      </c>
      <c r="Y199" s="1" t="s">
        <v>1619</v>
      </c>
      <c r="Z199" s="1" t="s">
        <v>655</v>
      </c>
      <c r="AA199" s="1" t="s">
        <v>654</v>
      </c>
      <c r="AB199" s="1" t="s">
        <v>1620</v>
      </c>
    </row>
    <row r="200" spans="1:28" s="1" customFormat="1" ht="13.5">
      <c r="A200" s="1" t="s">
        <v>1621</v>
      </c>
      <c r="B200" s="1">
        <v>10</v>
      </c>
      <c r="C200" s="1">
        <v>2</v>
      </c>
      <c r="D200" s="1">
        <v>17</v>
      </c>
      <c r="E200" s="1">
        <v>201</v>
      </c>
      <c r="F200" s="1">
        <v>83</v>
      </c>
      <c r="G200" s="1">
        <v>209</v>
      </c>
      <c r="H200" s="1">
        <v>0.409796</v>
      </c>
      <c r="I200" s="1">
        <v>0.080994</v>
      </c>
      <c r="J200" s="1">
        <v>0.682503</v>
      </c>
      <c r="K200" s="1">
        <v>7.996767</v>
      </c>
      <c r="L200" s="1">
        <v>3.231611</v>
      </c>
      <c r="M200" s="1">
        <v>8.975192</v>
      </c>
      <c r="N200" s="3">
        <v>1.84304503366702E-09</v>
      </c>
      <c r="O200" s="1">
        <v>4.0014303067818</v>
      </c>
      <c r="P200" s="1" t="s">
        <v>564</v>
      </c>
      <c r="Q200" s="1" t="s">
        <v>529</v>
      </c>
      <c r="R200" s="1" t="s">
        <v>529</v>
      </c>
      <c r="S200" s="1" t="s">
        <v>529</v>
      </c>
      <c r="T200" s="1" t="s">
        <v>529</v>
      </c>
      <c r="U200" s="1" t="s">
        <v>529</v>
      </c>
      <c r="V200" s="1" t="s">
        <v>529</v>
      </c>
      <c r="W200" s="1" t="s">
        <v>529</v>
      </c>
      <c r="X200" s="1" t="s">
        <v>529</v>
      </c>
      <c r="Y200" s="1" t="s">
        <v>529</v>
      </c>
      <c r="Z200" s="1" t="s">
        <v>529</v>
      </c>
      <c r="AA200" s="1" t="s">
        <v>529</v>
      </c>
      <c r="AB200" s="1" t="s">
        <v>1622</v>
      </c>
    </row>
    <row r="201" spans="1:28" s="1" customFormat="1" ht="13.5">
      <c r="A201" s="1" t="s">
        <v>1623</v>
      </c>
      <c r="B201" s="1">
        <v>524</v>
      </c>
      <c r="C201" s="1">
        <v>698</v>
      </c>
      <c r="D201" s="1">
        <v>471</v>
      </c>
      <c r="E201" s="1">
        <v>1517</v>
      </c>
      <c r="F201" s="1">
        <v>1343</v>
      </c>
      <c r="G201" s="1">
        <v>1164</v>
      </c>
      <c r="H201" s="1">
        <v>10.90144</v>
      </c>
      <c r="I201" s="1">
        <v>13.918574</v>
      </c>
      <c r="J201" s="1">
        <v>9.123958</v>
      </c>
      <c r="K201" s="1">
        <v>28.922516</v>
      </c>
      <c r="L201" s="1">
        <v>25.096859</v>
      </c>
      <c r="M201" s="1">
        <v>23.985723</v>
      </c>
      <c r="N201" s="3">
        <v>1.65209404242235E-07</v>
      </c>
      <c r="O201" s="1">
        <v>1.12361077287088</v>
      </c>
      <c r="P201" s="1" t="s">
        <v>564</v>
      </c>
      <c r="Q201" s="1" t="s">
        <v>703</v>
      </c>
      <c r="R201" s="1" t="s">
        <v>704</v>
      </c>
      <c r="S201" s="1" t="s">
        <v>625</v>
      </c>
      <c r="T201" s="1" t="s">
        <v>1624</v>
      </c>
      <c r="U201" s="1" t="s">
        <v>1574</v>
      </c>
      <c r="V201" s="1" t="s">
        <v>529</v>
      </c>
      <c r="W201" s="1" t="s">
        <v>529</v>
      </c>
      <c r="X201" s="1" t="s">
        <v>1215</v>
      </c>
      <c r="Y201" s="1" t="s">
        <v>1625</v>
      </c>
      <c r="Z201" s="1" t="s">
        <v>630</v>
      </c>
      <c r="AA201" s="1" t="s">
        <v>631</v>
      </c>
      <c r="AB201" s="1" t="s">
        <v>1626</v>
      </c>
    </row>
    <row r="202" spans="1:28" s="1" customFormat="1" ht="13.5">
      <c r="A202" s="1" t="s">
        <v>1627</v>
      </c>
      <c r="B202" s="1">
        <v>983</v>
      </c>
      <c r="C202" s="1">
        <v>851</v>
      </c>
      <c r="D202" s="1">
        <v>477</v>
      </c>
      <c r="E202" s="1">
        <v>312</v>
      </c>
      <c r="F202" s="1">
        <v>353</v>
      </c>
      <c r="G202" s="1">
        <v>426</v>
      </c>
      <c r="H202" s="1">
        <v>20.085056</v>
      </c>
      <c r="I202" s="1">
        <v>16.659811</v>
      </c>
      <c r="J202" s="1">
        <v>9.058505</v>
      </c>
      <c r="K202" s="1">
        <v>5.822375</v>
      </c>
      <c r="L202" s="1">
        <v>6.470109</v>
      </c>
      <c r="M202" s="1">
        <v>8.599758</v>
      </c>
      <c r="N202" s="1">
        <v>0.00108743267655034</v>
      </c>
      <c r="O202" s="1">
        <v>-1.20666409807507</v>
      </c>
      <c r="P202" s="1" t="s">
        <v>528</v>
      </c>
      <c r="Q202" s="1" t="s">
        <v>529</v>
      </c>
      <c r="R202" s="1" t="s">
        <v>529</v>
      </c>
      <c r="S202" s="1" t="s">
        <v>1628</v>
      </c>
      <c r="T202" s="1" t="s">
        <v>1629</v>
      </c>
      <c r="U202" s="1" t="s">
        <v>529</v>
      </c>
      <c r="V202" s="1" t="s">
        <v>558</v>
      </c>
      <c r="W202" s="1" t="s">
        <v>559</v>
      </c>
      <c r="X202" s="1" t="s">
        <v>1630</v>
      </c>
      <c r="Y202" s="1" t="s">
        <v>1631</v>
      </c>
      <c r="Z202" s="1" t="s">
        <v>535</v>
      </c>
      <c r="AA202" s="1" t="s">
        <v>536</v>
      </c>
      <c r="AB202" s="1" t="s">
        <v>1632</v>
      </c>
    </row>
    <row r="203" spans="1:28" s="1" customFormat="1" ht="13.5">
      <c r="A203" s="1" t="s">
        <v>1633</v>
      </c>
      <c r="B203" s="1">
        <v>198</v>
      </c>
      <c r="C203" s="1">
        <v>270</v>
      </c>
      <c r="D203" s="1">
        <v>135</v>
      </c>
      <c r="E203" s="1">
        <v>64</v>
      </c>
      <c r="F203" s="1">
        <v>84</v>
      </c>
      <c r="G203" s="1">
        <v>53</v>
      </c>
      <c r="H203" s="1">
        <v>6.261629</v>
      </c>
      <c r="I203" s="1">
        <v>8.176674</v>
      </c>
      <c r="J203" s="1">
        <v>3.972077</v>
      </c>
      <c r="K203" s="1">
        <v>1.836977</v>
      </c>
      <c r="L203" s="1">
        <v>2.377575</v>
      </c>
      <c r="M203" s="1">
        <v>1.661801</v>
      </c>
      <c r="N203" s="3">
        <v>3.49524519391089E-05</v>
      </c>
      <c r="O203" s="1">
        <v>-1.7200883502149</v>
      </c>
      <c r="P203" s="1" t="s">
        <v>528</v>
      </c>
      <c r="Q203" s="1" t="s">
        <v>547</v>
      </c>
      <c r="R203" s="1" t="s">
        <v>548</v>
      </c>
      <c r="S203" s="1" t="s">
        <v>1634</v>
      </c>
      <c r="T203" s="1" t="s">
        <v>1635</v>
      </c>
      <c r="U203" s="1" t="s">
        <v>1636</v>
      </c>
      <c r="V203" s="1" t="s">
        <v>547</v>
      </c>
      <c r="W203" s="1" t="s">
        <v>548</v>
      </c>
      <c r="X203" s="1" t="s">
        <v>1637</v>
      </c>
      <c r="Y203" s="1" t="s">
        <v>1638</v>
      </c>
      <c r="Z203" s="1" t="s">
        <v>554</v>
      </c>
      <c r="AA203" s="1" t="s">
        <v>548</v>
      </c>
      <c r="AB203" s="1" t="s">
        <v>1639</v>
      </c>
    </row>
    <row r="204" spans="1:28" s="1" customFormat="1" ht="13.5">
      <c r="A204" s="1" t="s">
        <v>1640</v>
      </c>
      <c r="B204" s="1">
        <v>680</v>
      </c>
      <c r="C204" s="1">
        <v>522</v>
      </c>
      <c r="D204" s="1">
        <v>522</v>
      </c>
      <c r="E204" s="1">
        <v>305</v>
      </c>
      <c r="F204" s="1">
        <v>329</v>
      </c>
      <c r="G204" s="1">
        <v>258</v>
      </c>
      <c r="H204" s="1">
        <v>13.235101</v>
      </c>
      <c r="I204" s="1">
        <v>9.728069</v>
      </c>
      <c r="J204" s="1">
        <v>9.447659</v>
      </c>
      <c r="K204" s="1">
        <v>5.433279</v>
      </c>
      <c r="L204" s="1">
        <v>5.748338</v>
      </c>
      <c r="M204" s="1">
        <v>4.963284</v>
      </c>
      <c r="N204" s="3">
        <v>3.58625066722321E-06</v>
      </c>
      <c r="O204" s="1">
        <v>-1.08010308482668</v>
      </c>
      <c r="P204" s="1" t="s">
        <v>528</v>
      </c>
      <c r="Q204" s="1" t="s">
        <v>539</v>
      </c>
      <c r="R204" s="1" t="s">
        <v>540</v>
      </c>
      <c r="S204" s="1" t="s">
        <v>1641</v>
      </c>
      <c r="T204" s="1" t="s">
        <v>1642</v>
      </c>
      <c r="U204" s="1" t="s">
        <v>529</v>
      </c>
      <c r="V204" s="1" t="s">
        <v>529</v>
      </c>
      <c r="W204" s="1" t="s">
        <v>529</v>
      </c>
      <c r="X204" s="1" t="s">
        <v>1643</v>
      </c>
      <c r="Y204" s="1" t="s">
        <v>1644</v>
      </c>
      <c r="Z204" s="1" t="s">
        <v>1104</v>
      </c>
      <c r="AA204" s="1" t="s">
        <v>704</v>
      </c>
      <c r="AB204" s="1" t="s">
        <v>1273</v>
      </c>
    </row>
    <row r="205" spans="1:28" s="1" customFormat="1" ht="13.5">
      <c r="A205" s="1" t="s">
        <v>1645</v>
      </c>
      <c r="B205" s="1">
        <v>46</v>
      </c>
      <c r="C205" s="1">
        <v>45</v>
      </c>
      <c r="D205" s="1">
        <v>32</v>
      </c>
      <c r="E205" s="1">
        <v>97</v>
      </c>
      <c r="F205" s="1">
        <v>163</v>
      </c>
      <c r="G205" s="1">
        <v>90</v>
      </c>
      <c r="H205" s="1">
        <v>1.229411</v>
      </c>
      <c r="I205" s="1">
        <v>1.186584</v>
      </c>
      <c r="J205" s="1">
        <v>0.817058</v>
      </c>
      <c r="K205" s="1">
        <v>2.300365</v>
      </c>
      <c r="L205" s="1">
        <v>3.608757</v>
      </c>
      <c r="M205" s="1">
        <v>2.442434</v>
      </c>
      <c r="N205" s="1">
        <v>0.00591156616055362</v>
      </c>
      <c r="O205" s="1">
        <v>1.37251951541518</v>
      </c>
      <c r="P205" s="1" t="s">
        <v>564</v>
      </c>
      <c r="Q205" s="1" t="s">
        <v>529</v>
      </c>
      <c r="R205" s="1" t="s">
        <v>529</v>
      </c>
      <c r="S205" s="1" t="s">
        <v>1441</v>
      </c>
      <c r="T205" s="1" t="s">
        <v>1646</v>
      </c>
      <c r="U205" s="1" t="s">
        <v>707</v>
      </c>
      <c r="V205" s="1" t="s">
        <v>558</v>
      </c>
      <c r="W205" s="1" t="s">
        <v>559</v>
      </c>
      <c r="X205" s="1" t="s">
        <v>1647</v>
      </c>
      <c r="Y205" s="1" t="s">
        <v>529</v>
      </c>
      <c r="Z205" s="1" t="s">
        <v>580</v>
      </c>
      <c r="AA205" s="1" t="s">
        <v>577</v>
      </c>
      <c r="AB205" s="1" t="s">
        <v>1648</v>
      </c>
    </row>
    <row r="206" spans="1:28" s="1" customFormat="1" ht="13.5">
      <c r="A206" s="1" t="s">
        <v>1649</v>
      </c>
      <c r="B206" s="1">
        <v>26</v>
      </c>
      <c r="C206" s="1">
        <v>15</v>
      </c>
      <c r="D206" s="1">
        <v>20</v>
      </c>
      <c r="E206" s="1">
        <v>75</v>
      </c>
      <c r="F206" s="1">
        <v>51</v>
      </c>
      <c r="G206" s="1">
        <v>101</v>
      </c>
      <c r="H206" s="1">
        <v>1.192777</v>
      </c>
      <c r="I206" s="1">
        <v>0.636535</v>
      </c>
      <c r="J206" s="1">
        <v>0.84754</v>
      </c>
      <c r="K206" s="1">
        <v>3.16974</v>
      </c>
      <c r="L206" s="1">
        <v>2.111577</v>
      </c>
      <c r="M206" s="1">
        <v>4.60737</v>
      </c>
      <c r="N206" s="1">
        <v>0.0053494474411979</v>
      </c>
      <c r="O206" s="1">
        <v>1.79269800956816</v>
      </c>
      <c r="P206" s="1" t="s">
        <v>564</v>
      </c>
      <c r="Q206" s="1" t="s">
        <v>539</v>
      </c>
      <c r="R206" s="1" t="s">
        <v>540</v>
      </c>
      <c r="S206" s="1" t="s">
        <v>899</v>
      </c>
      <c r="T206" s="1" t="s">
        <v>1650</v>
      </c>
      <c r="U206" s="1" t="s">
        <v>1651</v>
      </c>
      <c r="V206" s="1" t="s">
        <v>539</v>
      </c>
      <c r="W206" s="1" t="s">
        <v>540</v>
      </c>
      <c r="X206" s="1" t="s">
        <v>1605</v>
      </c>
      <c r="Y206" s="1" t="s">
        <v>1652</v>
      </c>
      <c r="Z206" s="1" t="s">
        <v>544</v>
      </c>
      <c r="AA206" s="1" t="s">
        <v>540</v>
      </c>
      <c r="AB206" s="1" t="s">
        <v>1653</v>
      </c>
    </row>
    <row r="207" spans="1:28" s="1" customFormat="1" ht="13.5">
      <c r="A207" s="1" t="s">
        <v>1654</v>
      </c>
      <c r="B207" s="1">
        <v>100</v>
      </c>
      <c r="C207" s="1">
        <v>89</v>
      </c>
      <c r="D207" s="1">
        <v>42</v>
      </c>
      <c r="E207" s="1">
        <v>18</v>
      </c>
      <c r="F207" s="1">
        <v>20</v>
      </c>
      <c r="G207" s="1">
        <v>10</v>
      </c>
      <c r="H207" s="1">
        <v>1.21991</v>
      </c>
      <c r="I207" s="1">
        <v>1.04143</v>
      </c>
      <c r="J207" s="1">
        <v>0.47155</v>
      </c>
      <c r="K207" s="1">
        <v>0.196025</v>
      </c>
      <c r="L207" s="1">
        <v>0.214473</v>
      </c>
      <c r="M207" s="1">
        <v>0.115201</v>
      </c>
      <c r="N207" s="1">
        <v>0.000203268311667351</v>
      </c>
      <c r="O207" s="1">
        <v>-2.41605887099051</v>
      </c>
      <c r="P207" s="1" t="s">
        <v>528</v>
      </c>
      <c r="Q207" s="1" t="s">
        <v>558</v>
      </c>
      <c r="R207" s="1" t="s">
        <v>559</v>
      </c>
      <c r="S207" s="1" t="s">
        <v>1655</v>
      </c>
      <c r="T207" s="1" t="s">
        <v>1656</v>
      </c>
      <c r="U207" s="1" t="s">
        <v>1340</v>
      </c>
      <c r="V207" s="1" t="s">
        <v>558</v>
      </c>
      <c r="W207" s="1" t="s">
        <v>559</v>
      </c>
      <c r="X207" s="1" t="s">
        <v>1341</v>
      </c>
      <c r="Y207" s="1" t="s">
        <v>1342</v>
      </c>
      <c r="Z207" s="1" t="s">
        <v>554</v>
      </c>
      <c r="AA207" s="1" t="s">
        <v>548</v>
      </c>
      <c r="AB207" s="1" t="s">
        <v>1657</v>
      </c>
    </row>
    <row r="208" spans="1:28" s="1" customFormat="1" ht="13.5">
      <c r="A208" s="1" t="s">
        <v>1658</v>
      </c>
      <c r="B208" s="1">
        <v>245</v>
      </c>
      <c r="C208" s="1">
        <v>45</v>
      </c>
      <c r="D208" s="1">
        <v>35</v>
      </c>
      <c r="E208" s="1">
        <v>16</v>
      </c>
      <c r="F208" s="1">
        <v>15</v>
      </c>
      <c r="G208" s="1">
        <v>17</v>
      </c>
      <c r="H208" s="1">
        <v>6.563041</v>
      </c>
      <c r="I208" s="1">
        <v>1.144416</v>
      </c>
      <c r="J208" s="1">
        <v>0.866319</v>
      </c>
      <c r="K208" s="1">
        <v>0.387772</v>
      </c>
      <c r="L208" s="1">
        <v>0.359169</v>
      </c>
      <c r="M208" s="1">
        <v>0.447827</v>
      </c>
      <c r="N208" s="1">
        <v>0.00137607347414345</v>
      </c>
      <c r="O208" s="1">
        <v>-2.91765672242827</v>
      </c>
      <c r="P208" s="1" t="s">
        <v>528</v>
      </c>
      <c r="Q208" s="1" t="s">
        <v>529</v>
      </c>
      <c r="R208" s="1" t="s">
        <v>529</v>
      </c>
      <c r="S208" s="1" t="s">
        <v>649</v>
      </c>
      <c r="T208" s="1" t="s">
        <v>1659</v>
      </c>
      <c r="U208" s="1" t="s">
        <v>529</v>
      </c>
      <c r="V208" s="1" t="s">
        <v>994</v>
      </c>
      <c r="W208" s="1" t="s">
        <v>995</v>
      </c>
      <c r="X208" s="1" t="s">
        <v>529</v>
      </c>
      <c r="Y208" s="1" t="s">
        <v>1660</v>
      </c>
      <c r="Z208" s="1" t="s">
        <v>529</v>
      </c>
      <c r="AA208" s="1" t="s">
        <v>529</v>
      </c>
      <c r="AB208" s="1" t="s">
        <v>1661</v>
      </c>
    </row>
    <row r="209" spans="1:28" s="1" customFormat="1" ht="13.5">
      <c r="A209" s="1" t="s">
        <v>1662</v>
      </c>
      <c r="B209" s="1">
        <v>221</v>
      </c>
      <c r="C209" s="1">
        <v>282</v>
      </c>
      <c r="D209" s="1">
        <v>416</v>
      </c>
      <c r="E209" s="1">
        <v>137</v>
      </c>
      <c r="F209" s="1">
        <v>77</v>
      </c>
      <c r="G209" s="1">
        <v>138</v>
      </c>
      <c r="H209" s="1">
        <v>4.308503</v>
      </c>
      <c r="I209" s="1">
        <v>5.277217</v>
      </c>
      <c r="J209" s="1">
        <v>7.56787</v>
      </c>
      <c r="K209" s="1">
        <v>2.449132</v>
      </c>
      <c r="L209" s="1">
        <v>1.346879</v>
      </c>
      <c r="M209" s="1">
        <v>2.664317</v>
      </c>
      <c r="N209" s="1">
        <v>0.000195705117248796</v>
      </c>
      <c r="O209" s="1">
        <v>-1.47592827611233</v>
      </c>
      <c r="P209" s="1" t="s">
        <v>528</v>
      </c>
      <c r="Q209" s="1" t="s">
        <v>529</v>
      </c>
      <c r="R209" s="1" t="s">
        <v>529</v>
      </c>
      <c r="S209" s="1" t="s">
        <v>529</v>
      </c>
      <c r="T209" s="1" t="s">
        <v>1663</v>
      </c>
      <c r="U209" s="1" t="s">
        <v>684</v>
      </c>
      <c r="V209" s="1" t="s">
        <v>529</v>
      </c>
      <c r="W209" s="1" t="s">
        <v>529</v>
      </c>
      <c r="X209" s="1" t="s">
        <v>1664</v>
      </c>
      <c r="Y209" s="1" t="s">
        <v>529</v>
      </c>
      <c r="Z209" s="1" t="s">
        <v>535</v>
      </c>
      <c r="AA209" s="1" t="s">
        <v>536</v>
      </c>
      <c r="AB209" s="1" t="s">
        <v>1665</v>
      </c>
    </row>
    <row r="210" spans="1:28" s="1" customFormat="1" ht="13.5">
      <c r="A210" s="1" t="s">
        <v>1666</v>
      </c>
      <c r="B210" s="1">
        <v>214</v>
      </c>
      <c r="C210" s="1">
        <v>234</v>
      </c>
      <c r="D210" s="1">
        <v>142</v>
      </c>
      <c r="E210" s="1">
        <v>97</v>
      </c>
      <c r="F210" s="1">
        <v>106</v>
      </c>
      <c r="G210" s="1">
        <v>90</v>
      </c>
      <c r="H210" s="1">
        <v>1.829818</v>
      </c>
      <c r="I210" s="1">
        <v>1.914685</v>
      </c>
      <c r="J210" s="1">
        <v>1.124918</v>
      </c>
      <c r="K210" s="1">
        <v>0.755005</v>
      </c>
      <c r="L210" s="1">
        <v>0.809711</v>
      </c>
      <c r="M210" s="1">
        <v>0.756422</v>
      </c>
      <c r="N210" s="1">
        <v>0.00232362222568125</v>
      </c>
      <c r="O210" s="1">
        <v>-1.1389925703454</v>
      </c>
      <c r="P210" s="1" t="s">
        <v>528</v>
      </c>
      <c r="Q210" s="1" t="s">
        <v>529</v>
      </c>
      <c r="R210" s="1" t="s">
        <v>529</v>
      </c>
      <c r="S210" s="1" t="s">
        <v>899</v>
      </c>
      <c r="T210" s="1" t="s">
        <v>1667</v>
      </c>
      <c r="U210" s="1" t="s">
        <v>1668</v>
      </c>
      <c r="V210" s="1" t="s">
        <v>558</v>
      </c>
      <c r="W210" s="1" t="s">
        <v>559</v>
      </c>
      <c r="X210" s="1" t="s">
        <v>1669</v>
      </c>
      <c r="Y210" s="1" t="s">
        <v>1670</v>
      </c>
      <c r="Z210" s="1" t="s">
        <v>535</v>
      </c>
      <c r="AA210" s="1" t="s">
        <v>536</v>
      </c>
      <c r="AB210" s="1" t="s">
        <v>1671</v>
      </c>
    </row>
    <row r="211" spans="1:28" s="1" customFormat="1" ht="13.5">
      <c r="A211" s="1" t="s">
        <v>1672</v>
      </c>
      <c r="B211" s="1">
        <v>178</v>
      </c>
      <c r="C211" s="1">
        <v>146</v>
      </c>
      <c r="D211" s="1">
        <v>166</v>
      </c>
      <c r="E211" s="1">
        <v>48</v>
      </c>
      <c r="F211" s="1">
        <v>69</v>
      </c>
      <c r="G211" s="1">
        <v>74</v>
      </c>
      <c r="H211" s="1">
        <v>5.809662</v>
      </c>
      <c r="I211" s="1">
        <v>4.563467</v>
      </c>
      <c r="J211" s="1">
        <v>5.047181</v>
      </c>
      <c r="K211" s="1">
        <v>1.433203</v>
      </c>
      <c r="L211" s="1">
        <v>2.008634</v>
      </c>
      <c r="M211" s="1">
        <v>2.391496</v>
      </c>
      <c r="N211" s="3">
        <v>7.08749437961674E-05</v>
      </c>
      <c r="O211" s="1">
        <v>-1.47198155274971</v>
      </c>
      <c r="P211" s="1" t="s">
        <v>528</v>
      </c>
      <c r="Q211" s="1" t="s">
        <v>529</v>
      </c>
      <c r="R211" s="1" t="s">
        <v>529</v>
      </c>
      <c r="S211" s="1" t="s">
        <v>1673</v>
      </c>
      <c r="T211" s="1" t="s">
        <v>529</v>
      </c>
      <c r="U211" s="1" t="s">
        <v>529</v>
      </c>
      <c r="V211" s="1" t="s">
        <v>529</v>
      </c>
      <c r="W211" s="1" t="s">
        <v>529</v>
      </c>
      <c r="X211" s="1" t="s">
        <v>1674</v>
      </c>
      <c r="Y211" s="1" t="s">
        <v>1675</v>
      </c>
      <c r="Z211" s="1" t="s">
        <v>655</v>
      </c>
      <c r="AA211" s="1" t="s">
        <v>654</v>
      </c>
      <c r="AB211" s="1" t="s">
        <v>1676</v>
      </c>
    </row>
    <row r="212" spans="1:28" s="1" customFormat="1" ht="13.5">
      <c r="A212" s="1" t="s">
        <v>1677</v>
      </c>
      <c r="B212" s="1">
        <v>8</v>
      </c>
      <c r="C212" s="1">
        <v>12</v>
      </c>
      <c r="D212" s="1">
        <v>0</v>
      </c>
      <c r="E212" s="1">
        <v>151</v>
      </c>
      <c r="F212" s="1">
        <v>82</v>
      </c>
      <c r="G212" s="1">
        <v>111</v>
      </c>
      <c r="H212" s="1">
        <v>0.229475</v>
      </c>
      <c r="I212" s="1">
        <v>0.32964</v>
      </c>
      <c r="J212" s="1">
        <v>0</v>
      </c>
      <c r="K212" s="1">
        <v>3.957348</v>
      </c>
      <c r="L212" s="1">
        <v>2.085644</v>
      </c>
      <c r="M212" s="1">
        <v>3.145531</v>
      </c>
      <c r="N212" s="3">
        <v>8.27696756083068E-08</v>
      </c>
      <c r="O212" s="1">
        <v>3.97165732578565</v>
      </c>
      <c r="P212" s="1" t="s">
        <v>564</v>
      </c>
      <c r="Q212" s="1" t="s">
        <v>539</v>
      </c>
      <c r="R212" s="1" t="s">
        <v>540</v>
      </c>
      <c r="S212" s="1" t="s">
        <v>1678</v>
      </c>
      <c r="T212" s="1" t="s">
        <v>1679</v>
      </c>
      <c r="U212" s="1" t="s">
        <v>529</v>
      </c>
      <c r="V212" s="1" t="s">
        <v>539</v>
      </c>
      <c r="W212" s="1" t="s">
        <v>540</v>
      </c>
      <c r="X212" s="1" t="s">
        <v>1680</v>
      </c>
      <c r="Y212" s="1" t="s">
        <v>1681</v>
      </c>
      <c r="Z212" s="1" t="s">
        <v>544</v>
      </c>
      <c r="AA212" s="1" t="s">
        <v>540</v>
      </c>
      <c r="AB212" s="1" t="s">
        <v>1682</v>
      </c>
    </row>
    <row r="213" spans="1:28" s="1" customFormat="1" ht="13.5">
      <c r="A213" s="1" t="s">
        <v>1683</v>
      </c>
      <c r="B213" s="1">
        <v>6020</v>
      </c>
      <c r="C213" s="1">
        <v>6014</v>
      </c>
      <c r="D213" s="1">
        <v>2328</v>
      </c>
      <c r="E213" s="1">
        <v>1354</v>
      </c>
      <c r="F213" s="1">
        <v>1396</v>
      </c>
      <c r="G213" s="1">
        <v>1785</v>
      </c>
      <c r="H213" s="1">
        <v>365.429901</v>
      </c>
      <c r="I213" s="1">
        <v>349.649048</v>
      </c>
      <c r="J213" s="1">
        <v>131.447647</v>
      </c>
      <c r="K213" s="1">
        <v>75.224129</v>
      </c>
      <c r="L213" s="1">
        <v>76.014206</v>
      </c>
      <c r="M213" s="1">
        <v>107.235832</v>
      </c>
      <c r="N213" s="1">
        <v>0.00759439046969725</v>
      </c>
      <c r="O213" s="1">
        <v>-1.7888805470848</v>
      </c>
      <c r="P213" s="1" t="s">
        <v>528</v>
      </c>
      <c r="Q213" s="1" t="s">
        <v>539</v>
      </c>
      <c r="R213" s="1" t="s">
        <v>540</v>
      </c>
      <c r="S213" s="1" t="s">
        <v>1477</v>
      </c>
      <c r="T213" s="1" t="s">
        <v>1684</v>
      </c>
      <c r="U213" s="1" t="s">
        <v>529</v>
      </c>
      <c r="V213" s="1" t="s">
        <v>539</v>
      </c>
      <c r="W213" s="1" t="s">
        <v>540</v>
      </c>
      <c r="X213" s="1" t="s">
        <v>858</v>
      </c>
      <c r="Y213" s="1" t="s">
        <v>1479</v>
      </c>
      <c r="Z213" s="1" t="s">
        <v>544</v>
      </c>
      <c r="AA213" s="1" t="s">
        <v>540</v>
      </c>
      <c r="AB213" s="1" t="s">
        <v>1480</v>
      </c>
    </row>
    <row r="214" spans="1:28" s="1" customFormat="1" ht="13.5">
      <c r="A214" s="1" t="s">
        <v>1685</v>
      </c>
      <c r="B214" s="1">
        <v>68</v>
      </c>
      <c r="C214" s="1">
        <v>151</v>
      </c>
      <c r="D214" s="1">
        <v>215</v>
      </c>
      <c r="E214" s="1">
        <v>577</v>
      </c>
      <c r="F214" s="1">
        <v>441</v>
      </c>
      <c r="G214" s="1">
        <v>542</v>
      </c>
      <c r="H214" s="1">
        <v>2.434353</v>
      </c>
      <c r="I214" s="1">
        <v>5.181528</v>
      </c>
      <c r="J214" s="1">
        <v>7.137281</v>
      </c>
      <c r="K214" s="1">
        <v>18.933697</v>
      </c>
      <c r="L214" s="1">
        <v>14.164547</v>
      </c>
      <c r="M214" s="1">
        <v>19.200693</v>
      </c>
      <c r="N214" s="3">
        <v>9.24708878505957E-06</v>
      </c>
      <c r="O214" s="1">
        <v>1.75548230772116</v>
      </c>
      <c r="P214" s="1" t="s">
        <v>564</v>
      </c>
      <c r="Q214" s="1" t="s">
        <v>529</v>
      </c>
      <c r="R214" s="1" t="s">
        <v>529</v>
      </c>
      <c r="S214" s="1" t="s">
        <v>1686</v>
      </c>
      <c r="T214" s="1" t="s">
        <v>1687</v>
      </c>
      <c r="U214" s="1" t="s">
        <v>529</v>
      </c>
      <c r="V214" s="1" t="s">
        <v>529</v>
      </c>
      <c r="W214" s="1" t="s">
        <v>529</v>
      </c>
      <c r="X214" s="1" t="s">
        <v>1688</v>
      </c>
      <c r="Y214" s="1" t="s">
        <v>1689</v>
      </c>
      <c r="Z214" s="1" t="s">
        <v>535</v>
      </c>
      <c r="AA214" s="1" t="s">
        <v>536</v>
      </c>
      <c r="AB214" s="1" t="s">
        <v>1690</v>
      </c>
    </row>
    <row r="215" spans="1:28" s="1" customFormat="1" ht="13.5">
      <c r="A215" s="1" t="s">
        <v>1691</v>
      </c>
      <c r="B215" s="1">
        <v>198</v>
      </c>
      <c r="C215" s="1">
        <v>93</v>
      </c>
      <c r="D215" s="1">
        <v>194</v>
      </c>
      <c r="E215" s="1">
        <v>62</v>
      </c>
      <c r="F215" s="1">
        <v>79</v>
      </c>
      <c r="G215" s="1">
        <v>62</v>
      </c>
      <c r="H215" s="1">
        <v>17.302826</v>
      </c>
      <c r="I215" s="1">
        <v>7.769433</v>
      </c>
      <c r="J215" s="1">
        <v>15.736234</v>
      </c>
      <c r="K215" s="1">
        <v>4.967778</v>
      </c>
      <c r="L215" s="1">
        <v>6.204819</v>
      </c>
      <c r="M215" s="1">
        <v>5.367115</v>
      </c>
      <c r="N215" s="1">
        <v>0.00296169632917318</v>
      </c>
      <c r="O215" s="1">
        <v>-1.37785020268657</v>
      </c>
      <c r="P215" s="1" t="s">
        <v>528</v>
      </c>
      <c r="Q215" s="1" t="s">
        <v>529</v>
      </c>
      <c r="R215" s="1" t="s">
        <v>529</v>
      </c>
      <c r="S215" s="1" t="s">
        <v>1344</v>
      </c>
      <c r="T215" s="1" t="s">
        <v>529</v>
      </c>
      <c r="U215" s="1" t="s">
        <v>529</v>
      </c>
      <c r="V215" s="1" t="s">
        <v>529</v>
      </c>
      <c r="W215" s="1" t="s">
        <v>529</v>
      </c>
      <c r="X215" s="1" t="s">
        <v>1345</v>
      </c>
      <c r="Y215" s="1" t="s">
        <v>1388</v>
      </c>
      <c r="Z215" s="1" t="s">
        <v>630</v>
      </c>
      <c r="AA215" s="1" t="s">
        <v>631</v>
      </c>
      <c r="AB215" s="1" t="s">
        <v>1692</v>
      </c>
    </row>
    <row r="216" spans="1:28" s="1" customFormat="1" ht="13.5">
      <c r="A216" s="1" t="s">
        <v>1693</v>
      </c>
      <c r="B216" s="1">
        <v>375</v>
      </c>
      <c r="C216" s="1">
        <v>229</v>
      </c>
      <c r="D216" s="1">
        <v>193</v>
      </c>
      <c r="E216" s="1">
        <v>101</v>
      </c>
      <c r="F216" s="1">
        <v>107</v>
      </c>
      <c r="G216" s="1">
        <v>83</v>
      </c>
      <c r="H216" s="1">
        <v>17.751493</v>
      </c>
      <c r="I216" s="1">
        <v>10.35594</v>
      </c>
      <c r="J216" s="1">
        <v>8.455623</v>
      </c>
      <c r="K216" s="1">
        <v>4.33754</v>
      </c>
      <c r="L216" s="1">
        <v>4.505446</v>
      </c>
      <c r="M216" s="1">
        <v>3.853325</v>
      </c>
      <c r="N216" s="3">
        <v>4.12776879447525E-05</v>
      </c>
      <c r="O216" s="1">
        <v>-1.59287859398751</v>
      </c>
      <c r="P216" s="1" t="s">
        <v>528</v>
      </c>
      <c r="Q216" s="1" t="s">
        <v>529</v>
      </c>
      <c r="R216" s="1" t="s">
        <v>529</v>
      </c>
      <c r="S216" s="1" t="s">
        <v>1694</v>
      </c>
      <c r="T216" s="1" t="s">
        <v>529</v>
      </c>
      <c r="U216" s="1" t="s">
        <v>529</v>
      </c>
      <c r="V216" s="1" t="s">
        <v>529</v>
      </c>
      <c r="W216" s="1" t="s">
        <v>529</v>
      </c>
      <c r="X216" s="1" t="s">
        <v>1695</v>
      </c>
      <c r="Y216" s="1" t="s">
        <v>1696</v>
      </c>
      <c r="Z216" s="1" t="s">
        <v>529</v>
      </c>
      <c r="AA216" s="1" t="s">
        <v>529</v>
      </c>
      <c r="AB216" s="1" t="s">
        <v>1697</v>
      </c>
    </row>
    <row r="217" spans="1:28" s="1" customFormat="1" ht="13.5">
      <c r="A217" s="1" t="s">
        <v>1698</v>
      </c>
      <c r="B217" s="1">
        <v>91</v>
      </c>
      <c r="C217" s="1">
        <v>108</v>
      </c>
      <c r="D217" s="1">
        <v>171</v>
      </c>
      <c r="E217" s="1">
        <v>491</v>
      </c>
      <c r="F217" s="1">
        <v>298</v>
      </c>
      <c r="G217" s="1">
        <v>482</v>
      </c>
      <c r="H217" s="1">
        <v>8.70091</v>
      </c>
      <c r="I217" s="1">
        <v>9.890586</v>
      </c>
      <c r="J217" s="1">
        <v>15.272116</v>
      </c>
      <c r="K217" s="1">
        <v>43.140953</v>
      </c>
      <c r="L217" s="1">
        <v>25.618389</v>
      </c>
      <c r="M217" s="1">
        <v>45.813835</v>
      </c>
      <c r="N217" s="3">
        <v>1.86872813021765E-06</v>
      </c>
      <c r="O217" s="1">
        <v>1.68725335650258</v>
      </c>
      <c r="P217" s="1" t="s">
        <v>564</v>
      </c>
      <c r="Q217" s="1" t="s">
        <v>529</v>
      </c>
      <c r="R217" s="1" t="s">
        <v>529</v>
      </c>
      <c r="S217" s="1" t="s">
        <v>1699</v>
      </c>
      <c r="T217" s="1" t="s">
        <v>529</v>
      </c>
      <c r="U217" s="1" t="s">
        <v>529</v>
      </c>
      <c r="V217" s="1" t="s">
        <v>529</v>
      </c>
      <c r="W217" s="1" t="s">
        <v>529</v>
      </c>
      <c r="X217" s="1" t="s">
        <v>1700</v>
      </c>
      <c r="Y217" s="1" t="s">
        <v>529</v>
      </c>
      <c r="Z217" s="1" t="s">
        <v>529</v>
      </c>
      <c r="AA217" s="1" t="s">
        <v>529</v>
      </c>
      <c r="AB217" s="1" t="s">
        <v>1701</v>
      </c>
    </row>
    <row r="218" spans="1:28" s="1" customFormat="1" ht="13.5">
      <c r="A218" s="1" t="s">
        <v>1702</v>
      </c>
      <c r="B218" s="1">
        <v>112</v>
      </c>
      <c r="C218" s="1">
        <v>134</v>
      </c>
      <c r="D218" s="1">
        <v>103</v>
      </c>
      <c r="E218" s="1">
        <v>762</v>
      </c>
      <c r="F218" s="1">
        <v>247</v>
      </c>
      <c r="G218" s="1">
        <v>198</v>
      </c>
      <c r="H218" s="1">
        <v>2.196599</v>
      </c>
      <c r="I218" s="1">
        <v>2.51264</v>
      </c>
      <c r="J218" s="1">
        <v>1.882533</v>
      </c>
      <c r="K218" s="1">
        <v>13.745125</v>
      </c>
      <c r="L218" s="1">
        <v>4.363991</v>
      </c>
      <c r="M218" s="1">
        <v>3.858621</v>
      </c>
      <c r="N218" s="1">
        <v>0.00314732049252109</v>
      </c>
      <c r="O218" s="1">
        <v>1.64916016021503</v>
      </c>
      <c r="P218" s="1" t="s">
        <v>564</v>
      </c>
      <c r="Q218" s="1" t="s">
        <v>529</v>
      </c>
      <c r="R218" s="1" t="s">
        <v>529</v>
      </c>
      <c r="S218" s="1" t="s">
        <v>529</v>
      </c>
      <c r="T218" s="1" t="s">
        <v>529</v>
      </c>
      <c r="U218" s="1" t="s">
        <v>529</v>
      </c>
      <c r="V218" s="1" t="s">
        <v>529</v>
      </c>
      <c r="W218" s="1" t="s">
        <v>529</v>
      </c>
      <c r="X218" s="1" t="s">
        <v>529</v>
      </c>
      <c r="Y218" s="1" t="s">
        <v>529</v>
      </c>
      <c r="Z218" s="1" t="s">
        <v>529</v>
      </c>
      <c r="AA218" s="1" t="s">
        <v>529</v>
      </c>
      <c r="AB218" s="1" t="s">
        <v>1703</v>
      </c>
    </row>
    <row r="219" spans="1:28" s="1" customFormat="1" ht="13.5">
      <c r="A219" s="1" t="s">
        <v>1704</v>
      </c>
      <c r="B219" s="1">
        <v>33</v>
      </c>
      <c r="C219" s="1">
        <v>50</v>
      </c>
      <c r="D219" s="1">
        <v>74</v>
      </c>
      <c r="E219" s="1">
        <v>153</v>
      </c>
      <c r="F219" s="1">
        <v>126</v>
      </c>
      <c r="G219" s="1">
        <v>145</v>
      </c>
      <c r="H219" s="1">
        <v>0.87188</v>
      </c>
      <c r="I219" s="1">
        <v>1.272794</v>
      </c>
      <c r="J219" s="1">
        <v>1.856113</v>
      </c>
      <c r="K219" s="1">
        <v>3.785352</v>
      </c>
      <c r="L219" s="1">
        <v>3.054384</v>
      </c>
      <c r="M219" s="1">
        <v>3.875249</v>
      </c>
      <c r="N219" s="1">
        <v>0.00285802922330455</v>
      </c>
      <c r="O219" s="1">
        <v>1.33409876705543</v>
      </c>
      <c r="P219" s="1" t="s">
        <v>564</v>
      </c>
      <c r="Q219" s="1" t="s">
        <v>664</v>
      </c>
      <c r="R219" s="1" t="s">
        <v>646</v>
      </c>
      <c r="S219" s="1" t="s">
        <v>1705</v>
      </c>
      <c r="T219" s="1" t="s">
        <v>1706</v>
      </c>
      <c r="U219" s="1" t="s">
        <v>627</v>
      </c>
      <c r="V219" s="1" t="s">
        <v>664</v>
      </c>
      <c r="W219" s="1" t="s">
        <v>646</v>
      </c>
      <c r="X219" s="1" t="s">
        <v>1707</v>
      </c>
      <c r="Y219" s="1" t="s">
        <v>1708</v>
      </c>
      <c r="Z219" s="1" t="s">
        <v>645</v>
      </c>
      <c r="AA219" s="1" t="s">
        <v>646</v>
      </c>
      <c r="AB219" s="1" t="s">
        <v>1709</v>
      </c>
    </row>
    <row r="220" spans="1:28" s="1" customFormat="1" ht="13.5">
      <c r="A220" s="1" t="s">
        <v>1710</v>
      </c>
      <c r="B220" s="1">
        <v>0</v>
      </c>
      <c r="C220" s="1">
        <v>0</v>
      </c>
      <c r="D220" s="1">
        <v>0</v>
      </c>
      <c r="E220" s="1">
        <v>37</v>
      </c>
      <c r="F220" s="1">
        <v>90</v>
      </c>
      <c r="G220" s="1">
        <v>49</v>
      </c>
      <c r="H220" s="1">
        <v>0</v>
      </c>
      <c r="I220" s="1">
        <v>0</v>
      </c>
      <c r="J220" s="1">
        <v>0</v>
      </c>
      <c r="K220" s="1">
        <v>0.817187</v>
      </c>
      <c r="L220" s="1">
        <v>1.949278</v>
      </c>
      <c r="M220" s="1">
        <v>1.170441</v>
      </c>
      <c r="N220" s="3">
        <v>2.22532120433108E-07</v>
      </c>
      <c r="O220" s="1">
        <v>8.18990821476216</v>
      </c>
      <c r="P220" s="1" t="s">
        <v>564</v>
      </c>
      <c r="Q220" s="1" t="s">
        <v>529</v>
      </c>
      <c r="R220" s="1" t="s">
        <v>529</v>
      </c>
      <c r="S220" s="1" t="s">
        <v>1711</v>
      </c>
      <c r="T220" s="1" t="s">
        <v>1712</v>
      </c>
      <c r="U220" s="1" t="s">
        <v>529</v>
      </c>
      <c r="V220" s="1" t="s">
        <v>1713</v>
      </c>
      <c r="W220" s="1" t="s">
        <v>1714</v>
      </c>
      <c r="X220" s="1" t="s">
        <v>1715</v>
      </c>
      <c r="Y220" s="1" t="s">
        <v>1716</v>
      </c>
      <c r="Z220" s="1" t="s">
        <v>1717</v>
      </c>
      <c r="AA220" s="1" t="s">
        <v>1714</v>
      </c>
      <c r="AB220" s="1" t="s">
        <v>1718</v>
      </c>
    </row>
    <row r="221" spans="1:28" s="1" customFormat="1" ht="13.5">
      <c r="A221" s="1" t="s">
        <v>1719</v>
      </c>
      <c r="B221" s="1">
        <v>170</v>
      </c>
      <c r="C221" s="1">
        <v>274</v>
      </c>
      <c r="D221" s="1">
        <v>356</v>
      </c>
      <c r="E221" s="1">
        <v>1935</v>
      </c>
      <c r="F221" s="1">
        <v>1054</v>
      </c>
      <c r="G221" s="1">
        <v>2724</v>
      </c>
      <c r="H221" s="1">
        <v>10.06403</v>
      </c>
      <c r="I221" s="1">
        <v>15.505447</v>
      </c>
      <c r="J221" s="1">
        <v>19.614632</v>
      </c>
      <c r="K221" s="1">
        <v>104.973778</v>
      </c>
      <c r="L221" s="1">
        <v>56.018669</v>
      </c>
      <c r="M221" s="1">
        <v>159.7285</v>
      </c>
      <c r="N221" s="3">
        <v>3.96489117522306E-06</v>
      </c>
      <c r="O221" s="1">
        <v>2.76189646444129</v>
      </c>
      <c r="P221" s="1" t="s">
        <v>564</v>
      </c>
      <c r="Q221" s="1" t="s">
        <v>529</v>
      </c>
      <c r="R221" s="1" t="s">
        <v>529</v>
      </c>
      <c r="S221" s="1" t="s">
        <v>529</v>
      </c>
      <c r="T221" s="1" t="s">
        <v>529</v>
      </c>
      <c r="U221" s="1" t="s">
        <v>529</v>
      </c>
      <c r="V221" s="1" t="s">
        <v>529</v>
      </c>
      <c r="W221" s="1" t="s">
        <v>529</v>
      </c>
      <c r="X221" s="1" t="s">
        <v>529</v>
      </c>
      <c r="Y221" s="1" t="s">
        <v>529</v>
      </c>
      <c r="Z221" s="1" t="s">
        <v>529</v>
      </c>
      <c r="AA221" s="1" t="s">
        <v>529</v>
      </c>
      <c r="AB221" s="1" t="s">
        <v>1720</v>
      </c>
    </row>
    <row r="222" spans="1:28" s="1" customFormat="1" ht="13.5">
      <c r="A222" s="1" t="s">
        <v>1721</v>
      </c>
      <c r="B222" s="1">
        <v>1353</v>
      </c>
      <c r="C222" s="1">
        <v>1015</v>
      </c>
      <c r="D222" s="1">
        <v>771</v>
      </c>
      <c r="E222" s="1">
        <v>467</v>
      </c>
      <c r="F222" s="1">
        <v>454</v>
      </c>
      <c r="G222" s="1">
        <v>415</v>
      </c>
      <c r="H222" s="1">
        <v>23.606083</v>
      </c>
      <c r="I222" s="1">
        <v>16.964041</v>
      </c>
      <c r="J222" s="1">
        <v>12.504098</v>
      </c>
      <c r="K222" s="1">
        <v>7.448083</v>
      </c>
      <c r="L222" s="1">
        <v>7.096448</v>
      </c>
      <c r="M222" s="1">
        <v>7.153211</v>
      </c>
      <c r="N222" s="3">
        <v>3.30363680451448E-07</v>
      </c>
      <c r="O222" s="1">
        <v>-1.36549793022828</v>
      </c>
      <c r="P222" s="1" t="s">
        <v>528</v>
      </c>
      <c r="Q222" s="1" t="s">
        <v>729</v>
      </c>
      <c r="R222" s="1" t="s">
        <v>730</v>
      </c>
      <c r="S222" s="1" t="s">
        <v>1126</v>
      </c>
      <c r="T222" s="1" t="s">
        <v>1722</v>
      </c>
      <c r="U222" s="1" t="s">
        <v>529</v>
      </c>
      <c r="V222" s="1" t="s">
        <v>586</v>
      </c>
      <c r="W222" s="1" t="s">
        <v>587</v>
      </c>
      <c r="X222" s="1" t="s">
        <v>733</v>
      </c>
      <c r="Y222" s="1" t="s">
        <v>1723</v>
      </c>
      <c r="Z222" s="1" t="s">
        <v>735</v>
      </c>
      <c r="AA222" s="1" t="s">
        <v>587</v>
      </c>
      <c r="AB222" s="1" t="s">
        <v>1724</v>
      </c>
    </row>
    <row r="223" spans="1:28" s="1" customFormat="1" ht="13.5">
      <c r="A223" s="1" t="s">
        <v>1725</v>
      </c>
      <c r="B223" s="1">
        <v>99</v>
      </c>
      <c r="C223" s="1">
        <v>128</v>
      </c>
      <c r="D223" s="1">
        <v>111</v>
      </c>
      <c r="E223" s="1">
        <v>363</v>
      </c>
      <c r="F223" s="1">
        <v>148</v>
      </c>
      <c r="G223" s="1">
        <v>340</v>
      </c>
      <c r="H223" s="1">
        <v>1.115562</v>
      </c>
      <c r="I223" s="1">
        <v>1.387764</v>
      </c>
      <c r="J223" s="1">
        <v>1.159911</v>
      </c>
      <c r="K223" s="1">
        <v>3.761741</v>
      </c>
      <c r="L223" s="1">
        <v>1.499542</v>
      </c>
      <c r="M223" s="1">
        <v>3.805493</v>
      </c>
      <c r="N223" s="1">
        <v>0.00962792665117742</v>
      </c>
      <c r="O223" s="1">
        <v>1.23124753656356</v>
      </c>
      <c r="P223" s="1" t="s">
        <v>564</v>
      </c>
      <c r="Q223" s="1" t="s">
        <v>703</v>
      </c>
      <c r="R223" s="1" t="s">
        <v>704</v>
      </c>
      <c r="S223" s="1" t="s">
        <v>625</v>
      </c>
      <c r="T223" s="1" t="s">
        <v>1726</v>
      </c>
      <c r="U223" s="1" t="s">
        <v>1531</v>
      </c>
      <c r="V223" s="1" t="s">
        <v>529</v>
      </c>
      <c r="W223" s="1" t="s">
        <v>529</v>
      </c>
      <c r="X223" s="1" t="s">
        <v>1727</v>
      </c>
      <c r="Y223" s="1" t="s">
        <v>1728</v>
      </c>
      <c r="Z223" s="1" t="s">
        <v>630</v>
      </c>
      <c r="AA223" s="1" t="s">
        <v>631</v>
      </c>
      <c r="AB223" s="1" t="s">
        <v>1729</v>
      </c>
    </row>
    <row r="224" spans="1:28" s="1" customFormat="1" ht="13.5">
      <c r="A224" s="1" t="s">
        <v>1730</v>
      </c>
      <c r="B224" s="1">
        <v>274</v>
      </c>
      <c r="C224" s="1">
        <v>168</v>
      </c>
      <c r="D224" s="1">
        <v>159</v>
      </c>
      <c r="E224" s="1">
        <v>57</v>
      </c>
      <c r="F224" s="1">
        <v>114</v>
      </c>
      <c r="G224" s="1">
        <v>72</v>
      </c>
      <c r="H224" s="1">
        <v>8.34085</v>
      </c>
      <c r="I224" s="1">
        <v>4.901597</v>
      </c>
      <c r="J224" s="1">
        <v>4.499756</v>
      </c>
      <c r="K224" s="1">
        <v>1.576183</v>
      </c>
      <c r="L224" s="1">
        <v>3.112917</v>
      </c>
      <c r="M224" s="1">
        <v>2.166849</v>
      </c>
      <c r="N224" s="1">
        <v>0.00179929638537826</v>
      </c>
      <c r="O224" s="1">
        <v>-1.44379454897622</v>
      </c>
      <c r="P224" s="1" t="s">
        <v>528</v>
      </c>
      <c r="Q224" s="1" t="s">
        <v>586</v>
      </c>
      <c r="R224" s="1" t="s">
        <v>587</v>
      </c>
      <c r="S224" s="1" t="s">
        <v>1284</v>
      </c>
      <c r="T224" s="1" t="s">
        <v>1731</v>
      </c>
      <c r="U224" s="1" t="s">
        <v>1732</v>
      </c>
      <c r="V224" s="1" t="s">
        <v>1287</v>
      </c>
      <c r="W224" s="1" t="s">
        <v>1288</v>
      </c>
      <c r="X224" s="1" t="s">
        <v>1733</v>
      </c>
      <c r="Y224" s="1" t="s">
        <v>1734</v>
      </c>
      <c r="Z224" s="1" t="s">
        <v>735</v>
      </c>
      <c r="AA224" s="1" t="s">
        <v>587</v>
      </c>
      <c r="AB224" s="1" t="s">
        <v>1735</v>
      </c>
    </row>
    <row r="225" spans="1:28" s="1" customFormat="1" ht="13.5">
      <c r="A225" s="1" t="s">
        <v>1736</v>
      </c>
      <c r="B225" s="1">
        <v>182</v>
      </c>
      <c r="C225" s="1">
        <v>134</v>
      </c>
      <c r="D225" s="1">
        <v>38</v>
      </c>
      <c r="E225" s="1">
        <v>14</v>
      </c>
      <c r="F225" s="1">
        <v>29</v>
      </c>
      <c r="G225" s="1">
        <v>28</v>
      </c>
      <c r="H225" s="1">
        <v>2.102667</v>
      </c>
      <c r="I225" s="1">
        <v>1.488568</v>
      </c>
      <c r="J225" s="1">
        <v>0.407133</v>
      </c>
      <c r="K225" s="1">
        <v>0.147283</v>
      </c>
      <c r="L225" s="1">
        <v>0.301446</v>
      </c>
      <c r="M225" s="1">
        <v>0.313904</v>
      </c>
      <c r="N225" s="1">
        <v>0.00101677555473391</v>
      </c>
      <c r="O225" s="1">
        <v>-2.45733169769926</v>
      </c>
      <c r="P225" s="1" t="s">
        <v>528</v>
      </c>
      <c r="Q225" s="1" t="s">
        <v>529</v>
      </c>
      <c r="R225" s="1" t="s">
        <v>529</v>
      </c>
      <c r="S225" s="1" t="s">
        <v>530</v>
      </c>
      <c r="T225" s="1" t="s">
        <v>1737</v>
      </c>
      <c r="U225" s="1" t="s">
        <v>532</v>
      </c>
      <c r="V225" s="1" t="s">
        <v>529</v>
      </c>
      <c r="W225" s="1" t="s">
        <v>529</v>
      </c>
      <c r="X225" s="1" t="s">
        <v>533</v>
      </c>
      <c r="Y225" s="1" t="s">
        <v>1738</v>
      </c>
      <c r="Z225" s="1" t="s">
        <v>535</v>
      </c>
      <c r="AA225" s="1" t="s">
        <v>536</v>
      </c>
      <c r="AB225" s="1" t="s">
        <v>1739</v>
      </c>
    </row>
    <row r="226" spans="1:28" s="1" customFormat="1" ht="13.5">
      <c r="A226" s="1" t="s">
        <v>1740</v>
      </c>
      <c r="B226" s="1">
        <v>1253</v>
      </c>
      <c r="C226" s="1">
        <v>826</v>
      </c>
      <c r="D226" s="1">
        <v>654</v>
      </c>
      <c r="E226" s="1">
        <v>396</v>
      </c>
      <c r="F226" s="1">
        <v>408</v>
      </c>
      <c r="G226" s="1">
        <v>441</v>
      </c>
      <c r="H226" s="1">
        <v>36.03553</v>
      </c>
      <c r="I226" s="1">
        <v>22.742037</v>
      </c>
      <c r="J226" s="1">
        <v>17.489983</v>
      </c>
      <c r="K226" s="1">
        <v>10.419204</v>
      </c>
      <c r="L226" s="1">
        <v>10.517898</v>
      </c>
      <c r="M226" s="1">
        <v>12.546585</v>
      </c>
      <c r="N226" s="3">
        <v>7.44210819317419E-05</v>
      </c>
      <c r="O226" s="1">
        <v>-1.26316616681879</v>
      </c>
      <c r="P226" s="1" t="s">
        <v>528</v>
      </c>
      <c r="Q226" s="1" t="s">
        <v>529</v>
      </c>
      <c r="R226" s="1" t="s">
        <v>529</v>
      </c>
      <c r="S226" s="1" t="s">
        <v>1741</v>
      </c>
      <c r="T226" s="1" t="s">
        <v>529</v>
      </c>
      <c r="U226" s="1" t="s">
        <v>529</v>
      </c>
      <c r="V226" s="1" t="s">
        <v>529</v>
      </c>
      <c r="W226" s="1" t="s">
        <v>529</v>
      </c>
      <c r="X226" s="1" t="s">
        <v>1742</v>
      </c>
      <c r="Y226" s="1" t="s">
        <v>1743</v>
      </c>
      <c r="Z226" s="1" t="s">
        <v>535</v>
      </c>
      <c r="AA226" s="1" t="s">
        <v>536</v>
      </c>
      <c r="AB226" s="1" t="s">
        <v>1744</v>
      </c>
    </row>
    <row r="227" spans="1:28" s="1" customFormat="1" ht="13.5">
      <c r="A227" s="1" t="s">
        <v>1745</v>
      </c>
      <c r="B227" s="1">
        <v>192</v>
      </c>
      <c r="C227" s="1">
        <v>421</v>
      </c>
      <c r="D227" s="1">
        <v>483</v>
      </c>
      <c r="E227" s="1">
        <v>1175</v>
      </c>
      <c r="F227" s="1">
        <v>866</v>
      </c>
      <c r="G227" s="1">
        <v>1104</v>
      </c>
      <c r="H227" s="1">
        <v>2.259202</v>
      </c>
      <c r="I227" s="1">
        <v>4.757899</v>
      </c>
      <c r="J227" s="1">
        <v>5.30781</v>
      </c>
      <c r="K227" s="1">
        <v>12.708457</v>
      </c>
      <c r="L227" s="1">
        <v>9.183823</v>
      </c>
      <c r="M227" s="1">
        <v>12.906467</v>
      </c>
      <c r="N227" s="3">
        <v>3.39155850115737E-05</v>
      </c>
      <c r="O227" s="1">
        <v>1.42687093496322</v>
      </c>
      <c r="P227" s="1" t="s">
        <v>564</v>
      </c>
      <c r="Q227" s="1" t="s">
        <v>754</v>
      </c>
      <c r="R227" s="1" t="s">
        <v>536</v>
      </c>
      <c r="S227" s="1" t="s">
        <v>1746</v>
      </c>
      <c r="T227" s="1" t="s">
        <v>1747</v>
      </c>
      <c r="U227" s="1" t="s">
        <v>529</v>
      </c>
      <c r="V227" s="1" t="s">
        <v>529</v>
      </c>
      <c r="W227" s="1" t="s">
        <v>529</v>
      </c>
      <c r="X227" s="1" t="s">
        <v>1748</v>
      </c>
      <c r="Y227" s="1" t="s">
        <v>1749</v>
      </c>
      <c r="Z227" s="1" t="s">
        <v>630</v>
      </c>
      <c r="AA227" s="1" t="s">
        <v>631</v>
      </c>
      <c r="AB227" s="1" t="s">
        <v>1750</v>
      </c>
    </row>
    <row r="228" spans="1:28" s="1" customFormat="1" ht="13.5">
      <c r="A228" s="1" t="s">
        <v>1751</v>
      </c>
      <c r="B228" s="1">
        <v>642</v>
      </c>
      <c r="C228" s="1">
        <v>560</v>
      </c>
      <c r="D228" s="1">
        <v>308</v>
      </c>
      <c r="E228" s="1">
        <v>173</v>
      </c>
      <c r="F228" s="1">
        <v>271</v>
      </c>
      <c r="G228" s="1">
        <v>301</v>
      </c>
      <c r="H228" s="1">
        <v>22.918533</v>
      </c>
      <c r="I228" s="1">
        <v>19.131296</v>
      </c>
      <c r="J228" s="1">
        <v>10.227912</v>
      </c>
      <c r="K228" s="1">
        <v>5.642726</v>
      </c>
      <c r="L228" s="1">
        <v>8.680392</v>
      </c>
      <c r="M228" s="1">
        <v>10.636503</v>
      </c>
      <c r="N228" s="1">
        <v>0.00870716494169016</v>
      </c>
      <c r="O228" s="1">
        <v>-1.14216272569808</v>
      </c>
      <c r="P228" s="1" t="s">
        <v>528</v>
      </c>
      <c r="Q228" s="1" t="s">
        <v>529</v>
      </c>
      <c r="R228" s="1" t="s">
        <v>529</v>
      </c>
      <c r="S228" s="1" t="s">
        <v>1752</v>
      </c>
      <c r="T228" s="1" t="s">
        <v>1753</v>
      </c>
      <c r="U228" s="1" t="s">
        <v>636</v>
      </c>
      <c r="V228" s="1" t="s">
        <v>529</v>
      </c>
      <c r="W228" s="1" t="s">
        <v>529</v>
      </c>
      <c r="X228" s="1" t="s">
        <v>1754</v>
      </c>
      <c r="Y228" s="1" t="s">
        <v>1755</v>
      </c>
      <c r="Z228" s="1" t="s">
        <v>535</v>
      </c>
      <c r="AA228" s="1" t="s">
        <v>536</v>
      </c>
      <c r="AB228" s="1" t="s">
        <v>1756</v>
      </c>
    </row>
    <row r="229" spans="1:28" s="1" customFormat="1" ht="13.5">
      <c r="A229" s="1" t="s">
        <v>1757</v>
      </c>
      <c r="B229" s="1">
        <v>882</v>
      </c>
      <c r="C229" s="1">
        <v>901</v>
      </c>
      <c r="D229" s="1">
        <v>1244</v>
      </c>
      <c r="E229" s="1">
        <v>2461</v>
      </c>
      <c r="F229" s="1">
        <v>2366</v>
      </c>
      <c r="G229" s="1">
        <v>3120</v>
      </c>
      <c r="H229" s="1">
        <v>11.489161</v>
      </c>
      <c r="I229" s="1">
        <v>11.242304</v>
      </c>
      <c r="J229" s="1">
        <v>15.082036</v>
      </c>
      <c r="K229" s="1">
        <v>29.369755</v>
      </c>
      <c r="L229" s="1">
        <v>27.666803</v>
      </c>
      <c r="M229" s="1">
        <v>40.241585</v>
      </c>
      <c r="N229" s="3">
        <v>8.37800204406354E-10</v>
      </c>
      <c r="O229" s="1">
        <v>1.29459803538006</v>
      </c>
      <c r="P229" s="1" t="s">
        <v>564</v>
      </c>
      <c r="Q229" s="1" t="s">
        <v>539</v>
      </c>
      <c r="R229" s="1" t="s">
        <v>540</v>
      </c>
      <c r="S229" s="1" t="s">
        <v>1542</v>
      </c>
      <c r="T229" s="1" t="s">
        <v>1758</v>
      </c>
      <c r="U229" s="1" t="s">
        <v>529</v>
      </c>
      <c r="V229" s="1" t="s">
        <v>529</v>
      </c>
      <c r="W229" s="1" t="s">
        <v>529</v>
      </c>
      <c r="X229" s="1" t="s">
        <v>1544</v>
      </c>
      <c r="Y229" s="1" t="s">
        <v>1545</v>
      </c>
      <c r="Z229" s="1" t="s">
        <v>544</v>
      </c>
      <c r="AA229" s="1" t="s">
        <v>540</v>
      </c>
      <c r="AB229" s="1" t="s">
        <v>1546</v>
      </c>
    </row>
    <row r="230" spans="1:28" s="1" customFormat="1" ht="13.5">
      <c r="A230" s="1" t="s">
        <v>1759</v>
      </c>
      <c r="B230" s="1">
        <v>95</v>
      </c>
      <c r="C230" s="1">
        <v>131</v>
      </c>
      <c r="D230" s="1">
        <v>74</v>
      </c>
      <c r="E230" s="1">
        <v>29</v>
      </c>
      <c r="F230" s="1">
        <v>47</v>
      </c>
      <c r="G230" s="1">
        <v>20</v>
      </c>
      <c r="H230" s="1">
        <v>2.356391</v>
      </c>
      <c r="I230" s="1">
        <v>3.1245</v>
      </c>
      <c r="J230" s="1">
        <v>1.724074</v>
      </c>
      <c r="K230" s="1">
        <v>0.663484</v>
      </c>
      <c r="L230" s="1">
        <v>1.055579</v>
      </c>
      <c r="M230" s="1">
        <v>0.471529</v>
      </c>
      <c r="N230" s="1">
        <v>0.00108743267655034</v>
      </c>
      <c r="O230" s="1">
        <v>-1.78374778720996</v>
      </c>
      <c r="P230" s="1" t="s">
        <v>528</v>
      </c>
      <c r="Q230" s="1" t="s">
        <v>529</v>
      </c>
      <c r="R230" s="1" t="s">
        <v>529</v>
      </c>
      <c r="S230" s="1" t="s">
        <v>682</v>
      </c>
      <c r="T230" s="1" t="s">
        <v>1760</v>
      </c>
      <c r="U230" s="1" t="s">
        <v>684</v>
      </c>
      <c r="V230" s="1" t="s">
        <v>529</v>
      </c>
      <c r="W230" s="1" t="s">
        <v>529</v>
      </c>
      <c r="X230" s="1" t="s">
        <v>685</v>
      </c>
      <c r="Y230" s="1" t="s">
        <v>1761</v>
      </c>
      <c r="Z230" s="1" t="s">
        <v>655</v>
      </c>
      <c r="AA230" s="1" t="s">
        <v>654</v>
      </c>
      <c r="AB230" s="1" t="s">
        <v>1762</v>
      </c>
    </row>
    <row r="231" spans="1:28" s="1" customFormat="1" ht="13.5">
      <c r="A231" s="1" t="s">
        <v>1763</v>
      </c>
      <c r="B231" s="1">
        <v>1275</v>
      </c>
      <c r="C231" s="1">
        <v>1919</v>
      </c>
      <c r="D231" s="1">
        <v>1247</v>
      </c>
      <c r="E231" s="1">
        <v>830</v>
      </c>
      <c r="F231" s="1">
        <v>902</v>
      </c>
      <c r="G231" s="1">
        <v>662</v>
      </c>
      <c r="H231" s="1">
        <v>16.555025</v>
      </c>
      <c r="I231" s="1">
        <v>23.855221</v>
      </c>
      <c r="J231" s="1">
        <v>15.052855</v>
      </c>
      <c r="K231" s="1">
        <v>9.863297</v>
      </c>
      <c r="L231" s="1">
        <v>10.503683</v>
      </c>
      <c r="M231" s="1">
        <v>8.49894</v>
      </c>
      <c r="N231" s="3">
        <v>2.14360281274265E-05</v>
      </c>
      <c r="O231" s="1">
        <v>-1.01827786295029</v>
      </c>
      <c r="P231" s="1" t="s">
        <v>528</v>
      </c>
      <c r="Q231" s="1" t="s">
        <v>597</v>
      </c>
      <c r="R231" s="1" t="s">
        <v>598</v>
      </c>
      <c r="S231" s="1" t="s">
        <v>625</v>
      </c>
      <c r="T231" s="1" t="s">
        <v>1764</v>
      </c>
      <c r="U231" s="1" t="s">
        <v>636</v>
      </c>
      <c r="V231" s="1" t="s">
        <v>529</v>
      </c>
      <c r="W231" s="1" t="s">
        <v>529</v>
      </c>
      <c r="X231" s="1" t="s">
        <v>1765</v>
      </c>
      <c r="Y231" s="1" t="s">
        <v>1766</v>
      </c>
      <c r="Z231" s="1" t="s">
        <v>630</v>
      </c>
      <c r="AA231" s="1" t="s">
        <v>631</v>
      </c>
      <c r="AB231" s="1" t="s">
        <v>1767</v>
      </c>
    </row>
    <row r="232" spans="1:28" s="1" customFormat="1" ht="13.5">
      <c r="A232" s="1" t="s">
        <v>1768</v>
      </c>
      <c r="B232" s="1">
        <v>3</v>
      </c>
      <c r="C232" s="1">
        <v>20</v>
      </c>
      <c r="D232" s="1">
        <v>38</v>
      </c>
      <c r="E232" s="1">
        <v>186</v>
      </c>
      <c r="F232" s="1">
        <v>86</v>
      </c>
      <c r="G232" s="1">
        <v>88</v>
      </c>
      <c r="H232" s="1">
        <v>0.187583</v>
      </c>
      <c r="I232" s="1">
        <v>1.382444</v>
      </c>
      <c r="J232" s="1">
        <v>2.544514</v>
      </c>
      <c r="K232" s="1">
        <v>12.571698</v>
      </c>
      <c r="L232" s="1">
        <v>5.645398</v>
      </c>
      <c r="M232" s="1">
        <v>6.415326</v>
      </c>
      <c r="N232" s="1">
        <v>0.00273994390946508</v>
      </c>
      <c r="O232" s="1">
        <v>2.4693496999648</v>
      </c>
      <c r="P232" s="1" t="s">
        <v>564</v>
      </c>
      <c r="Q232" s="1" t="s">
        <v>529</v>
      </c>
      <c r="R232" s="1" t="s">
        <v>529</v>
      </c>
      <c r="S232" s="1" t="s">
        <v>529</v>
      </c>
      <c r="T232" s="1" t="s">
        <v>1769</v>
      </c>
      <c r="U232" s="1" t="s">
        <v>529</v>
      </c>
      <c r="V232" s="1" t="s">
        <v>529</v>
      </c>
      <c r="W232" s="1" t="s">
        <v>529</v>
      </c>
      <c r="X232" s="1" t="s">
        <v>1770</v>
      </c>
      <c r="Y232" s="1" t="s">
        <v>1771</v>
      </c>
      <c r="Z232" s="1" t="s">
        <v>535</v>
      </c>
      <c r="AA232" s="1" t="s">
        <v>536</v>
      </c>
      <c r="AB232" s="1" t="s">
        <v>1772</v>
      </c>
    </row>
    <row r="233" spans="1:28" s="1" customFormat="1" ht="13.5">
      <c r="A233" s="1" t="s">
        <v>1773</v>
      </c>
      <c r="B233" s="1">
        <v>388</v>
      </c>
      <c r="C233" s="1">
        <v>261</v>
      </c>
      <c r="D233" s="1">
        <v>108</v>
      </c>
      <c r="E233" s="1">
        <v>107</v>
      </c>
      <c r="F233" s="1">
        <v>69</v>
      </c>
      <c r="G233" s="1">
        <v>91</v>
      </c>
      <c r="H233" s="1">
        <v>4.972025</v>
      </c>
      <c r="I233" s="1">
        <v>3.198056</v>
      </c>
      <c r="J233" s="1">
        <v>1.282308</v>
      </c>
      <c r="K233" s="1">
        <v>1.253049</v>
      </c>
      <c r="L233" s="1">
        <v>0.79415</v>
      </c>
      <c r="M233" s="1">
        <v>1.150802</v>
      </c>
      <c r="N233" s="1">
        <v>0.00398168343129468</v>
      </c>
      <c r="O233" s="1">
        <v>-1.64357833168804</v>
      </c>
      <c r="P233" s="1" t="s">
        <v>528</v>
      </c>
      <c r="Q233" s="1" t="s">
        <v>696</v>
      </c>
      <c r="R233" s="1" t="s">
        <v>631</v>
      </c>
      <c r="S233" s="1" t="s">
        <v>1774</v>
      </c>
      <c r="T233" s="1" t="s">
        <v>1775</v>
      </c>
      <c r="U233" s="1" t="s">
        <v>529</v>
      </c>
      <c r="V233" s="1" t="s">
        <v>750</v>
      </c>
      <c r="W233" s="1" t="s">
        <v>751</v>
      </c>
      <c r="X233" s="1" t="s">
        <v>1776</v>
      </c>
      <c r="Y233" s="1" t="s">
        <v>1777</v>
      </c>
      <c r="Z233" s="1" t="s">
        <v>795</v>
      </c>
      <c r="AA233" s="1" t="s">
        <v>751</v>
      </c>
      <c r="AB233" s="1" t="s">
        <v>1778</v>
      </c>
    </row>
    <row r="234" spans="1:28" s="1" customFormat="1" ht="13.5">
      <c r="A234" s="1" t="s">
        <v>1779</v>
      </c>
      <c r="B234" s="1">
        <v>622</v>
      </c>
      <c r="C234" s="1">
        <v>510</v>
      </c>
      <c r="D234" s="1">
        <v>229</v>
      </c>
      <c r="E234" s="1">
        <v>211</v>
      </c>
      <c r="F234" s="1">
        <v>167</v>
      </c>
      <c r="G234" s="1">
        <v>211</v>
      </c>
      <c r="H234" s="1">
        <v>14.645017</v>
      </c>
      <c r="I234" s="1">
        <v>11.490146</v>
      </c>
      <c r="J234" s="1">
        <v>5.015994</v>
      </c>
      <c r="K234" s="1">
        <v>4.538944</v>
      </c>
      <c r="L234" s="1">
        <v>3.527465</v>
      </c>
      <c r="M234" s="1">
        <v>4.916006</v>
      </c>
      <c r="N234" s="1">
        <v>0.00330192494470272</v>
      </c>
      <c r="O234" s="1">
        <v>-1.34092276459014</v>
      </c>
      <c r="P234" s="1" t="s">
        <v>528</v>
      </c>
      <c r="Q234" s="1" t="s">
        <v>529</v>
      </c>
      <c r="R234" s="1" t="s">
        <v>529</v>
      </c>
      <c r="S234" s="1" t="s">
        <v>649</v>
      </c>
      <c r="T234" s="1" t="s">
        <v>529</v>
      </c>
      <c r="U234" s="1" t="s">
        <v>529</v>
      </c>
      <c r="V234" s="1" t="s">
        <v>558</v>
      </c>
      <c r="W234" s="1" t="s">
        <v>559</v>
      </c>
      <c r="X234" s="1" t="s">
        <v>1780</v>
      </c>
      <c r="Y234" s="1" t="s">
        <v>529</v>
      </c>
      <c r="Z234" s="1" t="s">
        <v>535</v>
      </c>
      <c r="AA234" s="1" t="s">
        <v>536</v>
      </c>
      <c r="AB234" s="1" t="s">
        <v>1781</v>
      </c>
    </row>
    <row r="235" spans="1:28" s="1" customFormat="1" ht="13.5">
      <c r="A235" s="1" t="s">
        <v>1782</v>
      </c>
      <c r="B235" s="1">
        <v>368</v>
      </c>
      <c r="C235" s="1">
        <v>300</v>
      </c>
      <c r="D235" s="1">
        <v>245</v>
      </c>
      <c r="E235" s="1">
        <v>139</v>
      </c>
      <c r="F235" s="1">
        <v>164</v>
      </c>
      <c r="G235" s="1">
        <v>135</v>
      </c>
      <c r="H235" s="1">
        <v>5.843862</v>
      </c>
      <c r="I235" s="1">
        <v>4.55665</v>
      </c>
      <c r="J235" s="1">
        <v>3.62346</v>
      </c>
      <c r="K235" s="1">
        <v>2.017967</v>
      </c>
      <c r="L235" s="1">
        <v>2.336782</v>
      </c>
      <c r="M235" s="1">
        <v>2.119339</v>
      </c>
      <c r="N235" s="3">
        <v>9.83016670433834E-05</v>
      </c>
      <c r="O235" s="1">
        <v>-1.18960478362892</v>
      </c>
      <c r="P235" s="1" t="s">
        <v>528</v>
      </c>
      <c r="Q235" s="1" t="s">
        <v>696</v>
      </c>
      <c r="R235" s="1" t="s">
        <v>631</v>
      </c>
      <c r="S235" s="1" t="s">
        <v>1783</v>
      </c>
      <c r="T235" s="1" t="s">
        <v>1784</v>
      </c>
      <c r="U235" s="1" t="s">
        <v>901</v>
      </c>
      <c r="V235" s="1" t="s">
        <v>1785</v>
      </c>
      <c r="W235" s="1" t="s">
        <v>1786</v>
      </c>
      <c r="X235" s="1" t="s">
        <v>1787</v>
      </c>
      <c r="Y235" s="1" t="s">
        <v>1788</v>
      </c>
      <c r="Z235" s="1" t="s">
        <v>795</v>
      </c>
      <c r="AA235" s="1" t="s">
        <v>751</v>
      </c>
      <c r="AB235" s="1" t="s">
        <v>1789</v>
      </c>
    </row>
    <row r="236" spans="1:28" s="1" customFormat="1" ht="13.5">
      <c r="A236" s="1" t="s">
        <v>1790</v>
      </c>
      <c r="B236" s="1">
        <v>252</v>
      </c>
      <c r="C236" s="1">
        <v>827</v>
      </c>
      <c r="D236" s="1">
        <v>454</v>
      </c>
      <c r="E236" s="1">
        <v>187</v>
      </c>
      <c r="F236" s="1">
        <v>180</v>
      </c>
      <c r="G236" s="1">
        <v>200</v>
      </c>
      <c r="H236" s="1">
        <v>10.451922</v>
      </c>
      <c r="I236" s="1">
        <v>32.903248</v>
      </c>
      <c r="J236" s="1">
        <v>17.539286</v>
      </c>
      <c r="K236" s="1">
        <v>7.117066</v>
      </c>
      <c r="L236" s="1">
        <v>6.694085</v>
      </c>
      <c r="M236" s="1">
        <v>8.216949</v>
      </c>
      <c r="N236" s="1">
        <v>0.000594617622785144</v>
      </c>
      <c r="O236" s="1">
        <v>-1.54003525107707</v>
      </c>
      <c r="P236" s="1" t="s">
        <v>528</v>
      </c>
      <c r="Q236" s="1" t="s">
        <v>529</v>
      </c>
      <c r="R236" s="1" t="s">
        <v>529</v>
      </c>
      <c r="S236" s="1" t="s">
        <v>529</v>
      </c>
      <c r="T236" s="1" t="s">
        <v>529</v>
      </c>
      <c r="U236" s="1" t="s">
        <v>529</v>
      </c>
      <c r="V236" s="1" t="s">
        <v>529</v>
      </c>
      <c r="W236" s="1" t="s">
        <v>529</v>
      </c>
      <c r="X236" s="1" t="s">
        <v>529</v>
      </c>
      <c r="Y236" s="1" t="s">
        <v>529</v>
      </c>
      <c r="Z236" s="1" t="s">
        <v>535</v>
      </c>
      <c r="AA236" s="1" t="s">
        <v>536</v>
      </c>
      <c r="AB236" s="1" t="s">
        <v>1791</v>
      </c>
    </row>
    <row r="237" spans="1:28" s="1" customFormat="1" ht="13.5">
      <c r="A237" s="1" t="s">
        <v>1792</v>
      </c>
      <c r="B237" s="1">
        <v>52</v>
      </c>
      <c r="C237" s="1">
        <v>57</v>
      </c>
      <c r="D237" s="1">
        <v>80</v>
      </c>
      <c r="E237" s="1">
        <v>159</v>
      </c>
      <c r="F237" s="1">
        <v>195</v>
      </c>
      <c r="G237" s="1">
        <v>102</v>
      </c>
      <c r="H237" s="1">
        <v>1.066905</v>
      </c>
      <c r="I237" s="1">
        <v>1.121661</v>
      </c>
      <c r="J237" s="1">
        <v>1.539155</v>
      </c>
      <c r="K237" s="1">
        <v>3.008888</v>
      </c>
      <c r="L237" s="1">
        <v>3.615587</v>
      </c>
      <c r="M237" s="1">
        <v>2.084293</v>
      </c>
      <c r="N237" s="1">
        <v>0.00800555218817582</v>
      </c>
      <c r="O237" s="1">
        <v>1.1459398109464</v>
      </c>
      <c r="P237" s="1" t="s">
        <v>564</v>
      </c>
      <c r="Q237" s="1" t="s">
        <v>529</v>
      </c>
      <c r="R237" s="1" t="s">
        <v>529</v>
      </c>
      <c r="S237" s="1" t="s">
        <v>529</v>
      </c>
      <c r="T237" s="1" t="s">
        <v>529</v>
      </c>
      <c r="U237" s="1" t="s">
        <v>529</v>
      </c>
      <c r="V237" s="1" t="s">
        <v>529</v>
      </c>
      <c r="W237" s="1" t="s">
        <v>529</v>
      </c>
      <c r="X237" s="1" t="s">
        <v>529</v>
      </c>
      <c r="Y237" s="1" t="s">
        <v>529</v>
      </c>
      <c r="Z237" s="1" t="s">
        <v>529</v>
      </c>
      <c r="AA237" s="1" t="s">
        <v>529</v>
      </c>
      <c r="AB237" s="1" t="s">
        <v>1793</v>
      </c>
    </row>
    <row r="238" spans="1:28" s="1" customFormat="1" ht="13.5">
      <c r="A238" s="1" t="s">
        <v>1794</v>
      </c>
      <c r="B238" s="1">
        <v>52</v>
      </c>
      <c r="C238" s="1">
        <v>30</v>
      </c>
      <c r="D238" s="1">
        <v>38</v>
      </c>
      <c r="E238" s="1">
        <v>167</v>
      </c>
      <c r="F238" s="1">
        <v>149</v>
      </c>
      <c r="G238" s="1">
        <v>100</v>
      </c>
      <c r="H238" s="1">
        <v>2.144993</v>
      </c>
      <c r="I238" s="1">
        <v>1.156903</v>
      </c>
      <c r="J238" s="1">
        <v>1.452306</v>
      </c>
      <c r="K238" s="1">
        <v>6.335517</v>
      </c>
      <c r="L238" s="1">
        <v>5.540988</v>
      </c>
      <c r="M238" s="1">
        <v>4.105183</v>
      </c>
      <c r="N238" s="1">
        <v>0.0002005098842061</v>
      </c>
      <c r="O238" s="1">
        <v>1.65804392818897</v>
      </c>
      <c r="P238" s="1" t="s">
        <v>564</v>
      </c>
      <c r="Q238" s="1" t="s">
        <v>529</v>
      </c>
      <c r="R238" s="1" t="s">
        <v>529</v>
      </c>
      <c r="S238" s="1" t="s">
        <v>957</v>
      </c>
      <c r="T238" s="1" t="s">
        <v>1795</v>
      </c>
      <c r="U238" s="1" t="s">
        <v>529</v>
      </c>
      <c r="V238" s="1" t="s">
        <v>529</v>
      </c>
      <c r="W238" s="1" t="s">
        <v>529</v>
      </c>
      <c r="X238" s="1" t="s">
        <v>959</v>
      </c>
      <c r="Y238" s="1" t="s">
        <v>1796</v>
      </c>
      <c r="Z238" s="1" t="s">
        <v>655</v>
      </c>
      <c r="AA238" s="1" t="s">
        <v>654</v>
      </c>
      <c r="AB238" s="1" t="s">
        <v>1797</v>
      </c>
    </row>
    <row r="239" spans="1:28" s="1" customFormat="1" ht="13.5">
      <c r="A239" s="1" t="s">
        <v>1798</v>
      </c>
      <c r="B239" s="1">
        <v>1586</v>
      </c>
      <c r="C239" s="1">
        <v>1293</v>
      </c>
      <c r="D239" s="1">
        <v>1126</v>
      </c>
      <c r="E239" s="1">
        <v>624</v>
      </c>
      <c r="F239" s="1">
        <v>680</v>
      </c>
      <c r="G239" s="1">
        <v>715</v>
      </c>
      <c r="H239" s="1">
        <v>46.915649</v>
      </c>
      <c r="I239" s="1">
        <v>36.631874</v>
      </c>
      <c r="J239" s="1">
        <v>30.973202</v>
      </c>
      <c r="K239" s="1">
        <v>16.898973</v>
      </c>
      <c r="L239" s="1">
        <v>18.055264</v>
      </c>
      <c r="M239" s="1">
        <v>20.913742</v>
      </c>
      <c r="N239" s="3">
        <v>8.34944299604594E-07</v>
      </c>
      <c r="O239" s="1">
        <v>-1.10988308855475</v>
      </c>
      <c r="P239" s="1" t="s">
        <v>528</v>
      </c>
      <c r="Q239" s="1" t="s">
        <v>1799</v>
      </c>
      <c r="R239" s="1" t="s">
        <v>1800</v>
      </c>
      <c r="S239" s="1" t="s">
        <v>1801</v>
      </c>
      <c r="T239" s="1" t="s">
        <v>1802</v>
      </c>
      <c r="U239" s="1" t="s">
        <v>1803</v>
      </c>
      <c r="V239" s="1" t="s">
        <v>925</v>
      </c>
      <c r="W239" s="1" t="s">
        <v>926</v>
      </c>
      <c r="X239" s="1" t="s">
        <v>1804</v>
      </c>
      <c r="Y239" s="1" t="s">
        <v>1805</v>
      </c>
      <c r="Z239" s="1" t="s">
        <v>931</v>
      </c>
      <c r="AA239" s="1" t="s">
        <v>926</v>
      </c>
      <c r="AB239" s="1" t="s">
        <v>1806</v>
      </c>
    </row>
    <row r="240" spans="1:28" s="1" customFormat="1" ht="13.5">
      <c r="A240" s="1" t="s">
        <v>1807</v>
      </c>
      <c r="B240" s="1">
        <v>91</v>
      </c>
      <c r="C240" s="1">
        <v>134</v>
      </c>
      <c r="D240" s="1">
        <v>116</v>
      </c>
      <c r="E240" s="1">
        <v>426</v>
      </c>
      <c r="F240" s="1">
        <v>451</v>
      </c>
      <c r="G240" s="1">
        <v>303</v>
      </c>
      <c r="H240" s="1">
        <v>4.729896</v>
      </c>
      <c r="I240" s="1">
        <v>6.669439</v>
      </c>
      <c r="J240" s="1">
        <v>5.617136</v>
      </c>
      <c r="K240" s="1">
        <v>20.393518</v>
      </c>
      <c r="L240" s="1">
        <v>21.167828</v>
      </c>
      <c r="M240" s="1">
        <v>15.674958</v>
      </c>
      <c r="N240" s="3">
        <v>7.70919888550679E-11</v>
      </c>
      <c r="O240" s="1">
        <v>1.66676262471673</v>
      </c>
      <c r="P240" s="1" t="s">
        <v>564</v>
      </c>
      <c r="Q240" s="1" t="s">
        <v>529</v>
      </c>
      <c r="R240" s="1" t="s">
        <v>529</v>
      </c>
      <c r="S240" s="1" t="s">
        <v>1014</v>
      </c>
      <c r="T240" s="1" t="s">
        <v>1808</v>
      </c>
      <c r="U240" s="1" t="s">
        <v>1061</v>
      </c>
      <c r="V240" s="1" t="s">
        <v>696</v>
      </c>
      <c r="W240" s="1" t="s">
        <v>631</v>
      </c>
      <c r="X240" s="1" t="s">
        <v>969</v>
      </c>
      <c r="Y240" s="1" t="s">
        <v>1063</v>
      </c>
      <c r="Z240" s="1" t="s">
        <v>630</v>
      </c>
      <c r="AA240" s="1" t="s">
        <v>631</v>
      </c>
      <c r="AB240" s="1" t="s">
        <v>1809</v>
      </c>
    </row>
    <row r="241" spans="1:28" s="1" customFormat="1" ht="13.5">
      <c r="A241" s="1" t="s">
        <v>1810</v>
      </c>
      <c r="B241" s="1">
        <v>162</v>
      </c>
      <c r="C241" s="1">
        <v>143</v>
      </c>
      <c r="D241" s="1">
        <v>78</v>
      </c>
      <c r="E241" s="1">
        <v>266</v>
      </c>
      <c r="F241" s="1">
        <v>352</v>
      </c>
      <c r="G241" s="1">
        <v>305</v>
      </c>
      <c r="H241" s="1">
        <v>4.651085</v>
      </c>
      <c r="I241" s="1">
        <v>3.938979</v>
      </c>
      <c r="J241" s="1">
        <v>2.074178</v>
      </c>
      <c r="K241" s="1">
        <v>7.025269</v>
      </c>
      <c r="L241" s="1">
        <v>9.090146</v>
      </c>
      <c r="M241" s="1">
        <v>8.705552</v>
      </c>
      <c r="N241" s="1">
        <v>0.00554309497416199</v>
      </c>
      <c r="O241" s="1">
        <v>1.13678080307678</v>
      </c>
      <c r="P241" s="1" t="s">
        <v>564</v>
      </c>
      <c r="Q241" s="1" t="s">
        <v>529</v>
      </c>
      <c r="R241" s="1" t="s">
        <v>529</v>
      </c>
      <c r="S241" s="1" t="s">
        <v>1811</v>
      </c>
      <c r="T241" s="1" t="s">
        <v>1812</v>
      </c>
      <c r="U241" s="1" t="s">
        <v>1813</v>
      </c>
      <c r="V241" s="1" t="s">
        <v>597</v>
      </c>
      <c r="W241" s="1" t="s">
        <v>598</v>
      </c>
      <c r="X241" s="1" t="s">
        <v>1814</v>
      </c>
      <c r="Y241" s="1" t="s">
        <v>1815</v>
      </c>
      <c r="Z241" s="1" t="s">
        <v>601</v>
      </c>
      <c r="AA241" s="1" t="s">
        <v>598</v>
      </c>
      <c r="AB241" s="1" t="s">
        <v>1816</v>
      </c>
    </row>
    <row r="242" spans="1:28" s="1" customFormat="1" ht="13.5">
      <c r="A242" s="1" t="s">
        <v>1817</v>
      </c>
      <c r="B242" s="1">
        <v>37</v>
      </c>
      <c r="C242" s="1">
        <v>67</v>
      </c>
      <c r="D242" s="1">
        <v>110</v>
      </c>
      <c r="E242" s="1">
        <v>308</v>
      </c>
      <c r="F242" s="1">
        <v>266</v>
      </c>
      <c r="G242" s="1">
        <v>130</v>
      </c>
      <c r="H242" s="1">
        <v>2.047075</v>
      </c>
      <c r="I242" s="1">
        <v>3.587378</v>
      </c>
      <c r="J242" s="1">
        <v>5.703131</v>
      </c>
      <c r="K242" s="1">
        <v>15.853324</v>
      </c>
      <c r="L242" s="1">
        <v>13.386978</v>
      </c>
      <c r="M242" s="1">
        <v>7.200849</v>
      </c>
      <c r="N242" s="1">
        <v>0.00216676087118394</v>
      </c>
      <c r="O242" s="1">
        <v>1.60091323235914</v>
      </c>
      <c r="P242" s="1" t="s">
        <v>564</v>
      </c>
      <c r="Q242" s="1" t="s">
        <v>529</v>
      </c>
      <c r="R242" s="1" t="s">
        <v>529</v>
      </c>
      <c r="S242" s="1" t="s">
        <v>529</v>
      </c>
      <c r="T242" s="1" t="s">
        <v>529</v>
      </c>
      <c r="U242" s="1" t="s">
        <v>529</v>
      </c>
      <c r="V242" s="1" t="s">
        <v>529</v>
      </c>
      <c r="W242" s="1" t="s">
        <v>529</v>
      </c>
      <c r="X242" s="1" t="s">
        <v>1818</v>
      </c>
      <c r="Y242" s="1" t="s">
        <v>529</v>
      </c>
      <c r="Z242" s="1" t="s">
        <v>535</v>
      </c>
      <c r="AA242" s="1" t="s">
        <v>536</v>
      </c>
      <c r="AB242" s="1" t="s">
        <v>1819</v>
      </c>
    </row>
    <row r="243" spans="1:28" s="1" customFormat="1" ht="13.5">
      <c r="A243" s="1" t="s">
        <v>1820</v>
      </c>
      <c r="B243" s="1">
        <v>27</v>
      </c>
      <c r="C243" s="1">
        <v>30</v>
      </c>
      <c r="D243" s="1">
        <v>29</v>
      </c>
      <c r="E243" s="1">
        <v>89</v>
      </c>
      <c r="F243" s="1">
        <v>84</v>
      </c>
      <c r="G243" s="1">
        <v>84</v>
      </c>
      <c r="H243" s="1">
        <v>0.556666</v>
      </c>
      <c r="I243" s="1">
        <v>0.582654</v>
      </c>
      <c r="J243" s="1">
        <v>0.563316</v>
      </c>
      <c r="K243" s="1">
        <v>1.69197</v>
      </c>
      <c r="L243" s="1">
        <v>1.572925</v>
      </c>
      <c r="M243" s="1">
        <v>1.719869</v>
      </c>
      <c r="N243" s="1">
        <v>0.00141345327601943</v>
      </c>
      <c r="O243" s="1">
        <v>1.46355044192199</v>
      </c>
      <c r="P243" s="1" t="s">
        <v>564</v>
      </c>
      <c r="Q243" s="1" t="s">
        <v>696</v>
      </c>
      <c r="R243" s="1" t="s">
        <v>631</v>
      </c>
      <c r="S243" s="1" t="s">
        <v>649</v>
      </c>
      <c r="T243" s="1" t="s">
        <v>1821</v>
      </c>
      <c r="U243" s="1" t="s">
        <v>529</v>
      </c>
      <c r="V243" s="1" t="s">
        <v>558</v>
      </c>
      <c r="W243" s="1" t="s">
        <v>559</v>
      </c>
      <c r="X243" s="1" t="s">
        <v>1194</v>
      </c>
      <c r="Y243" s="1" t="s">
        <v>1822</v>
      </c>
      <c r="Z243" s="1" t="s">
        <v>535</v>
      </c>
      <c r="AA243" s="1" t="s">
        <v>536</v>
      </c>
      <c r="AB243" s="1" t="s">
        <v>1823</v>
      </c>
    </row>
    <row r="244" spans="1:28" s="1" customFormat="1" ht="13.5">
      <c r="A244" s="1" t="s">
        <v>1824</v>
      </c>
      <c r="B244" s="1">
        <v>334</v>
      </c>
      <c r="C244" s="1">
        <v>229</v>
      </c>
      <c r="D244" s="1">
        <v>55</v>
      </c>
      <c r="E244" s="1">
        <v>34</v>
      </c>
      <c r="F244" s="1">
        <v>55</v>
      </c>
      <c r="G244" s="1">
        <v>42</v>
      </c>
      <c r="H244" s="1">
        <v>16.238104</v>
      </c>
      <c r="I244" s="1">
        <v>10.647693</v>
      </c>
      <c r="J244" s="1">
        <v>2.462772</v>
      </c>
      <c r="K244" s="1">
        <v>1.47409</v>
      </c>
      <c r="L244" s="1">
        <v>2.385205</v>
      </c>
      <c r="M244" s="1">
        <v>1.97941</v>
      </c>
      <c r="N244" s="1">
        <v>0.000557533735263647</v>
      </c>
      <c r="O244" s="1">
        <v>-2.39059280328981</v>
      </c>
      <c r="P244" s="1" t="s">
        <v>528</v>
      </c>
      <c r="Q244" s="1" t="s">
        <v>529</v>
      </c>
      <c r="R244" s="1" t="s">
        <v>529</v>
      </c>
      <c r="S244" s="1" t="s">
        <v>529</v>
      </c>
      <c r="T244" s="1" t="s">
        <v>529</v>
      </c>
      <c r="U244" s="1" t="s">
        <v>529</v>
      </c>
      <c r="V244" s="1" t="s">
        <v>529</v>
      </c>
      <c r="W244" s="1" t="s">
        <v>529</v>
      </c>
      <c r="X244" s="1" t="s">
        <v>1825</v>
      </c>
      <c r="Y244" s="1" t="s">
        <v>529</v>
      </c>
      <c r="Z244" s="1" t="s">
        <v>535</v>
      </c>
      <c r="AA244" s="1" t="s">
        <v>536</v>
      </c>
      <c r="AB244" s="1" t="s">
        <v>1826</v>
      </c>
    </row>
    <row r="245" spans="1:28" s="1" customFormat="1" ht="13.5">
      <c r="A245" s="1" t="s">
        <v>1827</v>
      </c>
      <c r="B245" s="1">
        <v>87</v>
      </c>
      <c r="C245" s="1">
        <v>177</v>
      </c>
      <c r="D245" s="1">
        <v>202</v>
      </c>
      <c r="E245" s="1">
        <v>389</v>
      </c>
      <c r="F245" s="1">
        <v>446</v>
      </c>
      <c r="G245" s="1">
        <v>289</v>
      </c>
      <c r="H245" s="1">
        <v>1.353778</v>
      </c>
      <c r="I245" s="1">
        <v>2.6521</v>
      </c>
      <c r="J245" s="1">
        <v>2.938559</v>
      </c>
      <c r="K245" s="1">
        <v>5.571842</v>
      </c>
      <c r="L245" s="1">
        <v>6.270398</v>
      </c>
      <c r="M245" s="1">
        <v>4.481803</v>
      </c>
      <c r="N245" s="1">
        <v>0.00211129836444036</v>
      </c>
      <c r="O245" s="1">
        <v>1.15731087409324</v>
      </c>
      <c r="P245" s="1" t="s">
        <v>564</v>
      </c>
      <c r="Q245" s="1" t="s">
        <v>529</v>
      </c>
      <c r="R245" s="1" t="s">
        <v>529</v>
      </c>
      <c r="S245" s="1" t="s">
        <v>1828</v>
      </c>
      <c r="T245" s="1" t="s">
        <v>529</v>
      </c>
      <c r="U245" s="1" t="s">
        <v>529</v>
      </c>
      <c r="V245" s="1" t="s">
        <v>529</v>
      </c>
      <c r="W245" s="1" t="s">
        <v>529</v>
      </c>
      <c r="X245" s="1" t="s">
        <v>1829</v>
      </c>
      <c r="Y245" s="1" t="s">
        <v>1830</v>
      </c>
      <c r="Z245" s="1" t="s">
        <v>535</v>
      </c>
      <c r="AA245" s="1" t="s">
        <v>536</v>
      </c>
      <c r="AB245" s="1" t="s">
        <v>1831</v>
      </c>
    </row>
    <row r="246" spans="1:28" s="1" customFormat="1" ht="13.5">
      <c r="A246" s="1" t="s">
        <v>1832</v>
      </c>
      <c r="B246" s="1">
        <v>2258</v>
      </c>
      <c r="C246" s="1">
        <v>1652</v>
      </c>
      <c r="D246" s="1">
        <v>1048</v>
      </c>
      <c r="E246" s="1">
        <v>538</v>
      </c>
      <c r="F246" s="1">
        <v>668</v>
      </c>
      <c r="G246" s="1">
        <v>724</v>
      </c>
      <c r="H246" s="1">
        <v>70.687912</v>
      </c>
      <c r="I246" s="1">
        <v>49.532303</v>
      </c>
      <c r="J246" s="1">
        <v>30.508188</v>
      </c>
      <c r="K246" s="1">
        <v>15.412932</v>
      </c>
      <c r="L246" s="1">
        <v>18.744246</v>
      </c>
      <c r="M246" s="1">
        <v>22.42345</v>
      </c>
      <c r="N246" s="3">
        <v>7.06955360003748E-06</v>
      </c>
      <c r="O246" s="1">
        <v>-1.48931717828217</v>
      </c>
      <c r="P246" s="1" t="s">
        <v>528</v>
      </c>
      <c r="Q246" s="1" t="s">
        <v>529</v>
      </c>
      <c r="R246" s="1" t="s">
        <v>529</v>
      </c>
      <c r="S246" s="1" t="s">
        <v>1266</v>
      </c>
      <c r="T246" s="1" t="s">
        <v>1833</v>
      </c>
      <c r="U246" s="1" t="s">
        <v>529</v>
      </c>
      <c r="V246" s="1" t="s">
        <v>529</v>
      </c>
      <c r="W246" s="1" t="s">
        <v>529</v>
      </c>
      <c r="X246" s="1" t="s">
        <v>1268</v>
      </c>
      <c r="Y246" s="1" t="s">
        <v>1834</v>
      </c>
      <c r="Z246" s="1" t="s">
        <v>655</v>
      </c>
      <c r="AA246" s="1" t="s">
        <v>654</v>
      </c>
      <c r="AB246" s="1" t="s">
        <v>1835</v>
      </c>
    </row>
    <row r="247" spans="1:28" s="1" customFormat="1" ht="13.5">
      <c r="A247" s="1" t="s">
        <v>1836</v>
      </c>
      <c r="B247" s="1">
        <v>723</v>
      </c>
      <c r="C247" s="1">
        <v>518</v>
      </c>
      <c r="D247" s="1">
        <v>330</v>
      </c>
      <c r="E247" s="1">
        <v>265</v>
      </c>
      <c r="F247" s="1">
        <v>224</v>
      </c>
      <c r="G247" s="1">
        <v>244</v>
      </c>
      <c r="H247" s="1">
        <v>69.388847</v>
      </c>
      <c r="I247" s="1">
        <v>47.651352</v>
      </c>
      <c r="J247" s="1">
        <v>29.43932</v>
      </c>
      <c r="K247" s="1">
        <v>23.298622</v>
      </c>
      <c r="L247" s="1">
        <v>19.300337</v>
      </c>
      <c r="M247" s="1">
        <v>23.190235</v>
      </c>
      <c r="N247" s="1">
        <v>0.00108035869033333</v>
      </c>
      <c r="O247" s="1">
        <v>-1.23347596175979</v>
      </c>
      <c r="P247" s="1" t="s">
        <v>528</v>
      </c>
      <c r="Q247" s="1" t="s">
        <v>529</v>
      </c>
      <c r="R247" s="1" t="s">
        <v>529</v>
      </c>
      <c r="S247" s="1" t="s">
        <v>1609</v>
      </c>
      <c r="T247" s="1" t="s">
        <v>1837</v>
      </c>
      <c r="U247" s="1" t="s">
        <v>529</v>
      </c>
      <c r="V247" s="1" t="s">
        <v>539</v>
      </c>
      <c r="W247" s="1" t="s">
        <v>540</v>
      </c>
      <c r="X247" s="1" t="s">
        <v>1611</v>
      </c>
      <c r="Y247" s="1" t="s">
        <v>1838</v>
      </c>
      <c r="Z247" s="1" t="s">
        <v>544</v>
      </c>
      <c r="AA247" s="1" t="s">
        <v>540</v>
      </c>
      <c r="AB247" s="1" t="s">
        <v>1839</v>
      </c>
    </row>
    <row r="248" spans="1:28" s="1" customFormat="1" ht="13.5">
      <c r="A248" s="1" t="s">
        <v>1840</v>
      </c>
      <c r="B248" s="1">
        <v>5</v>
      </c>
      <c r="C248" s="1">
        <v>0</v>
      </c>
      <c r="D248" s="1">
        <v>13</v>
      </c>
      <c r="E248" s="1">
        <v>89</v>
      </c>
      <c r="F248" s="1">
        <v>37</v>
      </c>
      <c r="G248" s="1">
        <v>60</v>
      </c>
      <c r="H248" s="1">
        <v>0.098619</v>
      </c>
      <c r="I248" s="1">
        <v>0</v>
      </c>
      <c r="J248" s="1">
        <v>0.245303</v>
      </c>
      <c r="K248" s="1">
        <v>1.668099</v>
      </c>
      <c r="L248" s="1">
        <v>0.673148</v>
      </c>
      <c r="M248" s="1">
        <v>1.21808</v>
      </c>
      <c r="N248" s="1">
        <v>0.00121851461476476</v>
      </c>
      <c r="O248" s="1">
        <v>3.27827322931916</v>
      </c>
      <c r="P248" s="1" t="s">
        <v>564</v>
      </c>
      <c r="Q248" s="1" t="s">
        <v>529</v>
      </c>
      <c r="R248" s="1" t="s">
        <v>529</v>
      </c>
      <c r="S248" s="1" t="s">
        <v>1841</v>
      </c>
      <c r="T248" s="1" t="s">
        <v>1842</v>
      </c>
      <c r="U248" s="1" t="s">
        <v>529</v>
      </c>
      <c r="V248" s="1" t="s">
        <v>529</v>
      </c>
      <c r="W248" s="1" t="s">
        <v>529</v>
      </c>
      <c r="X248" s="1" t="s">
        <v>1843</v>
      </c>
      <c r="Y248" s="1" t="s">
        <v>529</v>
      </c>
      <c r="Z248" s="1" t="s">
        <v>529</v>
      </c>
      <c r="AA248" s="1" t="s">
        <v>529</v>
      </c>
      <c r="AB248" s="1" t="s">
        <v>1844</v>
      </c>
    </row>
    <row r="249" spans="1:28" s="1" customFormat="1" ht="13.5">
      <c r="A249" s="1" t="s">
        <v>1845</v>
      </c>
      <c r="B249" s="1">
        <v>41</v>
      </c>
      <c r="C249" s="1">
        <v>60</v>
      </c>
      <c r="D249" s="1">
        <v>129</v>
      </c>
      <c r="E249" s="1">
        <v>262</v>
      </c>
      <c r="F249" s="1">
        <v>246</v>
      </c>
      <c r="G249" s="1">
        <v>226</v>
      </c>
      <c r="H249" s="1">
        <v>1.353478</v>
      </c>
      <c r="I249" s="1">
        <v>1.910208</v>
      </c>
      <c r="J249" s="1">
        <v>4.010299</v>
      </c>
      <c r="K249" s="1">
        <v>8.039567</v>
      </c>
      <c r="L249" s="1">
        <v>7.38846</v>
      </c>
      <c r="M249" s="1">
        <v>7.480465</v>
      </c>
      <c r="N249" s="1">
        <v>0.000634432012672881</v>
      </c>
      <c r="O249" s="1">
        <v>1.57891126745471</v>
      </c>
      <c r="P249" s="1" t="s">
        <v>564</v>
      </c>
      <c r="Q249" s="1" t="s">
        <v>529</v>
      </c>
      <c r="R249" s="1" t="s">
        <v>529</v>
      </c>
      <c r="S249" s="1" t="s">
        <v>1846</v>
      </c>
      <c r="T249" s="1" t="s">
        <v>1847</v>
      </c>
      <c r="U249" s="1" t="s">
        <v>529</v>
      </c>
      <c r="V249" s="1" t="s">
        <v>653</v>
      </c>
      <c r="W249" s="1" t="s">
        <v>654</v>
      </c>
      <c r="X249" s="1" t="s">
        <v>938</v>
      </c>
      <c r="Y249" s="1" t="s">
        <v>1848</v>
      </c>
      <c r="Z249" s="1" t="s">
        <v>529</v>
      </c>
      <c r="AA249" s="1" t="s">
        <v>529</v>
      </c>
      <c r="AB249" s="1" t="s">
        <v>1849</v>
      </c>
    </row>
    <row r="250" spans="1:28" s="1" customFormat="1" ht="13.5">
      <c r="A250" s="1" t="s">
        <v>1850</v>
      </c>
      <c r="B250" s="1">
        <v>102</v>
      </c>
      <c r="C250" s="1">
        <v>210</v>
      </c>
      <c r="D250" s="1">
        <v>233</v>
      </c>
      <c r="E250" s="1">
        <v>593</v>
      </c>
      <c r="F250" s="1">
        <v>579</v>
      </c>
      <c r="G250" s="1">
        <v>403</v>
      </c>
      <c r="H250" s="1">
        <v>2.964752</v>
      </c>
      <c r="I250" s="1">
        <v>5.847877</v>
      </c>
      <c r="J250" s="1">
        <v>6.304099</v>
      </c>
      <c r="K250" s="1">
        <v>15.841052</v>
      </c>
      <c r="L250" s="1">
        <v>15.153519</v>
      </c>
      <c r="M250" s="1">
        <v>11.621626</v>
      </c>
      <c r="N250" s="3">
        <v>2.7275416484619E-05</v>
      </c>
      <c r="O250" s="1">
        <v>1.41812790569998</v>
      </c>
      <c r="P250" s="1" t="s">
        <v>564</v>
      </c>
      <c r="Q250" s="1" t="s">
        <v>703</v>
      </c>
      <c r="R250" s="1" t="s">
        <v>704</v>
      </c>
      <c r="S250" s="1" t="s">
        <v>705</v>
      </c>
      <c r="T250" s="1" t="s">
        <v>1851</v>
      </c>
      <c r="U250" s="1" t="s">
        <v>1852</v>
      </c>
      <c r="V250" s="1" t="s">
        <v>708</v>
      </c>
      <c r="W250" s="1" t="s">
        <v>709</v>
      </c>
      <c r="X250" s="1" t="s">
        <v>710</v>
      </c>
      <c r="Y250" s="1" t="s">
        <v>1853</v>
      </c>
      <c r="Z250" s="1" t="s">
        <v>712</v>
      </c>
      <c r="AA250" s="1" t="s">
        <v>709</v>
      </c>
      <c r="AB250" s="1" t="s">
        <v>1854</v>
      </c>
    </row>
    <row r="251" spans="1:28" s="1" customFormat="1" ht="13.5">
      <c r="A251" s="1" t="s">
        <v>1855</v>
      </c>
      <c r="B251" s="1">
        <v>255</v>
      </c>
      <c r="C251" s="1">
        <v>211</v>
      </c>
      <c r="D251" s="1">
        <v>176</v>
      </c>
      <c r="E251" s="1">
        <v>401</v>
      </c>
      <c r="F251" s="1">
        <v>466</v>
      </c>
      <c r="G251" s="1">
        <v>647</v>
      </c>
      <c r="H251" s="1">
        <v>8.933422</v>
      </c>
      <c r="I251" s="1">
        <v>7.076943</v>
      </c>
      <c r="J251" s="1">
        <v>5.711491</v>
      </c>
      <c r="K251" s="1">
        <v>12.880286</v>
      </c>
      <c r="L251" s="1">
        <v>14.669937</v>
      </c>
      <c r="M251" s="1">
        <v>22.450134</v>
      </c>
      <c r="N251" s="1">
        <v>0.00128695924331257</v>
      </c>
      <c r="O251" s="1">
        <v>1.12758854320575</v>
      </c>
      <c r="P251" s="1" t="s">
        <v>564</v>
      </c>
      <c r="Q251" s="1" t="s">
        <v>529</v>
      </c>
      <c r="R251" s="1" t="s">
        <v>529</v>
      </c>
      <c r="S251" s="1" t="s">
        <v>1266</v>
      </c>
      <c r="T251" s="1" t="s">
        <v>1856</v>
      </c>
      <c r="U251" s="1" t="s">
        <v>529</v>
      </c>
      <c r="V251" s="1" t="s">
        <v>529</v>
      </c>
      <c r="W251" s="1" t="s">
        <v>529</v>
      </c>
      <c r="X251" s="1" t="s">
        <v>1268</v>
      </c>
      <c r="Y251" s="1" t="s">
        <v>1857</v>
      </c>
      <c r="Z251" s="1" t="s">
        <v>655</v>
      </c>
      <c r="AA251" s="1" t="s">
        <v>654</v>
      </c>
      <c r="AB251" s="1" t="s">
        <v>1858</v>
      </c>
    </row>
    <row r="252" spans="1:28" s="1" customFormat="1" ht="13.5">
      <c r="A252" s="1" t="s">
        <v>1859</v>
      </c>
      <c r="B252" s="1">
        <v>30</v>
      </c>
      <c r="C252" s="1">
        <v>27</v>
      </c>
      <c r="D252" s="1">
        <v>48</v>
      </c>
      <c r="E252" s="1">
        <v>104</v>
      </c>
      <c r="F252" s="1">
        <v>84</v>
      </c>
      <c r="G252" s="1">
        <v>104</v>
      </c>
      <c r="H252" s="1">
        <v>2.427188</v>
      </c>
      <c r="I252" s="1">
        <v>2.132757</v>
      </c>
      <c r="J252" s="1">
        <v>3.658464</v>
      </c>
      <c r="K252" s="1">
        <v>7.900745</v>
      </c>
      <c r="L252" s="1">
        <v>6.225684</v>
      </c>
      <c r="M252" s="1">
        <v>8.492346</v>
      </c>
      <c r="N252" s="1">
        <v>0.00555675981449059</v>
      </c>
      <c r="O252" s="1">
        <v>1.37294536315385</v>
      </c>
      <c r="P252" s="1" t="s">
        <v>564</v>
      </c>
      <c r="Q252" s="1" t="s">
        <v>529</v>
      </c>
      <c r="R252" s="1" t="s">
        <v>529</v>
      </c>
      <c r="S252" s="1" t="s">
        <v>634</v>
      </c>
      <c r="T252" s="1" t="s">
        <v>1860</v>
      </c>
      <c r="U252" s="1" t="s">
        <v>1861</v>
      </c>
      <c r="V252" s="1" t="s">
        <v>529</v>
      </c>
      <c r="W252" s="1" t="s">
        <v>529</v>
      </c>
      <c r="X252" s="1" t="s">
        <v>637</v>
      </c>
      <c r="Y252" s="1" t="s">
        <v>1862</v>
      </c>
      <c r="Z252" s="1" t="s">
        <v>535</v>
      </c>
      <c r="AA252" s="1" t="s">
        <v>536</v>
      </c>
      <c r="AB252" s="1" t="s">
        <v>1863</v>
      </c>
    </row>
    <row r="253" spans="1:28" s="1" customFormat="1" ht="13.5">
      <c r="A253" s="1" t="s">
        <v>1864</v>
      </c>
      <c r="B253" s="1">
        <v>104</v>
      </c>
      <c r="C253" s="1">
        <v>165</v>
      </c>
      <c r="D253" s="1">
        <v>179</v>
      </c>
      <c r="E253" s="1">
        <v>459</v>
      </c>
      <c r="F253" s="1">
        <v>407</v>
      </c>
      <c r="G253" s="1">
        <v>368</v>
      </c>
      <c r="H253" s="1">
        <v>2.047651</v>
      </c>
      <c r="I253" s="1">
        <v>3.12378</v>
      </c>
      <c r="J253" s="1">
        <v>3.306421</v>
      </c>
      <c r="K253" s="1">
        <v>8.344074</v>
      </c>
      <c r="L253" s="1">
        <v>7.252894</v>
      </c>
      <c r="M253" s="1">
        <v>7.227734</v>
      </c>
      <c r="N253" s="3">
        <v>2.61955375386535E-07</v>
      </c>
      <c r="O253" s="1">
        <v>1.35052142923382</v>
      </c>
      <c r="P253" s="1" t="s">
        <v>564</v>
      </c>
      <c r="Q253" s="1" t="s">
        <v>529</v>
      </c>
      <c r="R253" s="1" t="s">
        <v>529</v>
      </c>
      <c r="S253" s="1" t="s">
        <v>1865</v>
      </c>
      <c r="T253" s="1" t="s">
        <v>1866</v>
      </c>
      <c r="U253" s="1" t="s">
        <v>529</v>
      </c>
      <c r="V253" s="1" t="s">
        <v>558</v>
      </c>
      <c r="W253" s="1" t="s">
        <v>559</v>
      </c>
      <c r="X253" s="1" t="s">
        <v>719</v>
      </c>
      <c r="Y253" s="1" t="s">
        <v>1867</v>
      </c>
      <c r="Z253" s="1" t="s">
        <v>712</v>
      </c>
      <c r="AA253" s="1" t="s">
        <v>709</v>
      </c>
      <c r="AB253" s="1" t="s">
        <v>1868</v>
      </c>
    </row>
    <row r="254" spans="1:28" s="1" customFormat="1" ht="13.5">
      <c r="A254" s="1" t="s">
        <v>1869</v>
      </c>
      <c r="B254" s="1">
        <v>150</v>
      </c>
      <c r="C254" s="1">
        <v>94</v>
      </c>
      <c r="D254" s="1">
        <v>90</v>
      </c>
      <c r="E254" s="1">
        <v>49</v>
      </c>
      <c r="F254" s="1">
        <v>48</v>
      </c>
      <c r="G254" s="1">
        <v>28</v>
      </c>
      <c r="H254" s="1">
        <v>2.617127</v>
      </c>
      <c r="I254" s="1">
        <v>1.56541</v>
      </c>
      <c r="J254" s="1">
        <v>1.466551</v>
      </c>
      <c r="K254" s="1">
        <v>0.772328</v>
      </c>
      <c r="L254" s="1">
        <v>0.743058</v>
      </c>
      <c r="M254" s="1">
        <v>0.469139</v>
      </c>
      <c r="N254" s="1">
        <v>0.00185221718869561</v>
      </c>
      <c r="O254" s="1">
        <v>-1.56059845569623</v>
      </c>
      <c r="P254" s="1" t="s">
        <v>528</v>
      </c>
      <c r="Q254" s="1" t="s">
        <v>1380</v>
      </c>
      <c r="R254" s="1" t="s">
        <v>1381</v>
      </c>
      <c r="S254" s="1" t="s">
        <v>1382</v>
      </c>
      <c r="T254" s="1" t="s">
        <v>1870</v>
      </c>
      <c r="U254" s="1" t="s">
        <v>636</v>
      </c>
      <c r="V254" s="1" t="s">
        <v>653</v>
      </c>
      <c r="W254" s="1" t="s">
        <v>654</v>
      </c>
      <c r="X254" s="1" t="s">
        <v>1357</v>
      </c>
      <c r="Y254" s="1" t="s">
        <v>1871</v>
      </c>
      <c r="Z254" s="1" t="s">
        <v>655</v>
      </c>
      <c r="AA254" s="1" t="s">
        <v>654</v>
      </c>
      <c r="AB254" s="1" t="s">
        <v>1872</v>
      </c>
    </row>
    <row r="255" spans="1:28" s="1" customFormat="1" ht="13.5">
      <c r="A255" s="1" t="s">
        <v>1873</v>
      </c>
      <c r="B255" s="1">
        <v>3924</v>
      </c>
      <c r="C255" s="1">
        <v>2031</v>
      </c>
      <c r="D255" s="1">
        <v>1927</v>
      </c>
      <c r="E255" s="1">
        <v>1534</v>
      </c>
      <c r="F255" s="1">
        <v>1166</v>
      </c>
      <c r="G255" s="1">
        <v>1205</v>
      </c>
      <c r="H255" s="1">
        <v>74.516785</v>
      </c>
      <c r="I255" s="1">
        <v>36.938324</v>
      </c>
      <c r="J255" s="1">
        <v>34.026451</v>
      </c>
      <c r="K255" s="1">
        <v>26.661276</v>
      </c>
      <c r="L255" s="1">
        <v>19.86161</v>
      </c>
      <c r="M255" s="1">
        <v>22.64612</v>
      </c>
      <c r="N255" s="1">
        <v>0.000870352604803888</v>
      </c>
      <c r="O255" s="1">
        <v>-1.15052442532763</v>
      </c>
      <c r="P255" s="1" t="s">
        <v>528</v>
      </c>
      <c r="Q255" s="1" t="s">
        <v>729</v>
      </c>
      <c r="R255" s="1" t="s">
        <v>730</v>
      </c>
      <c r="S255" s="1" t="s">
        <v>1126</v>
      </c>
      <c r="T255" s="1" t="s">
        <v>1874</v>
      </c>
      <c r="U255" s="1" t="s">
        <v>529</v>
      </c>
      <c r="V255" s="1" t="s">
        <v>767</v>
      </c>
      <c r="W255" s="1" t="s">
        <v>768</v>
      </c>
      <c r="X255" s="1" t="s">
        <v>733</v>
      </c>
      <c r="Y255" s="1" t="s">
        <v>1875</v>
      </c>
      <c r="Z255" s="1" t="s">
        <v>735</v>
      </c>
      <c r="AA255" s="1" t="s">
        <v>587</v>
      </c>
      <c r="AB255" s="1" t="s">
        <v>1876</v>
      </c>
    </row>
    <row r="256" spans="1:28" s="1" customFormat="1" ht="13.5">
      <c r="A256" s="1" t="s">
        <v>1877</v>
      </c>
      <c r="B256" s="1">
        <v>92</v>
      </c>
      <c r="C256" s="1">
        <v>104</v>
      </c>
      <c r="D256" s="1">
        <v>171</v>
      </c>
      <c r="E256" s="1">
        <v>1660</v>
      </c>
      <c r="F256" s="1">
        <v>377</v>
      </c>
      <c r="G256" s="1">
        <v>1799</v>
      </c>
      <c r="H256" s="1">
        <v>2.775571</v>
      </c>
      <c r="I256" s="1">
        <v>3.010206</v>
      </c>
      <c r="J256" s="1">
        <v>4.801525</v>
      </c>
      <c r="K256" s="1">
        <v>46.133114</v>
      </c>
      <c r="L256" s="1">
        <v>10.253782</v>
      </c>
      <c r="M256" s="1">
        <v>54.034546</v>
      </c>
      <c r="N256" s="1">
        <v>0.000280451316416024</v>
      </c>
      <c r="O256" s="1">
        <v>3.31139274262122</v>
      </c>
      <c r="P256" s="1" t="s">
        <v>564</v>
      </c>
      <c r="Q256" s="1" t="s">
        <v>529</v>
      </c>
      <c r="R256" s="1" t="s">
        <v>529</v>
      </c>
      <c r="S256" s="1" t="s">
        <v>529</v>
      </c>
      <c r="T256" s="1" t="s">
        <v>1878</v>
      </c>
      <c r="U256" s="1" t="s">
        <v>1636</v>
      </c>
      <c r="V256" s="1" t="s">
        <v>529</v>
      </c>
      <c r="W256" s="1" t="s">
        <v>529</v>
      </c>
      <c r="X256" s="1" t="s">
        <v>529</v>
      </c>
      <c r="Y256" s="1" t="s">
        <v>1879</v>
      </c>
      <c r="Z256" s="1" t="s">
        <v>529</v>
      </c>
      <c r="AA256" s="1" t="s">
        <v>529</v>
      </c>
      <c r="AB256" s="1" t="s">
        <v>1880</v>
      </c>
    </row>
    <row r="257" spans="1:28" s="1" customFormat="1" ht="13.5">
      <c r="A257" s="1" t="s">
        <v>1881</v>
      </c>
      <c r="B257" s="1">
        <v>1734</v>
      </c>
      <c r="C257" s="1">
        <v>1296</v>
      </c>
      <c r="D257" s="1">
        <v>737</v>
      </c>
      <c r="E257" s="1">
        <v>580</v>
      </c>
      <c r="F257" s="1">
        <v>727</v>
      </c>
      <c r="G257" s="1">
        <v>722</v>
      </c>
      <c r="H257" s="1">
        <v>105.266495</v>
      </c>
      <c r="I257" s="1">
        <v>75.314072</v>
      </c>
      <c r="J257" s="1">
        <v>41.594517</v>
      </c>
      <c r="K257" s="1">
        <v>32.206375</v>
      </c>
      <c r="L257" s="1">
        <v>39.598858</v>
      </c>
      <c r="M257" s="1">
        <v>43.359489</v>
      </c>
      <c r="N257" s="1">
        <v>0.00759439046969725</v>
      </c>
      <c r="O257" s="1">
        <v>-1.02541190655252</v>
      </c>
      <c r="P257" s="1" t="s">
        <v>528</v>
      </c>
      <c r="Q257" s="1" t="s">
        <v>529</v>
      </c>
      <c r="R257" s="1" t="s">
        <v>529</v>
      </c>
      <c r="S257" s="1" t="s">
        <v>957</v>
      </c>
      <c r="T257" s="1" t="s">
        <v>1882</v>
      </c>
      <c r="U257" s="1" t="s">
        <v>529</v>
      </c>
      <c r="V257" s="1" t="s">
        <v>529</v>
      </c>
      <c r="W257" s="1" t="s">
        <v>529</v>
      </c>
      <c r="X257" s="1" t="s">
        <v>959</v>
      </c>
      <c r="Y257" s="1" t="s">
        <v>1883</v>
      </c>
      <c r="Z257" s="1" t="s">
        <v>655</v>
      </c>
      <c r="AA257" s="1" t="s">
        <v>654</v>
      </c>
      <c r="AB257" s="1" t="s">
        <v>1884</v>
      </c>
    </row>
    <row r="258" spans="1:28" s="1" customFormat="1" ht="13.5">
      <c r="A258" s="1" t="s">
        <v>1885</v>
      </c>
      <c r="B258" s="1">
        <v>105</v>
      </c>
      <c r="C258" s="1">
        <v>238</v>
      </c>
      <c r="D258" s="1">
        <v>75</v>
      </c>
      <c r="E258" s="1">
        <v>17</v>
      </c>
      <c r="F258" s="1">
        <v>26</v>
      </c>
      <c r="G258" s="1">
        <v>39</v>
      </c>
      <c r="H258" s="1">
        <v>1.686271</v>
      </c>
      <c r="I258" s="1">
        <v>3.672731</v>
      </c>
      <c r="J258" s="1">
        <v>1.112586</v>
      </c>
      <c r="K258" s="1">
        <v>0.237758</v>
      </c>
      <c r="L258" s="1">
        <v>0.372045</v>
      </c>
      <c r="M258" s="1">
        <v>0.610266</v>
      </c>
      <c r="N258" s="1">
        <v>0.000145149001263844</v>
      </c>
      <c r="O258" s="1">
        <v>-2.45527457330245</v>
      </c>
      <c r="P258" s="1" t="s">
        <v>528</v>
      </c>
      <c r="Q258" s="1" t="s">
        <v>1886</v>
      </c>
      <c r="R258" s="1" t="s">
        <v>1887</v>
      </c>
      <c r="S258" s="1" t="s">
        <v>1888</v>
      </c>
      <c r="T258" s="1" t="s">
        <v>1889</v>
      </c>
      <c r="U258" s="1" t="s">
        <v>636</v>
      </c>
      <c r="V258" s="1" t="s">
        <v>529</v>
      </c>
      <c r="W258" s="1" t="s">
        <v>529</v>
      </c>
      <c r="X258" s="1" t="s">
        <v>1890</v>
      </c>
      <c r="Y258" s="1" t="s">
        <v>1891</v>
      </c>
      <c r="Z258" s="1" t="s">
        <v>535</v>
      </c>
      <c r="AA258" s="1" t="s">
        <v>536</v>
      </c>
      <c r="AB258" s="1" t="s">
        <v>1892</v>
      </c>
    </row>
    <row r="259" spans="1:28" s="1" customFormat="1" ht="13.5">
      <c r="A259" s="1" t="s">
        <v>1893</v>
      </c>
      <c r="B259" s="1">
        <v>42</v>
      </c>
      <c r="C259" s="1">
        <v>63</v>
      </c>
      <c r="D259" s="1">
        <v>65</v>
      </c>
      <c r="E259" s="1">
        <v>181</v>
      </c>
      <c r="F259" s="1">
        <v>153</v>
      </c>
      <c r="G259" s="1">
        <v>102</v>
      </c>
      <c r="H259" s="1">
        <v>1.38084</v>
      </c>
      <c r="I259" s="1">
        <v>1.977355</v>
      </c>
      <c r="J259" s="1">
        <v>1.963447</v>
      </c>
      <c r="K259" s="1">
        <v>5.441542</v>
      </c>
      <c r="L259" s="1">
        <v>4.522326</v>
      </c>
      <c r="M259" s="1">
        <v>3.313358</v>
      </c>
      <c r="N259" s="1">
        <v>0.00354232342808623</v>
      </c>
      <c r="O259" s="1">
        <v>1.23599248866242</v>
      </c>
      <c r="P259" s="1" t="s">
        <v>564</v>
      </c>
      <c r="Q259" s="1" t="s">
        <v>529</v>
      </c>
      <c r="R259" s="1" t="s">
        <v>529</v>
      </c>
      <c r="S259" s="1" t="s">
        <v>759</v>
      </c>
      <c r="T259" s="1" t="s">
        <v>1894</v>
      </c>
      <c r="U259" s="1" t="s">
        <v>529</v>
      </c>
      <c r="V259" s="1" t="s">
        <v>529</v>
      </c>
      <c r="W259" s="1" t="s">
        <v>529</v>
      </c>
      <c r="X259" s="1" t="s">
        <v>761</v>
      </c>
      <c r="Y259" s="1" t="s">
        <v>1895</v>
      </c>
      <c r="Z259" s="1" t="s">
        <v>645</v>
      </c>
      <c r="AA259" s="1" t="s">
        <v>646</v>
      </c>
      <c r="AB259" s="1" t="s">
        <v>1896</v>
      </c>
    </row>
    <row r="260" spans="1:28" s="1" customFormat="1" ht="13.5">
      <c r="A260" s="1" t="s">
        <v>1897</v>
      </c>
      <c r="B260" s="1">
        <v>63</v>
      </c>
      <c r="C260" s="1">
        <v>85</v>
      </c>
      <c r="D260" s="1">
        <v>57</v>
      </c>
      <c r="E260" s="1">
        <v>9</v>
      </c>
      <c r="F260" s="1">
        <v>31</v>
      </c>
      <c r="G260" s="1">
        <v>13</v>
      </c>
      <c r="H260" s="1">
        <v>2.39677</v>
      </c>
      <c r="I260" s="1">
        <v>3.115842</v>
      </c>
      <c r="J260" s="1">
        <v>1.975979</v>
      </c>
      <c r="K260" s="1">
        <v>0.285946</v>
      </c>
      <c r="L260" s="1">
        <v>1.045535</v>
      </c>
      <c r="M260" s="1">
        <v>0.458164</v>
      </c>
      <c r="N260" s="1">
        <v>0.00248328247923835</v>
      </c>
      <c r="O260" s="1">
        <v>-2.08553470857472</v>
      </c>
      <c r="P260" s="1" t="s">
        <v>528</v>
      </c>
      <c r="Q260" s="1" t="s">
        <v>529</v>
      </c>
      <c r="R260" s="1" t="s">
        <v>529</v>
      </c>
      <c r="S260" s="1" t="s">
        <v>529</v>
      </c>
      <c r="T260" s="1" t="s">
        <v>529</v>
      </c>
      <c r="U260" s="1" t="s">
        <v>529</v>
      </c>
      <c r="V260" s="1" t="s">
        <v>529</v>
      </c>
      <c r="W260" s="1" t="s">
        <v>529</v>
      </c>
      <c r="X260" s="1" t="s">
        <v>1898</v>
      </c>
      <c r="Y260" s="1" t="s">
        <v>529</v>
      </c>
      <c r="Z260" s="1" t="s">
        <v>535</v>
      </c>
      <c r="AA260" s="1" t="s">
        <v>536</v>
      </c>
      <c r="AB260" s="1" t="s">
        <v>1899</v>
      </c>
    </row>
    <row r="261" spans="1:28" s="1" customFormat="1" ht="13.5">
      <c r="A261" s="1" t="s">
        <v>1900</v>
      </c>
      <c r="B261" s="1">
        <v>357</v>
      </c>
      <c r="C261" s="1">
        <v>235</v>
      </c>
      <c r="D261" s="1">
        <v>142</v>
      </c>
      <c r="E261" s="1">
        <v>92</v>
      </c>
      <c r="F261" s="1">
        <v>102</v>
      </c>
      <c r="G261" s="1">
        <v>102</v>
      </c>
      <c r="H261" s="1">
        <v>6.543564</v>
      </c>
      <c r="I261" s="1">
        <v>4.117432</v>
      </c>
      <c r="J261" s="1">
        <v>2.414922</v>
      </c>
      <c r="K261" s="1">
        <v>1.531519</v>
      </c>
      <c r="L261" s="1">
        <v>1.664316</v>
      </c>
      <c r="M261" s="1">
        <v>1.845017</v>
      </c>
      <c r="N261" s="1">
        <v>0.0018653664030229</v>
      </c>
      <c r="O261" s="1">
        <v>-1.44590122872255</v>
      </c>
      <c r="P261" s="1" t="s">
        <v>528</v>
      </c>
      <c r="Q261" s="1" t="s">
        <v>1901</v>
      </c>
      <c r="R261" s="1" t="s">
        <v>1902</v>
      </c>
      <c r="S261" s="1" t="s">
        <v>1903</v>
      </c>
      <c r="T261" s="1" t="s">
        <v>1904</v>
      </c>
      <c r="U261" s="1" t="s">
        <v>529</v>
      </c>
      <c r="V261" s="1" t="s">
        <v>750</v>
      </c>
      <c r="W261" s="1" t="s">
        <v>751</v>
      </c>
      <c r="X261" s="1" t="s">
        <v>1200</v>
      </c>
      <c r="Y261" s="1" t="s">
        <v>1905</v>
      </c>
      <c r="Z261" s="1" t="s">
        <v>795</v>
      </c>
      <c r="AA261" s="1" t="s">
        <v>751</v>
      </c>
      <c r="AB261" s="1" t="s">
        <v>1906</v>
      </c>
    </row>
    <row r="262" spans="1:28" s="1" customFormat="1" ht="13.5">
      <c r="A262" s="1" t="s">
        <v>1907</v>
      </c>
      <c r="B262" s="1">
        <v>689</v>
      </c>
      <c r="C262" s="1">
        <v>164</v>
      </c>
      <c r="D262" s="1">
        <v>48</v>
      </c>
      <c r="E262" s="1">
        <v>28</v>
      </c>
      <c r="F262" s="1">
        <v>22</v>
      </c>
      <c r="G262" s="1">
        <v>12</v>
      </c>
      <c r="H262" s="1">
        <v>61.95578</v>
      </c>
      <c r="I262" s="1">
        <v>14.104296</v>
      </c>
      <c r="J262" s="1">
        <v>3.968729</v>
      </c>
      <c r="K262" s="1">
        <v>2.288617</v>
      </c>
      <c r="L262" s="1">
        <v>1.766634</v>
      </c>
      <c r="M262" s="1">
        <v>0.990529</v>
      </c>
      <c r="N262" s="1">
        <v>0.0053494474411979</v>
      </c>
      <c r="O262" s="1">
        <v>-4.04892868735352</v>
      </c>
      <c r="P262" s="1" t="s">
        <v>528</v>
      </c>
      <c r="Q262" s="1" t="s">
        <v>529</v>
      </c>
      <c r="R262" s="1" t="s">
        <v>529</v>
      </c>
      <c r="S262" s="1" t="s">
        <v>529</v>
      </c>
      <c r="T262" s="1" t="s">
        <v>529</v>
      </c>
      <c r="U262" s="1" t="s">
        <v>529</v>
      </c>
      <c r="V262" s="1" t="s">
        <v>529</v>
      </c>
      <c r="W262" s="1" t="s">
        <v>529</v>
      </c>
      <c r="X262" s="1" t="s">
        <v>529</v>
      </c>
      <c r="Y262" s="1" t="s">
        <v>529</v>
      </c>
      <c r="Z262" s="1" t="s">
        <v>535</v>
      </c>
      <c r="AA262" s="1" t="s">
        <v>536</v>
      </c>
      <c r="AB262" s="1" t="s">
        <v>1908</v>
      </c>
    </row>
    <row r="263" spans="1:28" s="1" customFormat="1" ht="13.5">
      <c r="A263" s="1" t="s">
        <v>1909</v>
      </c>
      <c r="B263" s="1">
        <v>596</v>
      </c>
      <c r="C263" s="1">
        <v>431</v>
      </c>
      <c r="D263" s="1">
        <v>300</v>
      </c>
      <c r="E263" s="1">
        <v>264</v>
      </c>
      <c r="F263" s="1">
        <v>192</v>
      </c>
      <c r="G263" s="1">
        <v>191</v>
      </c>
      <c r="H263" s="1">
        <v>57.188747</v>
      </c>
      <c r="I263" s="1">
        <v>39.57645</v>
      </c>
      <c r="J263" s="1">
        <v>26.75495</v>
      </c>
      <c r="K263" s="1">
        <v>23.204798</v>
      </c>
      <c r="L263" s="1">
        <v>16.538916</v>
      </c>
      <c r="M263" s="1">
        <v>18.147556</v>
      </c>
      <c r="N263" s="1">
        <v>0.00174724317722754</v>
      </c>
      <c r="O263" s="1">
        <v>-1.17311836692843</v>
      </c>
      <c r="P263" s="1" t="s">
        <v>528</v>
      </c>
      <c r="Q263" s="1" t="s">
        <v>529</v>
      </c>
      <c r="R263" s="1" t="s">
        <v>529</v>
      </c>
      <c r="S263" s="1" t="s">
        <v>1609</v>
      </c>
      <c r="T263" s="1" t="s">
        <v>1910</v>
      </c>
      <c r="U263" s="1" t="s">
        <v>529</v>
      </c>
      <c r="V263" s="1" t="s">
        <v>539</v>
      </c>
      <c r="W263" s="1" t="s">
        <v>540</v>
      </c>
      <c r="X263" s="1" t="s">
        <v>1611</v>
      </c>
      <c r="Y263" s="1" t="s">
        <v>1911</v>
      </c>
      <c r="Z263" s="1" t="s">
        <v>544</v>
      </c>
      <c r="AA263" s="1" t="s">
        <v>540</v>
      </c>
      <c r="AB263" s="1" t="s">
        <v>1912</v>
      </c>
    </row>
    <row r="264" spans="1:28" s="1" customFormat="1" ht="13.5">
      <c r="A264" s="1" t="s">
        <v>1913</v>
      </c>
      <c r="B264" s="1">
        <v>4462</v>
      </c>
      <c r="C264" s="1">
        <v>3199</v>
      </c>
      <c r="D264" s="1">
        <v>2538</v>
      </c>
      <c r="E264" s="1">
        <v>1433</v>
      </c>
      <c r="F264" s="1">
        <v>1720</v>
      </c>
      <c r="G264" s="1">
        <v>1602</v>
      </c>
      <c r="H264" s="1">
        <v>62.97784</v>
      </c>
      <c r="I264" s="1">
        <v>43.242149</v>
      </c>
      <c r="J264" s="1">
        <v>33.310242</v>
      </c>
      <c r="K264" s="1">
        <v>18.511009</v>
      </c>
      <c r="L264" s="1">
        <v>21.783945</v>
      </c>
      <c r="M264" s="1">
        <v>22.374794</v>
      </c>
      <c r="N264" s="3">
        <v>2.30315284099156E-06</v>
      </c>
      <c r="O264" s="1">
        <v>-1.23102102455435</v>
      </c>
      <c r="P264" s="1" t="s">
        <v>528</v>
      </c>
      <c r="Q264" s="1" t="s">
        <v>1914</v>
      </c>
      <c r="R264" s="1" t="s">
        <v>1915</v>
      </c>
      <c r="S264" s="1" t="s">
        <v>1916</v>
      </c>
      <c r="T264" s="1" t="s">
        <v>1917</v>
      </c>
      <c r="U264" s="1" t="s">
        <v>901</v>
      </c>
      <c r="V264" s="1" t="s">
        <v>558</v>
      </c>
      <c r="W264" s="1" t="s">
        <v>559</v>
      </c>
      <c r="X264" s="1" t="s">
        <v>1918</v>
      </c>
      <c r="Y264" s="1" t="s">
        <v>1919</v>
      </c>
      <c r="Z264" s="1" t="s">
        <v>535</v>
      </c>
      <c r="AA264" s="1" t="s">
        <v>536</v>
      </c>
      <c r="AB264" s="1" t="s">
        <v>1920</v>
      </c>
    </row>
    <row r="265" spans="1:28" s="1" customFormat="1" ht="13.5">
      <c r="A265" s="1" t="s">
        <v>1921</v>
      </c>
      <c r="B265" s="1">
        <v>166</v>
      </c>
      <c r="C265" s="1">
        <v>239</v>
      </c>
      <c r="D265" s="1">
        <v>202</v>
      </c>
      <c r="E265" s="1">
        <v>382</v>
      </c>
      <c r="F265" s="1">
        <v>542</v>
      </c>
      <c r="G265" s="1">
        <v>812</v>
      </c>
      <c r="H265" s="1">
        <v>4.190543</v>
      </c>
      <c r="I265" s="1">
        <v>5.779041</v>
      </c>
      <c r="J265" s="1">
        <v>4.739681</v>
      </c>
      <c r="K265" s="1">
        <v>8.837976</v>
      </c>
      <c r="L265" s="1">
        <v>12.295837</v>
      </c>
      <c r="M265" s="1">
        <v>20.331734</v>
      </c>
      <c r="N265" s="1">
        <v>0.000156945193589323</v>
      </c>
      <c r="O265" s="1">
        <v>1.42380010124282</v>
      </c>
      <c r="P265" s="1" t="s">
        <v>564</v>
      </c>
      <c r="Q265" s="1" t="s">
        <v>529</v>
      </c>
      <c r="R265" s="1" t="s">
        <v>529</v>
      </c>
      <c r="S265" s="1" t="s">
        <v>529</v>
      </c>
      <c r="T265" s="1" t="s">
        <v>529</v>
      </c>
      <c r="U265" s="1" t="s">
        <v>529</v>
      </c>
      <c r="V265" s="1" t="s">
        <v>529</v>
      </c>
      <c r="W265" s="1" t="s">
        <v>529</v>
      </c>
      <c r="X265" s="1" t="s">
        <v>1922</v>
      </c>
      <c r="Y265" s="1" t="s">
        <v>529</v>
      </c>
      <c r="Z265" s="1" t="s">
        <v>535</v>
      </c>
      <c r="AA265" s="1" t="s">
        <v>536</v>
      </c>
      <c r="AB265" s="1" t="s">
        <v>1923</v>
      </c>
    </row>
    <row r="266" spans="1:28" s="1" customFormat="1" ht="13.5">
      <c r="A266" s="1" t="s">
        <v>1924</v>
      </c>
      <c r="B266" s="1">
        <v>127</v>
      </c>
      <c r="C266" s="1">
        <v>115</v>
      </c>
      <c r="D266" s="1">
        <v>105</v>
      </c>
      <c r="E266" s="1">
        <v>328</v>
      </c>
      <c r="F266" s="1">
        <v>237</v>
      </c>
      <c r="G266" s="1">
        <v>213</v>
      </c>
      <c r="H266" s="1">
        <v>19.604685</v>
      </c>
      <c r="I266" s="1">
        <v>17.028265</v>
      </c>
      <c r="J266" s="1">
        <v>14.958842</v>
      </c>
      <c r="K266" s="1">
        <v>46.333874</v>
      </c>
      <c r="L266" s="1">
        <v>32.810028</v>
      </c>
      <c r="M266" s="1">
        <v>32.513245</v>
      </c>
      <c r="N266" s="1">
        <v>0.00136929521592505</v>
      </c>
      <c r="O266" s="1">
        <v>1.03713782369621</v>
      </c>
      <c r="P266" s="1" t="s">
        <v>564</v>
      </c>
      <c r="Q266" s="1" t="s">
        <v>529</v>
      </c>
      <c r="R266" s="1" t="s">
        <v>529</v>
      </c>
      <c r="S266" s="1" t="s">
        <v>1925</v>
      </c>
      <c r="T266" s="1" t="s">
        <v>529</v>
      </c>
      <c r="U266" s="1" t="s">
        <v>529</v>
      </c>
      <c r="V266" s="1" t="s">
        <v>529</v>
      </c>
      <c r="W266" s="1" t="s">
        <v>529</v>
      </c>
      <c r="X266" s="1" t="s">
        <v>529</v>
      </c>
      <c r="Y266" s="1" t="s">
        <v>1926</v>
      </c>
      <c r="Z266" s="1" t="s">
        <v>529</v>
      </c>
      <c r="AA266" s="1" t="s">
        <v>529</v>
      </c>
      <c r="AB266" s="1" t="s">
        <v>1927</v>
      </c>
    </row>
    <row r="267" spans="1:28" s="1" customFormat="1" ht="13.5">
      <c r="A267" s="1" t="s">
        <v>1928</v>
      </c>
      <c r="B267" s="1">
        <v>1426</v>
      </c>
      <c r="C267" s="1">
        <v>978</v>
      </c>
      <c r="D267" s="1">
        <v>691</v>
      </c>
      <c r="E267" s="1">
        <v>392</v>
      </c>
      <c r="F267" s="1">
        <v>439</v>
      </c>
      <c r="G267" s="1">
        <v>366</v>
      </c>
      <c r="H267" s="1">
        <v>10.331344</v>
      </c>
      <c r="I267" s="1">
        <v>6.789203</v>
      </c>
      <c r="J267" s="1">
        <v>4.658917</v>
      </c>
      <c r="K267" s="1">
        <v>2.601211</v>
      </c>
      <c r="L267" s="1">
        <v>2.852223</v>
      </c>
      <c r="M267" s="1">
        <v>2.623633</v>
      </c>
      <c r="N267" s="3">
        <v>1.23540009455052E-06</v>
      </c>
      <c r="O267" s="1">
        <v>-1.50871196252082</v>
      </c>
      <c r="P267" s="1" t="s">
        <v>528</v>
      </c>
      <c r="Q267" s="1" t="s">
        <v>949</v>
      </c>
      <c r="R267" s="1" t="s">
        <v>950</v>
      </c>
      <c r="S267" s="1" t="s">
        <v>1929</v>
      </c>
      <c r="T267" s="1" t="s">
        <v>1930</v>
      </c>
      <c r="U267" s="1" t="s">
        <v>1931</v>
      </c>
      <c r="V267" s="1" t="s">
        <v>949</v>
      </c>
      <c r="W267" s="1" t="s">
        <v>950</v>
      </c>
      <c r="X267" s="1" t="s">
        <v>1932</v>
      </c>
      <c r="Y267" s="1" t="s">
        <v>1933</v>
      </c>
      <c r="Z267" s="1" t="s">
        <v>954</v>
      </c>
      <c r="AA267" s="1" t="s">
        <v>950</v>
      </c>
      <c r="AB267" s="1" t="s">
        <v>1934</v>
      </c>
    </row>
    <row r="268" spans="1:28" s="1" customFormat="1" ht="13.5">
      <c r="A268" s="1" t="s">
        <v>1935</v>
      </c>
      <c r="B268" s="1">
        <v>127</v>
      </c>
      <c r="C268" s="1">
        <v>208</v>
      </c>
      <c r="D268" s="1">
        <v>128</v>
      </c>
      <c r="E268" s="1">
        <v>17</v>
      </c>
      <c r="F268" s="1">
        <v>74</v>
      </c>
      <c r="G268" s="1">
        <v>41</v>
      </c>
      <c r="H268" s="1">
        <v>5.175379</v>
      </c>
      <c r="I268" s="1">
        <v>8.126852</v>
      </c>
      <c r="J268" s="1">
        <v>4.84257</v>
      </c>
      <c r="K268" s="1">
        <v>0.633952</v>
      </c>
      <c r="L268" s="1">
        <v>2.710147</v>
      </c>
      <c r="M268" s="1">
        <v>1.631279</v>
      </c>
      <c r="N268" s="1">
        <v>0.00149286655301275</v>
      </c>
      <c r="O268" s="1">
        <v>-1.93549258003609</v>
      </c>
      <c r="P268" s="1" t="s">
        <v>528</v>
      </c>
      <c r="Q268" s="1" t="s">
        <v>529</v>
      </c>
      <c r="R268" s="1" t="s">
        <v>529</v>
      </c>
      <c r="S268" s="1" t="s">
        <v>529</v>
      </c>
      <c r="T268" s="1" t="s">
        <v>1936</v>
      </c>
      <c r="U268" s="1" t="s">
        <v>1109</v>
      </c>
      <c r="V268" s="1" t="s">
        <v>558</v>
      </c>
      <c r="W268" s="1" t="s">
        <v>559</v>
      </c>
      <c r="X268" s="1" t="s">
        <v>1937</v>
      </c>
      <c r="Y268" s="1" t="s">
        <v>1938</v>
      </c>
      <c r="Z268" s="1" t="s">
        <v>535</v>
      </c>
      <c r="AA268" s="1" t="s">
        <v>536</v>
      </c>
      <c r="AB268" s="1" t="s">
        <v>1939</v>
      </c>
    </row>
    <row r="269" spans="1:28" s="1" customFormat="1" ht="13.5">
      <c r="A269" s="1" t="s">
        <v>1940</v>
      </c>
      <c r="B269" s="1">
        <v>2</v>
      </c>
      <c r="C269" s="1">
        <v>14</v>
      </c>
      <c r="D269" s="1">
        <v>8</v>
      </c>
      <c r="E269" s="1">
        <v>203</v>
      </c>
      <c r="F269" s="1">
        <v>77</v>
      </c>
      <c r="G269" s="1">
        <v>204</v>
      </c>
      <c r="H269" s="1">
        <v>0.039661</v>
      </c>
      <c r="I269" s="1">
        <v>0.359</v>
      </c>
      <c r="J269" s="1">
        <v>0.211737</v>
      </c>
      <c r="K269" s="1">
        <v>5.309976</v>
      </c>
      <c r="L269" s="1">
        <v>1.973377</v>
      </c>
      <c r="M269" s="1">
        <v>5.766084</v>
      </c>
      <c r="N269" s="3">
        <v>2.6373723347988E-10</v>
      </c>
      <c r="O269" s="1">
        <v>4.24504339379274</v>
      </c>
      <c r="P269" s="1" t="s">
        <v>564</v>
      </c>
      <c r="Q269" s="1" t="s">
        <v>539</v>
      </c>
      <c r="R269" s="1" t="s">
        <v>540</v>
      </c>
      <c r="S269" s="1" t="s">
        <v>1678</v>
      </c>
      <c r="T269" s="1" t="s">
        <v>1941</v>
      </c>
      <c r="U269" s="1" t="s">
        <v>529</v>
      </c>
      <c r="V269" s="1" t="s">
        <v>539</v>
      </c>
      <c r="W269" s="1" t="s">
        <v>540</v>
      </c>
      <c r="X269" s="1" t="s">
        <v>1680</v>
      </c>
      <c r="Y269" s="1" t="s">
        <v>1681</v>
      </c>
      <c r="Z269" s="1" t="s">
        <v>544</v>
      </c>
      <c r="AA269" s="1" t="s">
        <v>540</v>
      </c>
      <c r="AB269" s="1" t="s">
        <v>1942</v>
      </c>
    </row>
    <row r="270" spans="1:28" s="1" customFormat="1" ht="13.5">
      <c r="A270" s="1" t="s">
        <v>1943</v>
      </c>
      <c r="B270" s="1">
        <v>56</v>
      </c>
      <c r="C270" s="1">
        <v>45</v>
      </c>
      <c r="D270" s="1">
        <v>64</v>
      </c>
      <c r="E270" s="1">
        <v>132</v>
      </c>
      <c r="F270" s="1">
        <v>121</v>
      </c>
      <c r="G270" s="1">
        <v>123</v>
      </c>
      <c r="H270" s="1">
        <v>0.84667</v>
      </c>
      <c r="I270" s="1">
        <v>0.650624</v>
      </c>
      <c r="J270" s="1">
        <v>0.897844</v>
      </c>
      <c r="K270" s="1">
        <v>1.82442</v>
      </c>
      <c r="L270" s="1">
        <v>1.636741</v>
      </c>
      <c r="M270" s="1">
        <v>1.839805</v>
      </c>
      <c r="N270" s="1">
        <v>0.00637045153135582</v>
      </c>
      <c r="O270" s="1">
        <v>1.07426576712061</v>
      </c>
      <c r="P270" s="1" t="s">
        <v>564</v>
      </c>
      <c r="Q270" s="1" t="s">
        <v>529</v>
      </c>
      <c r="R270" s="1" t="s">
        <v>529</v>
      </c>
      <c r="S270" s="1" t="s">
        <v>1944</v>
      </c>
      <c r="T270" s="1" t="s">
        <v>1945</v>
      </c>
      <c r="U270" s="1" t="s">
        <v>1946</v>
      </c>
      <c r="V270" s="1" t="s">
        <v>696</v>
      </c>
      <c r="W270" s="1" t="s">
        <v>631</v>
      </c>
      <c r="X270" s="1" t="s">
        <v>1947</v>
      </c>
      <c r="Y270" s="1" t="s">
        <v>1948</v>
      </c>
      <c r="Z270" s="1" t="s">
        <v>630</v>
      </c>
      <c r="AA270" s="1" t="s">
        <v>631</v>
      </c>
      <c r="AB270" s="1" t="s">
        <v>1949</v>
      </c>
    </row>
    <row r="271" spans="1:28" s="1" customFormat="1" ht="13.5">
      <c r="A271" s="1" t="s">
        <v>1950</v>
      </c>
      <c r="B271" s="1">
        <v>102</v>
      </c>
      <c r="C271" s="1">
        <v>204</v>
      </c>
      <c r="D271" s="1">
        <v>83</v>
      </c>
      <c r="E271" s="1">
        <v>349</v>
      </c>
      <c r="F271" s="1">
        <v>353</v>
      </c>
      <c r="G271" s="1">
        <v>382</v>
      </c>
      <c r="H271" s="1">
        <v>2.634996</v>
      </c>
      <c r="I271" s="1">
        <v>5.057456</v>
      </c>
      <c r="J271" s="1">
        <v>1.985452</v>
      </c>
      <c r="K271" s="1">
        <v>8.257902</v>
      </c>
      <c r="L271" s="1">
        <v>8.199125</v>
      </c>
      <c r="M271" s="1">
        <v>9.769802</v>
      </c>
      <c r="N271" s="1">
        <v>0.00130770603233052</v>
      </c>
      <c r="O271" s="1">
        <v>1.36097855999802</v>
      </c>
      <c r="P271" s="1" t="s">
        <v>564</v>
      </c>
      <c r="Q271" s="1" t="s">
        <v>529</v>
      </c>
      <c r="R271" s="1" t="s">
        <v>529</v>
      </c>
      <c r="S271" s="1" t="s">
        <v>1951</v>
      </c>
      <c r="T271" s="1" t="s">
        <v>1952</v>
      </c>
      <c r="U271" s="1" t="s">
        <v>529</v>
      </c>
      <c r="V271" s="1" t="s">
        <v>529</v>
      </c>
      <c r="W271" s="1" t="s">
        <v>529</v>
      </c>
      <c r="X271" s="1" t="s">
        <v>1953</v>
      </c>
      <c r="Y271" s="1" t="s">
        <v>1954</v>
      </c>
      <c r="Z271" s="1" t="s">
        <v>529</v>
      </c>
      <c r="AA271" s="1" t="s">
        <v>529</v>
      </c>
      <c r="AB271" s="1" t="s">
        <v>1955</v>
      </c>
    </row>
    <row r="272" spans="1:28" s="1" customFormat="1" ht="13.5">
      <c r="A272" s="1" t="s">
        <v>1956</v>
      </c>
      <c r="B272" s="1">
        <v>67</v>
      </c>
      <c r="C272" s="1">
        <v>99</v>
      </c>
      <c r="D272" s="1">
        <v>119</v>
      </c>
      <c r="E272" s="1">
        <v>250</v>
      </c>
      <c r="F272" s="1">
        <v>223</v>
      </c>
      <c r="G272" s="1">
        <v>153</v>
      </c>
      <c r="H272" s="1">
        <v>1.402199</v>
      </c>
      <c r="I272" s="1">
        <v>2.004033</v>
      </c>
      <c r="J272" s="1">
        <v>2.329623</v>
      </c>
      <c r="K272" s="1">
        <v>4.832258</v>
      </c>
      <c r="L272" s="1">
        <v>4.230697</v>
      </c>
      <c r="M272" s="1">
        <v>3.194374</v>
      </c>
      <c r="N272" s="1">
        <v>0.00759439046969725</v>
      </c>
      <c r="O272" s="1">
        <v>1.01692506719918</v>
      </c>
      <c r="P272" s="1" t="s">
        <v>564</v>
      </c>
      <c r="Q272" s="1" t="s">
        <v>529</v>
      </c>
      <c r="R272" s="1" t="s">
        <v>529</v>
      </c>
      <c r="S272" s="1" t="s">
        <v>529</v>
      </c>
      <c r="T272" s="1" t="s">
        <v>1957</v>
      </c>
      <c r="U272" s="1" t="s">
        <v>1472</v>
      </c>
      <c r="V272" s="1" t="s">
        <v>529</v>
      </c>
      <c r="W272" s="1" t="s">
        <v>529</v>
      </c>
      <c r="X272" s="1" t="s">
        <v>1958</v>
      </c>
      <c r="Y272" s="1" t="s">
        <v>1959</v>
      </c>
      <c r="Z272" s="1" t="s">
        <v>535</v>
      </c>
      <c r="AA272" s="1" t="s">
        <v>536</v>
      </c>
      <c r="AB272" s="1" t="s">
        <v>1960</v>
      </c>
    </row>
    <row r="273" spans="1:28" s="1" customFormat="1" ht="13.5">
      <c r="A273" s="1" t="s">
        <v>1961</v>
      </c>
      <c r="B273" s="1">
        <v>180</v>
      </c>
      <c r="C273" s="1">
        <v>194</v>
      </c>
      <c r="D273" s="1">
        <v>83</v>
      </c>
      <c r="E273" s="1">
        <v>32</v>
      </c>
      <c r="F273" s="1">
        <v>48</v>
      </c>
      <c r="G273" s="1">
        <v>46</v>
      </c>
      <c r="H273" s="1">
        <v>9.203068</v>
      </c>
      <c r="I273" s="1">
        <v>9.514796</v>
      </c>
      <c r="J273" s="1">
        <v>3.954636</v>
      </c>
      <c r="K273" s="1">
        <v>1.482002</v>
      </c>
      <c r="L273" s="1">
        <v>2.17909</v>
      </c>
      <c r="M273" s="1">
        <v>2.323147</v>
      </c>
      <c r="N273" s="1">
        <v>0.000116608432389446</v>
      </c>
      <c r="O273" s="1">
        <v>-1.98788825474267</v>
      </c>
      <c r="P273" s="1" t="s">
        <v>528</v>
      </c>
      <c r="Q273" s="1" t="s">
        <v>558</v>
      </c>
      <c r="R273" s="1" t="s">
        <v>559</v>
      </c>
      <c r="S273" s="1" t="s">
        <v>1962</v>
      </c>
      <c r="T273" s="1" t="s">
        <v>1963</v>
      </c>
      <c r="U273" s="1" t="s">
        <v>529</v>
      </c>
      <c r="V273" s="1" t="s">
        <v>754</v>
      </c>
      <c r="W273" s="1" t="s">
        <v>536</v>
      </c>
      <c r="X273" s="1" t="s">
        <v>1964</v>
      </c>
      <c r="Y273" s="1" t="s">
        <v>1965</v>
      </c>
      <c r="Z273" s="1" t="s">
        <v>535</v>
      </c>
      <c r="AA273" s="1" t="s">
        <v>536</v>
      </c>
      <c r="AB273" s="1" t="s">
        <v>1966</v>
      </c>
    </row>
    <row r="274" spans="1:28" s="1" customFormat="1" ht="13.5">
      <c r="A274" s="1" t="s">
        <v>1967</v>
      </c>
      <c r="B274" s="1">
        <v>122</v>
      </c>
      <c r="C274" s="1">
        <v>88</v>
      </c>
      <c r="D274" s="1">
        <v>130</v>
      </c>
      <c r="E274" s="1">
        <v>303</v>
      </c>
      <c r="F274" s="1">
        <v>195</v>
      </c>
      <c r="G274" s="1">
        <v>315</v>
      </c>
      <c r="H274" s="1">
        <v>2.856997</v>
      </c>
      <c r="I274" s="1">
        <v>1.966283</v>
      </c>
      <c r="J274" s="1">
        <v>2.834435</v>
      </c>
      <c r="K274" s="1">
        <v>6.520627</v>
      </c>
      <c r="L274" s="1">
        <v>4.101635</v>
      </c>
      <c r="M274" s="1">
        <v>7.325202</v>
      </c>
      <c r="N274" s="1">
        <v>0.00255508498410716</v>
      </c>
      <c r="O274" s="1">
        <v>1.15311488238165</v>
      </c>
      <c r="P274" s="1" t="s">
        <v>564</v>
      </c>
      <c r="Q274" s="1" t="s">
        <v>529</v>
      </c>
      <c r="R274" s="1" t="s">
        <v>529</v>
      </c>
      <c r="S274" s="1" t="s">
        <v>1968</v>
      </c>
      <c r="T274" s="1" t="s">
        <v>1969</v>
      </c>
      <c r="U274" s="1" t="s">
        <v>529</v>
      </c>
      <c r="V274" s="1" t="s">
        <v>696</v>
      </c>
      <c r="W274" s="1" t="s">
        <v>631</v>
      </c>
      <c r="X274" s="1" t="s">
        <v>1970</v>
      </c>
      <c r="Y274" s="1" t="s">
        <v>1971</v>
      </c>
      <c r="Z274" s="1" t="s">
        <v>630</v>
      </c>
      <c r="AA274" s="1" t="s">
        <v>631</v>
      </c>
      <c r="AB274" s="1" t="s">
        <v>1972</v>
      </c>
    </row>
    <row r="275" spans="1:28" s="1" customFormat="1" ht="13.5">
      <c r="A275" s="1" t="s">
        <v>1973</v>
      </c>
      <c r="B275" s="1">
        <v>64</v>
      </c>
      <c r="C275" s="1">
        <v>171</v>
      </c>
      <c r="D275" s="1">
        <v>268</v>
      </c>
      <c r="E275" s="1">
        <v>666</v>
      </c>
      <c r="F275" s="1">
        <v>584</v>
      </c>
      <c r="G275" s="1">
        <v>315</v>
      </c>
      <c r="H275" s="1">
        <v>1.600336</v>
      </c>
      <c r="I275" s="1">
        <v>4.120912</v>
      </c>
      <c r="J275" s="1">
        <v>6.274569</v>
      </c>
      <c r="K275" s="1">
        <v>15.345018</v>
      </c>
      <c r="L275" s="1">
        <v>13.177691</v>
      </c>
      <c r="M275" s="1">
        <v>7.846649</v>
      </c>
      <c r="N275" s="1">
        <v>0.00331966575257567</v>
      </c>
      <c r="O275" s="1">
        <v>1.52863510299374</v>
      </c>
      <c r="P275" s="1" t="s">
        <v>564</v>
      </c>
      <c r="Q275" s="1" t="s">
        <v>529</v>
      </c>
      <c r="R275" s="1" t="s">
        <v>529</v>
      </c>
      <c r="S275" s="1" t="s">
        <v>1974</v>
      </c>
      <c r="T275" s="1" t="s">
        <v>1975</v>
      </c>
      <c r="U275" s="1" t="s">
        <v>529</v>
      </c>
      <c r="V275" s="1" t="s">
        <v>1976</v>
      </c>
      <c r="W275" s="1" t="s">
        <v>1977</v>
      </c>
      <c r="X275" s="1" t="s">
        <v>1978</v>
      </c>
      <c r="Y275" s="1" t="s">
        <v>1979</v>
      </c>
      <c r="Z275" s="1" t="s">
        <v>529</v>
      </c>
      <c r="AA275" s="1" t="s">
        <v>529</v>
      </c>
      <c r="AB275" s="1" t="s">
        <v>897</v>
      </c>
    </row>
    <row r="276" spans="1:28" s="1" customFormat="1" ht="13.5">
      <c r="A276" s="1" t="s">
        <v>1980</v>
      </c>
      <c r="B276" s="1">
        <v>146</v>
      </c>
      <c r="C276" s="1">
        <v>423</v>
      </c>
      <c r="D276" s="1">
        <v>419</v>
      </c>
      <c r="E276" s="1">
        <v>1573</v>
      </c>
      <c r="F276" s="1">
        <v>1234</v>
      </c>
      <c r="G276" s="1">
        <v>1585</v>
      </c>
      <c r="H276" s="1">
        <v>4.917563</v>
      </c>
      <c r="I276" s="1">
        <v>13.706381</v>
      </c>
      <c r="J276" s="1">
        <v>13.203888</v>
      </c>
      <c r="K276" s="1">
        <v>48.801456</v>
      </c>
      <c r="L276" s="1">
        <v>37.497791</v>
      </c>
      <c r="M276" s="1">
        <v>53.152653</v>
      </c>
      <c r="N276" s="3">
        <v>6.49127901780406E-09</v>
      </c>
      <c r="O276" s="1">
        <v>2.06037790767205</v>
      </c>
      <c r="P276" s="1" t="s">
        <v>564</v>
      </c>
      <c r="Q276" s="1" t="s">
        <v>529</v>
      </c>
      <c r="R276" s="1" t="s">
        <v>529</v>
      </c>
      <c r="S276" s="1" t="s">
        <v>529</v>
      </c>
      <c r="T276" s="1" t="s">
        <v>529</v>
      </c>
      <c r="U276" s="1" t="s">
        <v>529</v>
      </c>
      <c r="V276" s="1" t="s">
        <v>529</v>
      </c>
      <c r="W276" s="1" t="s">
        <v>529</v>
      </c>
      <c r="X276" s="1" t="s">
        <v>1770</v>
      </c>
      <c r="Y276" s="1" t="s">
        <v>1981</v>
      </c>
      <c r="Z276" s="1" t="s">
        <v>535</v>
      </c>
      <c r="AA276" s="1" t="s">
        <v>536</v>
      </c>
      <c r="AB276" s="1" t="s">
        <v>1982</v>
      </c>
    </row>
    <row r="277" spans="1:28" s="1" customFormat="1" ht="13.5">
      <c r="A277" s="1" t="s">
        <v>1983</v>
      </c>
      <c r="B277" s="1">
        <v>153</v>
      </c>
      <c r="C277" s="1">
        <v>89</v>
      </c>
      <c r="D277" s="1">
        <v>134</v>
      </c>
      <c r="E277" s="1">
        <v>311</v>
      </c>
      <c r="F277" s="1">
        <v>313</v>
      </c>
      <c r="G277" s="1">
        <v>299</v>
      </c>
      <c r="H277" s="1">
        <v>7.037853</v>
      </c>
      <c r="I277" s="1">
        <v>3.926079</v>
      </c>
      <c r="J277" s="1">
        <v>5.754575</v>
      </c>
      <c r="K277" s="1">
        <v>13.148982</v>
      </c>
      <c r="L277" s="1">
        <v>12.946233</v>
      </c>
      <c r="M277" s="1">
        <v>13.657073</v>
      </c>
      <c r="N277" s="1">
        <v>0.000195705117248796</v>
      </c>
      <c r="O277" s="1">
        <v>1.1753213916325</v>
      </c>
      <c r="P277" s="1" t="s">
        <v>564</v>
      </c>
      <c r="Q277" s="1" t="s">
        <v>529</v>
      </c>
      <c r="R277" s="1" t="s">
        <v>529</v>
      </c>
      <c r="S277" s="1" t="s">
        <v>529</v>
      </c>
      <c r="T277" s="1" t="s">
        <v>529</v>
      </c>
      <c r="U277" s="1" t="s">
        <v>529</v>
      </c>
      <c r="V277" s="1" t="s">
        <v>529</v>
      </c>
      <c r="W277" s="1" t="s">
        <v>529</v>
      </c>
      <c r="X277" s="1" t="s">
        <v>1984</v>
      </c>
      <c r="Y277" s="1" t="s">
        <v>1985</v>
      </c>
      <c r="Z277" s="1" t="s">
        <v>535</v>
      </c>
      <c r="AA277" s="1" t="s">
        <v>536</v>
      </c>
      <c r="AB277" s="1" t="s">
        <v>1986</v>
      </c>
    </row>
    <row r="278" spans="1:28" s="1" customFormat="1" ht="13.5">
      <c r="A278" s="1" t="s">
        <v>1987</v>
      </c>
      <c r="B278" s="1">
        <v>328</v>
      </c>
      <c r="C278" s="1">
        <v>247</v>
      </c>
      <c r="D278" s="1">
        <v>130</v>
      </c>
      <c r="E278" s="1">
        <v>90</v>
      </c>
      <c r="F278" s="1">
        <v>61</v>
      </c>
      <c r="G278" s="1">
        <v>73</v>
      </c>
      <c r="H278" s="1">
        <v>6.633983</v>
      </c>
      <c r="I278" s="1">
        <v>4.769196</v>
      </c>
      <c r="J278" s="1">
        <v>2.444522</v>
      </c>
      <c r="K278" s="1">
        <v>1.663289</v>
      </c>
      <c r="L278" s="1">
        <v>1.106505</v>
      </c>
      <c r="M278" s="1">
        <v>1.44545</v>
      </c>
      <c r="N278" s="1">
        <v>0.000151254166218522</v>
      </c>
      <c r="O278" s="1">
        <v>-1.79032076323564</v>
      </c>
      <c r="P278" s="1" t="s">
        <v>528</v>
      </c>
      <c r="Q278" s="1" t="s">
        <v>529</v>
      </c>
      <c r="R278" s="1" t="s">
        <v>529</v>
      </c>
      <c r="S278" s="1" t="s">
        <v>1988</v>
      </c>
      <c r="T278" s="1" t="s">
        <v>1989</v>
      </c>
      <c r="U278" s="1" t="s">
        <v>1990</v>
      </c>
      <c r="V278" s="1" t="s">
        <v>994</v>
      </c>
      <c r="W278" s="1" t="s">
        <v>995</v>
      </c>
      <c r="X278" s="1" t="s">
        <v>996</v>
      </c>
      <c r="Y278" s="1" t="s">
        <v>1991</v>
      </c>
      <c r="Z278" s="1" t="s">
        <v>529</v>
      </c>
      <c r="AA278" s="1" t="s">
        <v>529</v>
      </c>
      <c r="AB278" s="1" t="s">
        <v>1992</v>
      </c>
    </row>
    <row r="279" spans="1:28" s="1" customFormat="1" ht="13.5">
      <c r="A279" s="1" t="s">
        <v>1993</v>
      </c>
      <c r="B279" s="1">
        <v>406</v>
      </c>
      <c r="C279" s="1">
        <v>542</v>
      </c>
      <c r="D279" s="1">
        <v>349</v>
      </c>
      <c r="E279" s="1">
        <v>192</v>
      </c>
      <c r="F279" s="1">
        <v>209</v>
      </c>
      <c r="G279" s="1">
        <v>228</v>
      </c>
      <c r="H279" s="1">
        <v>8.731686</v>
      </c>
      <c r="I279" s="1">
        <v>11.156253</v>
      </c>
      <c r="J279" s="1">
        <v>6.980108</v>
      </c>
      <c r="K279" s="1">
        <v>3.762404</v>
      </c>
      <c r="L279" s="1">
        <v>4.020603</v>
      </c>
      <c r="M279" s="1">
        <v>4.844039</v>
      </c>
      <c r="N279" s="3">
        <v>6.66779509685274E-05</v>
      </c>
      <c r="O279" s="1">
        <v>-1.16033182162816</v>
      </c>
      <c r="P279" s="1" t="s">
        <v>528</v>
      </c>
      <c r="Q279" s="1" t="s">
        <v>529</v>
      </c>
      <c r="R279" s="1" t="s">
        <v>529</v>
      </c>
      <c r="S279" s="1" t="s">
        <v>1994</v>
      </c>
      <c r="T279" s="1" t="s">
        <v>529</v>
      </c>
      <c r="U279" s="1" t="s">
        <v>529</v>
      </c>
      <c r="V279" s="1" t="s">
        <v>529</v>
      </c>
      <c r="W279" s="1" t="s">
        <v>529</v>
      </c>
      <c r="X279" s="1" t="s">
        <v>529</v>
      </c>
      <c r="Y279" s="1" t="s">
        <v>1995</v>
      </c>
      <c r="Z279" s="1" t="s">
        <v>655</v>
      </c>
      <c r="AA279" s="1" t="s">
        <v>654</v>
      </c>
      <c r="AB279" s="1" t="s">
        <v>1996</v>
      </c>
    </row>
    <row r="280" spans="1:28" s="1" customFormat="1" ht="13.5">
      <c r="A280" s="1" t="s">
        <v>1997</v>
      </c>
      <c r="B280" s="1">
        <v>3123</v>
      </c>
      <c r="C280" s="1">
        <v>4099</v>
      </c>
      <c r="D280" s="1">
        <v>2027</v>
      </c>
      <c r="E280" s="1">
        <v>1567</v>
      </c>
      <c r="F280" s="1">
        <v>1870</v>
      </c>
      <c r="G280" s="1">
        <v>1565</v>
      </c>
      <c r="H280" s="1">
        <v>235.885727</v>
      </c>
      <c r="I280" s="1">
        <v>296.508911</v>
      </c>
      <c r="J280" s="1">
        <v>142.367249</v>
      </c>
      <c r="K280" s="1">
        <v>108.335266</v>
      </c>
      <c r="L280" s="1">
        <v>126.739807</v>
      </c>
      <c r="M280" s="1">
        <v>116.955215</v>
      </c>
      <c r="N280" s="1">
        <v>0.000616332694039162</v>
      </c>
      <c r="O280" s="1">
        <v>-1.01646670866508</v>
      </c>
      <c r="P280" s="1" t="s">
        <v>528</v>
      </c>
      <c r="Q280" s="1" t="s">
        <v>529</v>
      </c>
      <c r="R280" s="1" t="s">
        <v>529</v>
      </c>
      <c r="S280" s="1" t="s">
        <v>529</v>
      </c>
      <c r="T280" s="1" t="s">
        <v>529</v>
      </c>
      <c r="U280" s="1" t="s">
        <v>529</v>
      </c>
      <c r="V280" s="1" t="s">
        <v>529</v>
      </c>
      <c r="W280" s="1" t="s">
        <v>529</v>
      </c>
      <c r="X280" s="1" t="s">
        <v>1998</v>
      </c>
      <c r="Y280" s="1" t="s">
        <v>1999</v>
      </c>
      <c r="Z280" s="1" t="s">
        <v>529</v>
      </c>
      <c r="AA280" s="1" t="s">
        <v>529</v>
      </c>
      <c r="AB280" s="1" t="s">
        <v>2000</v>
      </c>
    </row>
    <row r="281" spans="1:28" s="1" customFormat="1" ht="13.5">
      <c r="A281" s="1" t="s">
        <v>2001</v>
      </c>
      <c r="B281" s="1">
        <v>11</v>
      </c>
      <c r="C281" s="1">
        <v>36</v>
      </c>
      <c r="D281" s="1">
        <v>41</v>
      </c>
      <c r="E281" s="1">
        <v>121</v>
      </c>
      <c r="F281" s="1">
        <v>88</v>
      </c>
      <c r="G281" s="1">
        <v>92</v>
      </c>
      <c r="H281" s="1">
        <v>0.134743</v>
      </c>
      <c r="I281" s="1">
        <v>0.433265</v>
      </c>
      <c r="J281" s="1">
        <v>0.482513</v>
      </c>
      <c r="K281" s="1">
        <v>1.399206</v>
      </c>
      <c r="L281" s="1">
        <v>0.996626</v>
      </c>
      <c r="M281" s="1">
        <v>1.154488</v>
      </c>
      <c r="N281" s="1">
        <v>0.0068728010278475</v>
      </c>
      <c r="O281" s="1">
        <v>1.67439434772296</v>
      </c>
      <c r="P281" s="1" t="s">
        <v>564</v>
      </c>
      <c r="Q281" s="1" t="s">
        <v>664</v>
      </c>
      <c r="R281" s="1" t="s">
        <v>646</v>
      </c>
      <c r="S281" s="1" t="s">
        <v>1114</v>
      </c>
      <c r="T281" s="1" t="s">
        <v>2002</v>
      </c>
      <c r="U281" s="1" t="s">
        <v>667</v>
      </c>
      <c r="V281" s="1" t="s">
        <v>529</v>
      </c>
      <c r="W281" s="1" t="s">
        <v>529</v>
      </c>
      <c r="X281" s="1" t="s">
        <v>668</v>
      </c>
      <c r="Y281" s="1" t="s">
        <v>2003</v>
      </c>
      <c r="Z281" s="1" t="s">
        <v>645</v>
      </c>
      <c r="AA281" s="1" t="s">
        <v>646</v>
      </c>
      <c r="AB281" s="1" t="s">
        <v>2004</v>
      </c>
    </row>
    <row r="282" spans="1:28" s="1" customFormat="1" ht="13.5">
      <c r="A282" s="1" t="s">
        <v>2005</v>
      </c>
      <c r="B282" s="1">
        <v>168</v>
      </c>
      <c r="C282" s="1">
        <v>228</v>
      </c>
      <c r="D282" s="1">
        <v>95</v>
      </c>
      <c r="E282" s="1">
        <v>70</v>
      </c>
      <c r="F282" s="1">
        <v>69</v>
      </c>
      <c r="G282" s="1">
        <v>58</v>
      </c>
      <c r="H282" s="1">
        <v>10.920467</v>
      </c>
      <c r="I282" s="1">
        <v>14.204956</v>
      </c>
      <c r="J282" s="1">
        <v>5.692228</v>
      </c>
      <c r="K282" s="1">
        <v>4.152907</v>
      </c>
      <c r="L282" s="1">
        <v>3.984644</v>
      </c>
      <c r="M282" s="1">
        <v>3.727496</v>
      </c>
      <c r="N282" s="1">
        <v>0.00262832333313226</v>
      </c>
      <c r="O282" s="1">
        <v>-1.45060520330673</v>
      </c>
      <c r="P282" s="1" t="s">
        <v>528</v>
      </c>
      <c r="Q282" s="1" t="s">
        <v>529</v>
      </c>
      <c r="R282" s="1" t="s">
        <v>529</v>
      </c>
      <c r="S282" s="1" t="s">
        <v>529</v>
      </c>
      <c r="T282" s="1" t="s">
        <v>529</v>
      </c>
      <c r="U282" s="1" t="s">
        <v>529</v>
      </c>
      <c r="V282" s="1" t="s">
        <v>653</v>
      </c>
      <c r="W282" s="1" t="s">
        <v>654</v>
      </c>
      <c r="X282" s="1" t="s">
        <v>529</v>
      </c>
      <c r="Y282" s="1" t="s">
        <v>529</v>
      </c>
      <c r="Z282" s="1" t="s">
        <v>535</v>
      </c>
      <c r="AA282" s="1" t="s">
        <v>536</v>
      </c>
      <c r="AB282" s="1" t="s">
        <v>2006</v>
      </c>
    </row>
    <row r="283" spans="1:28" s="1" customFormat="1" ht="13.5">
      <c r="A283" s="1" t="s">
        <v>2007</v>
      </c>
      <c r="B283" s="1">
        <v>11</v>
      </c>
      <c r="C283" s="1">
        <v>9</v>
      </c>
      <c r="D283" s="1">
        <v>20</v>
      </c>
      <c r="E283" s="1">
        <v>73</v>
      </c>
      <c r="F283" s="1">
        <v>153</v>
      </c>
      <c r="G283" s="1">
        <v>156</v>
      </c>
      <c r="H283" s="1">
        <v>0.446573</v>
      </c>
      <c r="I283" s="1">
        <v>0.344575</v>
      </c>
      <c r="J283" s="1">
        <v>0.757691</v>
      </c>
      <c r="K283" s="1">
        <v>2.745162</v>
      </c>
      <c r="L283" s="1">
        <v>5.679271</v>
      </c>
      <c r="M283" s="1">
        <v>6.404644</v>
      </c>
      <c r="N283" s="3">
        <v>2.4197879414437E-08</v>
      </c>
      <c r="O283" s="1">
        <v>3.15985091685951</v>
      </c>
      <c r="P283" s="1" t="s">
        <v>564</v>
      </c>
      <c r="Q283" s="1" t="s">
        <v>529</v>
      </c>
      <c r="R283" s="1" t="s">
        <v>529</v>
      </c>
      <c r="S283" s="1" t="s">
        <v>957</v>
      </c>
      <c r="T283" s="1" t="s">
        <v>2008</v>
      </c>
      <c r="U283" s="1" t="s">
        <v>529</v>
      </c>
      <c r="V283" s="1" t="s">
        <v>529</v>
      </c>
      <c r="W283" s="1" t="s">
        <v>529</v>
      </c>
      <c r="X283" s="1" t="s">
        <v>959</v>
      </c>
      <c r="Y283" s="1" t="s">
        <v>2009</v>
      </c>
      <c r="Z283" s="1" t="s">
        <v>655</v>
      </c>
      <c r="AA283" s="1" t="s">
        <v>654</v>
      </c>
      <c r="AB283" s="1" t="s">
        <v>2010</v>
      </c>
    </row>
    <row r="284" spans="1:28" s="1" customFormat="1" ht="13.5">
      <c r="A284" s="1" t="s">
        <v>2011</v>
      </c>
      <c r="B284" s="1">
        <v>108</v>
      </c>
      <c r="C284" s="1">
        <v>102</v>
      </c>
      <c r="D284" s="1">
        <v>58</v>
      </c>
      <c r="E284" s="1">
        <v>37</v>
      </c>
      <c r="F284" s="1">
        <v>25</v>
      </c>
      <c r="G284" s="1">
        <v>38</v>
      </c>
      <c r="H284" s="1">
        <v>2.690485</v>
      </c>
      <c r="I284" s="1">
        <v>2.415838</v>
      </c>
      <c r="J284" s="1">
        <v>1.326378</v>
      </c>
      <c r="K284" s="1">
        <v>0.833887</v>
      </c>
      <c r="L284" s="1">
        <v>0.544066</v>
      </c>
      <c r="M284" s="1">
        <v>0.933209</v>
      </c>
      <c r="N284" s="1">
        <v>0.00686716610838369</v>
      </c>
      <c r="O284" s="1">
        <v>-1.54483168019448</v>
      </c>
      <c r="P284" s="1" t="s">
        <v>528</v>
      </c>
      <c r="Q284" s="1" t="s">
        <v>925</v>
      </c>
      <c r="R284" s="1" t="s">
        <v>926</v>
      </c>
      <c r="S284" s="1" t="s">
        <v>2012</v>
      </c>
      <c r="T284" s="1" t="s">
        <v>2013</v>
      </c>
      <c r="U284" s="1" t="s">
        <v>2014</v>
      </c>
      <c r="V284" s="1" t="s">
        <v>2015</v>
      </c>
      <c r="W284" s="1" t="s">
        <v>2016</v>
      </c>
      <c r="X284" s="1" t="s">
        <v>2017</v>
      </c>
      <c r="Y284" s="1" t="s">
        <v>2018</v>
      </c>
      <c r="Z284" s="1" t="s">
        <v>931</v>
      </c>
      <c r="AA284" s="1" t="s">
        <v>926</v>
      </c>
      <c r="AB284" s="1" t="s">
        <v>2019</v>
      </c>
    </row>
    <row r="285" spans="1:28" s="1" customFormat="1" ht="13.5">
      <c r="A285" s="1" t="s">
        <v>2020</v>
      </c>
      <c r="B285" s="1">
        <v>96</v>
      </c>
      <c r="C285" s="1">
        <v>63</v>
      </c>
      <c r="D285" s="1">
        <v>44</v>
      </c>
      <c r="E285" s="1">
        <v>10</v>
      </c>
      <c r="F285" s="1">
        <v>16</v>
      </c>
      <c r="G285" s="1">
        <v>19</v>
      </c>
      <c r="H285" s="1">
        <v>4.729257</v>
      </c>
      <c r="I285" s="1">
        <v>2.992366</v>
      </c>
      <c r="J285" s="1">
        <v>2.00538</v>
      </c>
      <c r="K285" s="1">
        <v>0.423408</v>
      </c>
      <c r="L285" s="1">
        <v>0.679676</v>
      </c>
      <c r="M285" s="1">
        <v>0.931358</v>
      </c>
      <c r="N285" s="1">
        <v>0.000699176177458994</v>
      </c>
      <c r="O285" s="1">
        <v>-2.29890488803419</v>
      </c>
      <c r="P285" s="1" t="s">
        <v>528</v>
      </c>
      <c r="Q285" s="1" t="s">
        <v>529</v>
      </c>
      <c r="R285" s="1" t="s">
        <v>529</v>
      </c>
      <c r="S285" s="1" t="s">
        <v>529</v>
      </c>
      <c r="T285" s="1" t="s">
        <v>529</v>
      </c>
      <c r="U285" s="1" t="s">
        <v>529</v>
      </c>
      <c r="V285" s="1" t="s">
        <v>529</v>
      </c>
      <c r="W285" s="1" t="s">
        <v>529</v>
      </c>
      <c r="X285" s="1" t="s">
        <v>529</v>
      </c>
      <c r="Y285" s="1" t="s">
        <v>529</v>
      </c>
      <c r="Z285" s="1" t="s">
        <v>529</v>
      </c>
      <c r="AA285" s="1" t="s">
        <v>529</v>
      </c>
      <c r="AB285" s="1" t="s">
        <v>2021</v>
      </c>
    </row>
    <row r="286" spans="1:28" s="1" customFormat="1" ht="13.5">
      <c r="A286" s="1" t="s">
        <v>2022</v>
      </c>
      <c r="B286" s="1">
        <v>1232</v>
      </c>
      <c r="C286" s="1">
        <v>1593</v>
      </c>
      <c r="D286" s="1">
        <v>1204</v>
      </c>
      <c r="E286" s="1">
        <v>3039</v>
      </c>
      <c r="F286" s="1">
        <v>3300</v>
      </c>
      <c r="G286" s="1">
        <v>2608</v>
      </c>
      <c r="H286" s="1">
        <v>23.260571</v>
      </c>
      <c r="I286" s="1">
        <v>28.793655</v>
      </c>
      <c r="J286" s="1">
        <v>21.13036</v>
      </c>
      <c r="K286" s="1">
        <v>52.535568</v>
      </c>
      <c r="L286" s="1">
        <v>55.906887</v>
      </c>
      <c r="M286" s="1">
        <v>48.720337</v>
      </c>
      <c r="N286" s="3">
        <v>1.06522646069375E-09</v>
      </c>
      <c r="O286" s="1">
        <v>1.02669514397888</v>
      </c>
      <c r="P286" s="1" t="s">
        <v>564</v>
      </c>
      <c r="Q286" s="1" t="s">
        <v>529</v>
      </c>
      <c r="R286" s="1" t="s">
        <v>529</v>
      </c>
      <c r="S286" s="1" t="s">
        <v>529</v>
      </c>
      <c r="T286" s="1" t="s">
        <v>529</v>
      </c>
      <c r="U286" s="1" t="s">
        <v>529</v>
      </c>
      <c r="V286" s="1" t="s">
        <v>529</v>
      </c>
      <c r="W286" s="1" t="s">
        <v>529</v>
      </c>
      <c r="X286" s="1" t="s">
        <v>529</v>
      </c>
      <c r="Y286" s="1" t="s">
        <v>529</v>
      </c>
      <c r="Z286" s="1" t="s">
        <v>535</v>
      </c>
      <c r="AA286" s="1" t="s">
        <v>536</v>
      </c>
      <c r="AB286" s="1" t="s">
        <v>2023</v>
      </c>
    </row>
    <row r="287" spans="1:28" s="1" customFormat="1" ht="13.5">
      <c r="A287" s="1" t="s">
        <v>2024</v>
      </c>
      <c r="B287" s="1">
        <v>13</v>
      </c>
      <c r="C287" s="1">
        <v>44</v>
      </c>
      <c r="D287" s="1">
        <v>50</v>
      </c>
      <c r="E287" s="1">
        <v>521</v>
      </c>
      <c r="F287" s="1">
        <v>261</v>
      </c>
      <c r="G287" s="1">
        <v>633</v>
      </c>
      <c r="H287" s="1">
        <v>0.263358</v>
      </c>
      <c r="I287" s="1">
        <v>0.844932</v>
      </c>
      <c r="J287" s="1">
        <v>0.936559</v>
      </c>
      <c r="K287" s="1">
        <v>9.730155</v>
      </c>
      <c r="L287" s="1">
        <v>4.764345</v>
      </c>
      <c r="M287" s="1">
        <v>12.771683</v>
      </c>
      <c r="N287" s="3">
        <v>2.8897882276666E-14</v>
      </c>
      <c r="O287" s="1">
        <v>3.6498127487407</v>
      </c>
      <c r="P287" s="1" t="s">
        <v>564</v>
      </c>
      <c r="Q287" s="1" t="s">
        <v>664</v>
      </c>
      <c r="R287" s="1" t="s">
        <v>646</v>
      </c>
      <c r="S287" s="1" t="s">
        <v>1031</v>
      </c>
      <c r="T287" s="1" t="s">
        <v>2025</v>
      </c>
      <c r="U287" s="1" t="s">
        <v>627</v>
      </c>
      <c r="V287" s="1" t="s">
        <v>529</v>
      </c>
      <c r="W287" s="1" t="s">
        <v>529</v>
      </c>
      <c r="X287" s="1" t="s">
        <v>809</v>
      </c>
      <c r="Y287" s="1" t="s">
        <v>1033</v>
      </c>
      <c r="Z287" s="1" t="s">
        <v>645</v>
      </c>
      <c r="AA287" s="1" t="s">
        <v>646</v>
      </c>
      <c r="AB287" s="1" t="s">
        <v>2026</v>
      </c>
    </row>
    <row r="288" spans="1:28" s="1" customFormat="1" ht="13.5">
      <c r="A288" s="1" t="s">
        <v>2027</v>
      </c>
      <c r="B288" s="1">
        <v>21</v>
      </c>
      <c r="C288" s="1">
        <v>15</v>
      </c>
      <c r="D288" s="1">
        <v>39</v>
      </c>
      <c r="E288" s="1">
        <v>72</v>
      </c>
      <c r="F288" s="1">
        <v>76</v>
      </c>
      <c r="G288" s="1">
        <v>106</v>
      </c>
      <c r="H288" s="1">
        <v>2.314286</v>
      </c>
      <c r="I288" s="1">
        <v>1.586624</v>
      </c>
      <c r="J288" s="1">
        <v>3.997122</v>
      </c>
      <c r="K288" s="1">
        <v>7.237159</v>
      </c>
      <c r="L288" s="1">
        <v>7.557052</v>
      </c>
      <c r="M288" s="1">
        <v>11.652745</v>
      </c>
      <c r="N288" s="1">
        <v>0.00703858407966688</v>
      </c>
      <c r="O288" s="1">
        <v>1.67010272472259</v>
      </c>
      <c r="P288" s="1" t="s">
        <v>564</v>
      </c>
      <c r="Q288" s="1" t="s">
        <v>529</v>
      </c>
      <c r="R288" s="1" t="s">
        <v>529</v>
      </c>
      <c r="S288" s="1" t="s">
        <v>665</v>
      </c>
      <c r="T288" s="1" t="s">
        <v>2028</v>
      </c>
      <c r="U288" s="1" t="s">
        <v>1085</v>
      </c>
      <c r="V288" s="1" t="s">
        <v>664</v>
      </c>
      <c r="W288" s="1" t="s">
        <v>646</v>
      </c>
      <c r="X288" s="1" t="s">
        <v>1086</v>
      </c>
      <c r="Y288" s="1" t="s">
        <v>1087</v>
      </c>
      <c r="Z288" s="1" t="s">
        <v>645</v>
      </c>
      <c r="AA288" s="1" t="s">
        <v>646</v>
      </c>
      <c r="AB288" s="1" t="s">
        <v>2029</v>
      </c>
    </row>
    <row r="289" spans="1:28" s="1" customFormat="1" ht="13.5">
      <c r="A289" s="1" t="s">
        <v>2030</v>
      </c>
      <c r="B289" s="1">
        <v>223</v>
      </c>
      <c r="C289" s="1">
        <v>479</v>
      </c>
      <c r="D289" s="1">
        <v>445</v>
      </c>
      <c r="E289" s="1">
        <v>1127</v>
      </c>
      <c r="F289" s="1">
        <v>963</v>
      </c>
      <c r="G289" s="1">
        <v>543</v>
      </c>
      <c r="H289" s="1">
        <v>5.185417</v>
      </c>
      <c r="I289" s="1">
        <v>10.676697</v>
      </c>
      <c r="J289" s="1">
        <v>9.632441</v>
      </c>
      <c r="K289" s="1">
        <v>24.020926</v>
      </c>
      <c r="L289" s="1">
        <v>20.113209</v>
      </c>
      <c r="M289" s="1">
        <v>12.499264</v>
      </c>
      <c r="N289" s="1">
        <v>0.00514377558477157</v>
      </c>
      <c r="O289" s="1">
        <v>1.07566224304579</v>
      </c>
      <c r="P289" s="1" t="s">
        <v>564</v>
      </c>
      <c r="Q289" s="1" t="s">
        <v>529</v>
      </c>
      <c r="R289" s="1" t="s">
        <v>529</v>
      </c>
      <c r="S289" s="1" t="s">
        <v>529</v>
      </c>
      <c r="T289" s="1" t="s">
        <v>529</v>
      </c>
      <c r="U289" s="1" t="s">
        <v>529</v>
      </c>
      <c r="V289" s="1" t="s">
        <v>529</v>
      </c>
      <c r="W289" s="1" t="s">
        <v>529</v>
      </c>
      <c r="X289" s="1" t="s">
        <v>2031</v>
      </c>
      <c r="Y289" s="1" t="s">
        <v>529</v>
      </c>
      <c r="Z289" s="1" t="s">
        <v>535</v>
      </c>
      <c r="AA289" s="1" t="s">
        <v>536</v>
      </c>
      <c r="AB289" s="1" t="s">
        <v>2032</v>
      </c>
    </row>
    <row r="290" spans="1:28" s="1" customFormat="1" ht="13.5">
      <c r="A290" s="1" t="s">
        <v>2033</v>
      </c>
      <c r="B290" s="1">
        <v>391</v>
      </c>
      <c r="C290" s="1">
        <v>549</v>
      </c>
      <c r="D290" s="1">
        <v>286</v>
      </c>
      <c r="E290" s="1">
        <v>131</v>
      </c>
      <c r="F290" s="1">
        <v>151</v>
      </c>
      <c r="G290" s="1">
        <v>183</v>
      </c>
      <c r="H290" s="1">
        <v>7.070513</v>
      </c>
      <c r="I290" s="1">
        <v>9.517881</v>
      </c>
      <c r="J290" s="1">
        <v>4.806805</v>
      </c>
      <c r="K290" s="1">
        <v>2.171087</v>
      </c>
      <c r="L290" s="1">
        <v>2.452271</v>
      </c>
      <c r="M290" s="1">
        <v>3.275895</v>
      </c>
      <c r="N290" s="3">
        <v>2.49619101708585E-05</v>
      </c>
      <c r="O290" s="1">
        <v>-1.51361508842575</v>
      </c>
      <c r="P290" s="1" t="s">
        <v>528</v>
      </c>
      <c r="Q290" s="1" t="s">
        <v>729</v>
      </c>
      <c r="R290" s="1" t="s">
        <v>730</v>
      </c>
      <c r="S290" s="1" t="s">
        <v>1322</v>
      </c>
      <c r="T290" s="1" t="s">
        <v>2034</v>
      </c>
      <c r="U290" s="1" t="s">
        <v>2035</v>
      </c>
      <c r="V290" s="1" t="s">
        <v>586</v>
      </c>
      <c r="W290" s="1" t="s">
        <v>587</v>
      </c>
      <c r="X290" s="1" t="s">
        <v>733</v>
      </c>
      <c r="Y290" s="1" t="s">
        <v>2036</v>
      </c>
      <c r="Z290" s="1" t="s">
        <v>735</v>
      </c>
      <c r="AA290" s="1" t="s">
        <v>587</v>
      </c>
      <c r="AB290" s="1" t="s">
        <v>2037</v>
      </c>
    </row>
    <row r="291" spans="1:28" s="1" customFormat="1" ht="13.5">
      <c r="A291" s="1" t="s">
        <v>2038</v>
      </c>
      <c r="B291" s="1">
        <v>957</v>
      </c>
      <c r="C291" s="1">
        <v>835</v>
      </c>
      <c r="D291" s="1">
        <v>545</v>
      </c>
      <c r="E291" s="1">
        <v>385</v>
      </c>
      <c r="F291" s="1">
        <v>399</v>
      </c>
      <c r="G291" s="1">
        <v>451</v>
      </c>
      <c r="H291" s="1">
        <v>23.194786</v>
      </c>
      <c r="I291" s="1">
        <v>19.393932</v>
      </c>
      <c r="J291" s="1">
        <v>12.273048</v>
      </c>
      <c r="K291" s="1">
        <v>8.537442</v>
      </c>
      <c r="L291" s="1">
        <v>8.666514</v>
      </c>
      <c r="M291" s="1">
        <v>10.802506</v>
      </c>
      <c r="N291" s="1">
        <v>0.00090639511460325</v>
      </c>
      <c r="O291" s="1">
        <v>-1.04448635736118</v>
      </c>
      <c r="P291" s="1" t="s">
        <v>528</v>
      </c>
      <c r="Q291" s="1" t="s">
        <v>703</v>
      </c>
      <c r="R291" s="1" t="s">
        <v>704</v>
      </c>
      <c r="S291" s="1" t="s">
        <v>2039</v>
      </c>
      <c r="T291" s="1" t="s">
        <v>2040</v>
      </c>
      <c r="U291" s="1" t="s">
        <v>901</v>
      </c>
      <c r="V291" s="1" t="s">
        <v>696</v>
      </c>
      <c r="W291" s="1" t="s">
        <v>631</v>
      </c>
      <c r="X291" s="1" t="s">
        <v>1215</v>
      </c>
      <c r="Y291" s="1" t="s">
        <v>2041</v>
      </c>
      <c r="Z291" s="1" t="s">
        <v>630</v>
      </c>
      <c r="AA291" s="1" t="s">
        <v>631</v>
      </c>
      <c r="AB291" s="1" t="s">
        <v>2042</v>
      </c>
    </row>
    <row r="292" spans="1:28" s="1" customFormat="1" ht="13.5">
      <c r="A292" s="1" t="s">
        <v>2043</v>
      </c>
      <c r="B292" s="1">
        <v>65</v>
      </c>
      <c r="C292" s="1">
        <v>98</v>
      </c>
      <c r="D292" s="1">
        <v>61</v>
      </c>
      <c r="E292" s="1">
        <v>184</v>
      </c>
      <c r="F292" s="1">
        <v>246</v>
      </c>
      <c r="G292" s="1">
        <v>237</v>
      </c>
      <c r="H292" s="1">
        <v>3.634236</v>
      </c>
      <c r="I292" s="1">
        <v>5.258825</v>
      </c>
      <c r="J292" s="1">
        <v>3.177979</v>
      </c>
      <c r="K292" s="1">
        <v>9.519408</v>
      </c>
      <c r="L292" s="1">
        <v>12.436906</v>
      </c>
      <c r="M292" s="1">
        <v>13.229429</v>
      </c>
      <c r="N292" s="3">
        <v>6.16396968659751E-05</v>
      </c>
      <c r="O292" s="1">
        <v>1.4587491707404</v>
      </c>
      <c r="P292" s="1" t="s">
        <v>564</v>
      </c>
      <c r="Q292" s="1" t="s">
        <v>708</v>
      </c>
      <c r="R292" s="1" t="s">
        <v>709</v>
      </c>
      <c r="S292" s="1" t="s">
        <v>2044</v>
      </c>
      <c r="T292" s="1" t="s">
        <v>2045</v>
      </c>
      <c r="U292" s="1" t="s">
        <v>529</v>
      </c>
      <c r="V292" s="1" t="s">
        <v>696</v>
      </c>
      <c r="W292" s="1" t="s">
        <v>631</v>
      </c>
      <c r="X292" s="1" t="s">
        <v>1599</v>
      </c>
      <c r="Y292" s="1" t="s">
        <v>1600</v>
      </c>
      <c r="Z292" s="1" t="s">
        <v>630</v>
      </c>
      <c r="AA292" s="1" t="s">
        <v>631</v>
      </c>
      <c r="AB292" s="1" t="s">
        <v>1601</v>
      </c>
    </row>
    <row r="293" spans="1:28" s="1" customFormat="1" ht="13.5">
      <c r="A293" s="1" t="s">
        <v>2046</v>
      </c>
      <c r="B293" s="1">
        <v>2287</v>
      </c>
      <c r="C293" s="1">
        <v>1465</v>
      </c>
      <c r="D293" s="1">
        <v>1103</v>
      </c>
      <c r="E293" s="1">
        <v>873</v>
      </c>
      <c r="F293" s="1">
        <v>913</v>
      </c>
      <c r="G293" s="1">
        <v>671</v>
      </c>
      <c r="H293" s="1">
        <v>43.59557</v>
      </c>
      <c r="I293" s="1">
        <v>26.734692</v>
      </c>
      <c r="J293" s="1">
        <v>19.545568</v>
      </c>
      <c r="K293" s="1">
        <v>15.233291</v>
      </c>
      <c r="L293" s="1">
        <v>15.616849</v>
      </c>
      <c r="M293" s="1">
        <v>12.642742</v>
      </c>
      <c r="N293" s="1">
        <v>0.000619328659647233</v>
      </c>
      <c r="O293" s="1">
        <v>-1.12633288552612</v>
      </c>
      <c r="P293" s="1" t="s">
        <v>528</v>
      </c>
      <c r="Q293" s="1" t="s">
        <v>2047</v>
      </c>
      <c r="R293" s="1" t="s">
        <v>2048</v>
      </c>
      <c r="S293" s="1" t="s">
        <v>2049</v>
      </c>
      <c r="T293" s="1" t="s">
        <v>2050</v>
      </c>
      <c r="U293" s="1" t="s">
        <v>2051</v>
      </c>
      <c r="V293" s="1" t="s">
        <v>547</v>
      </c>
      <c r="W293" s="1" t="s">
        <v>548</v>
      </c>
      <c r="X293" s="1" t="s">
        <v>2052</v>
      </c>
      <c r="Y293" s="1" t="s">
        <v>2053</v>
      </c>
      <c r="Z293" s="1" t="s">
        <v>554</v>
      </c>
      <c r="AA293" s="1" t="s">
        <v>548</v>
      </c>
      <c r="AB293" s="1" t="s">
        <v>2054</v>
      </c>
    </row>
    <row r="294" spans="1:28" s="1" customFormat="1" ht="13.5">
      <c r="A294" s="1" t="s">
        <v>2055</v>
      </c>
      <c r="B294" s="1">
        <v>29</v>
      </c>
      <c r="C294" s="1">
        <v>52</v>
      </c>
      <c r="D294" s="1">
        <v>61</v>
      </c>
      <c r="E294" s="1">
        <v>134</v>
      </c>
      <c r="F294" s="1">
        <v>124</v>
      </c>
      <c r="G294" s="1">
        <v>228</v>
      </c>
      <c r="H294" s="1">
        <v>0.595169</v>
      </c>
      <c r="I294" s="1">
        <v>1.030615</v>
      </c>
      <c r="J294" s="1">
        <v>1.188203</v>
      </c>
      <c r="K294" s="1">
        <v>2.573226</v>
      </c>
      <c r="L294" s="1">
        <v>2.321084</v>
      </c>
      <c r="M294" s="1">
        <v>4.733542</v>
      </c>
      <c r="N294" s="1">
        <v>0.000949830867619164</v>
      </c>
      <c r="O294" s="1">
        <v>1.69349703807048</v>
      </c>
      <c r="P294" s="1" t="s">
        <v>564</v>
      </c>
      <c r="Q294" s="1" t="s">
        <v>729</v>
      </c>
      <c r="R294" s="1" t="s">
        <v>730</v>
      </c>
      <c r="S294" s="1" t="s">
        <v>1126</v>
      </c>
      <c r="T294" s="1" t="s">
        <v>2056</v>
      </c>
      <c r="U294" s="1" t="s">
        <v>2057</v>
      </c>
      <c r="V294" s="1" t="s">
        <v>767</v>
      </c>
      <c r="W294" s="1" t="s">
        <v>768</v>
      </c>
      <c r="X294" s="1" t="s">
        <v>733</v>
      </c>
      <c r="Y294" s="1" t="s">
        <v>2058</v>
      </c>
      <c r="Z294" s="1" t="s">
        <v>735</v>
      </c>
      <c r="AA294" s="1" t="s">
        <v>587</v>
      </c>
      <c r="AB294" s="1" t="s">
        <v>2059</v>
      </c>
    </row>
    <row r="295" spans="1:28" s="1" customFormat="1" ht="13.5">
      <c r="A295" s="1" t="s">
        <v>2060</v>
      </c>
      <c r="B295" s="1">
        <v>4</v>
      </c>
      <c r="C295" s="1">
        <v>2</v>
      </c>
      <c r="D295" s="1">
        <v>6</v>
      </c>
      <c r="E295" s="1">
        <v>45</v>
      </c>
      <c r="F295" s="1">
        <v>37</v>
      </c>
      <c r="G295" s="1">
        <v>105</v>
      </c>
      <c r="H295" s="1">
        <v>0.089462</v>
      </c>
      <c r="I295" s="1">
        <v>0.037909</v>
      </c>
      <c r="J295" s="1">
        <v>0.12119</v>
      </c>
      <c r="K295" s="1">
        <v>1.000726</v>
      </c>
      <c r="L295" s="1">
        <v>0.790765</v>
      </c>
      <c r="M295" s="1">
        <v>2.534291</v>
      </c>
      <c r="N295" s="3">
        <v>1.66855927433509E-05</v>
      </c>
      <c r="O295" s="1">
        <v>3.88862694108429</v>
      </c>
      <c r="P295" s="1" t="s">
        <v>564</v>
      </c>
      <c r="Q295" s="1" t="s">
        <v>1148</v>
      </c>
      <c r="R295" s="1" t="s">
        <v>1149</v>
      </c>
      <c r="S295" s="1" t="s">
        <v>1445</v>
      </c>
      <c r="T295" s="1" t="s">
        <v>529</v>
      </c>
      <c r="U295" s="1" t="s">
        <v>529</v>
      </c>
      <c r="V295" s="1" t="s">
        <v>529</v>
      </c>
      <c r="W295" s="1" t="s">
        <v>529</v>
      </c>
      <c r="X295" s="1" t="s">
        <v>1447</v>
      </c>
      <c r="Y295" s="1" t="s">
        <v>2061</v>
      </c>
      <c r="Z295" s="1" t="s">
        <v>1449</v>
      </c>
      <c r="AA295" s="1" t="s">
        <v>1450</v>
      </c>
      <c r="AB295" s="1" t="s">
        <v>2062</v>
      </c>
    </row>
    <row r="296" spans="1:28" s="1" customFormat="1" ht="13.5">
      <c r="A296" s="1" t="s">
        <v>2063</v>
      </c>
      <c r="B296" s="1">
        <v>306</v>
      </c>
      <c r="C296" s="1">
        <v>735</v>
      </c>
      <c r="D296" s="1">
        <v>506</v>
      </c>
      <c r="E296" s="1">
        <v>1171</v>
      </c>
      <c r="F296" s="1">
        <v>1138</v>
      </c>
      <c r="G296" s="1">
        <v>1060</v>
      </c>
      <c r="H296" s="1">
        <v>5.809783</v>
      </c>
      <c r="I296" s="1">
        <v>13.356898</v>
      </c>
      <c r="J296" s="1">
        <v>8.937383</v>
      </c>
      <c r="K296" s="1">
        <v>20.357168</v>
      </c>
      <c r="L296" s="1">
        <v>19.390795</v>
      </c>
      <c r="M296" s="1">
        <v>19.910227</v>
      </c>
      <c r="N296" s="1">
        <v>0.00227328572815662</v>
      </c>
      <c r="O296" s="1">
        <v>1.01191238816407</v>
      </c>
      <c r="P296" s="1" t="s">
        <v>564</v>
      </c>
      <c r="Q296" s="1" t="s">
        <v>529</v>
      </c>
      <c r="R296" s="1" t="s">
        <v>529</v>
      </c>
      <c r="S296" s="1" t="s">
        <v>529</v>
      </c>
      <c r="T296" s="1" t="s">
        <v>529</v>
      </c>
      <c r="U296" s="1" t="s">
        <v>529</v>
      </c>
      <c r="V296" s="1" t="s">
        <v>1148</v>
      </c>
      <c r="W296" s="1" t="s">
        <v>1149</v>
      </c>
      <c r="X296" s="1" t="s">
        <v>2064</v>
      </c>
      <c r="Y296" s="1" t="s">
        <v>529</v>
      </c>
      <c r="Z296" s="1" t="s">
        <v>1151</v>
      </c>
      <c r="AA296" s="1" t="s">
        <v>1149</v>
      </c>
      <c r="AB296" s="1" t="s">
        <v>2065</v>
      </c>
    </row>
    <row r="297" spans="1:28" s="1" customFormat="1" ht="13.5">
      <c r="A297" s="1" t="s">
        <v>2066</v>
      </c>
      <c r="B297" s="1">
        <v>109</v>
      </c>
      <c r="C297" s="1">
        <v>97</v>
      </c>
      <c r="D297" s="1">
        <v>163</v>
      </c>
      <c r="E297" s="1">
        <v>325</v>
      </c>
      <c r="F297" s="1">
        <v>296</v>
      </c>
      <c r="G297" s="1">
        <v>186</v>
      </c>
      <c r="H297" s="1">
        <v>6.845349</v>
      </c>
      <c r="I297" s="1">
        <v>5.84726</v>
      </c>
      <c r="J297" s="1">
        <v>9.542494</v>
      </c>
      <c r="K297" s="1">
        <v>18.740396</v>
      </c>
      <c r="L297" s="1">
        <v>16.697069</v>
      </c>
      <c r="M297" s="1">
        <v>11.541881</v>
      </c>
      <c r="N297" s="1">
        <v>0.00648683264398048</v>
      </c>
      <c r="O297" s="1">
        <v>1.0067917606207</v>
      </c>
      <c r="P297" s="1" t="s">
        <v>564</v>
      </c>
      <c r="Q297" s="1" t="s">
        <v>696</v>
      </c>
      <c r="R297" s="1" t="s">
        <v>631</v>
      </c>
      <c r="S297" s="1" t="s">
        <v>2067</v>
      </c>
      <c r="T297" s="1" t="s">
        <v>2068</v>
      </c>
      <c r="U297" s="1" t="s">
        <v>901</v>
      </c>
      <c r="V297" s="1" t="s">
        <v>696</v>
      </c>
      <c r="W297" s="1" t="s">
        <v>631</v>
      </c>
      <c r="X297" s="1" t="s">
        <v>1181</v>
      </c>
      <c r="Y297" s="1" t="s">
        <v>2069</v>
      </c>
      <c r="Z297" s="1" t="s">
        <v>630</v>
      </c>
      <c r="AA297" s="1" t="s">
        <v>631</v>
      </c>
      <c r="AB297" s="1" t="s">
        <v>2070</v>
      </c>
    </row>
    <row r="298" spans="1:28" s="1" customFormat="1" ht="13.5">
      <c r="A298" s="1" t="s">
        <v>2071</v>
      </c>
      <c r="B298" s="1">
        <v>864</v>
      </c>
      <c r="C298" s="1">
        <v>633</v>
      </c>
      <c r="D298" s="1">
        <v>436</v>
      </c>
      <c r="E298" s="1">
        <v>253</v>
      </c>
      <c r="F298" s="1">
        <v>385</v>
      </c>
      <c r="G298" s="1">
        <v>289</v>
      </c>
      <c r="H298" s="1">
        <v>10.139328</v>
      </c>
      <c r="I298" s="1">
        <v>7.114195</v>
      </c>
      <c r="J298" s="1">
        <v>4.752567</v>
      </c>
      <c r="K298" s="1">
        <v>2.709575</v>
      </c>
      <c r="L298" s="1">
        <v>4.046207</v>
      </c>
      <c r="M298" s="1">
        <v>3.353933</v>
      </c>
      <c r="N298" s="1">
        <v>0.000874052581807741</v>
      </c>
      <c r="O298" s="1">
        <v>-1.19738352939671</v>
      </c>
      <c r="P298" s="1" t="s">
        <v>528</v>
      </c>
      <c r="Q298" s="1" t="s">
        <v>529</v>
      </c>
      <c r="R298" s="1" t="s">
        <v>529</v>
      </c>
      <c r="S298" s="1" t="s">
        <v>2072</v>
      </c>
      <c r="T298" s="1" t="s">
        <v>2073</v>
      </c>
      <c r="U298" s="1" t="s">
        <v>529</v>
      </c>
      <c r="V298" s="1" t="s">
        <v>703</v>
      </c>
      <c r="W298" s="1" t="s">
        <v>704</v>
      </c>
      <c r="X298" s="1" t="s">
        <v>2074</v>
      </c>
      <c r="Y298" s="1" t="s">
        <v>2075</v>
      </c>
      <c r="Z298" s="1" t="s">
        <v>1104</v>
      </c>
      <c r="AA298" s="1" t="s">
        <v>704</v>
      </c>
      <c r="AB298" s="1" t="s">
        <v>2076</v>
      </c>
    </row>
    <row r="299" spans="1:16" s="1" customFormat="1" ht="13.5">
      <c r="A299" s="1" t="s">
        <v>2077</v>
      </c>
      <c r="B299" s="1">
        <v>297</v>
      </c>
      <c r="C299" s="1">
        <v>229</v>
      </c>
      <c r="D299" s="1">
        <v>154</v>
      </c>
      <c r="E299" s="1">
        <v>125</v>
      </c>
      <c r="F299" s="1">
        <v>98</v>
      </c>
      <c r="G299" s="1">
        <v>123</v>
      </c>
      <c r="H299" s="1">
        <v>9.245896</v>
      </c>
      <c r="I299" s="1">
        <v>6.871541</v>
      </c>
      <c r="J299" s="1">
        <v>4.432396</v>
      </c>
      <c r="K299" s="1">
        <v>3.53849</v>
      </c>
      <c r="L299" s="1">
        <v>2.714583</v>
      </c>
      <c r="M299" s="1">
        <v>3.80707</v>
      </c>
      <c r="N299" s="1">
        <v>0.00986621350387032</v>
      </c>
      <c r="O299" s="1">
        <v>-1.1018508997026</v>
      </c>
      <c r="P299" s="1" t="s">
        <v>528</v>
      </c>
    </row>
    <row r="300" spans="1:16" s="1" customFormat="1" ht="13.5">
      <c r="A300" s="1" t="s">
        <v>2078</v>
      </c>
      <c r="B300" s="1">
        <v>285</v>
      </c>
      <c r="C300" s="1">
        <v>273</v>
      </c>
      <c r="D300" s="1">
        <v>56</v>
      </c>
      <c r="E300" s="1">
        <v>24</v>
      </c>
      <c r="F300" s="1">
        <v>49</v>
      </c>
      <c r="G300" s="1">
        <v>26</v>
      </c>
      <c r="H300" s="1">
        <v>17.369053</v>
      </c>
      <c r="I300" s="1">
        <v>15.918101</v>
      </c>
      <c r="J300" s="1">
        <v>3.128865</v>
      </c>
      <c r="K300" s="1">
        <v>1.322313</v>
      </c>
      <c r="L300" s="1">
        <v>2.65773</v>
      </c>
      <c r="M300" s="1">
        <v>1.566723</v>
      </c>
      <c r="N300" s="3">
        <v>4.07686846301813E-05</v>
      </c>
      <c r="O300" s="1">
        <v>-2.7894308900277</v>
      </c>
      <c r="P300" s="1" t="s">
        <v>528</v>
      </c>
    </row>
    <row r="301" spans="1:16" s="1" customFormat="1" ht="13.5">
      <c r="A301" s="1" t="s">
        <v>2079</v>
      </c>
      <c r="B301" s="1">
        <v>395</v>
      </c>
      <c r="C301" s="1">
        <v>484</v>
      </c>
      <c r="D301" s="1">
        <v>242</v>
      </c>
      <c r="E301" s="1">
        <v>152</v>
      </c>
      <c r="F301" s="1">
        <v>215</v>
      </c>
      <c r="G301" s="1">
        <v>122</v>
      </c>
      <c r="H301" s="1">
        <v>6.577972</v>
      </c>
      <c r="I301" s="1">
        <v>7.726302</v>
      </c>
      <c r="J301" s="1">
        <v>3.557905</v>
      </c>
      <c r="K301" s="1">
        <v>2.305153</v>
      </c>
      <c r="L301" s="1">
        <v>3.145507</v>
      </c>
      <c r="M301" s="1">
        <v>1.80604</v>
      </c>
      <c r="N301" s="1">
        <v>0.000619060719080691</v>
      </c>
      <c r="O301" s="1">
        <v>-1.33764029425014</v>
      </c>
      <c r="P301" s="1" t="s">
        <v>528</v>
      </c>
    </row>
    <row r="302" spans="1:16" s="1" customFormat="1" ht="13.5">
      <c r="A302" s="1" t="s">
        <v>2080</v>
      </c>
      <c r="B302" s="1">
        <v>495</v>
      </c>
      <c r="C302" s="1">
        <v>407</v>
      </c>
      <c r="D302" s="1">
        <v>161</v>
      </c>
      <c r="E302" s="1">
        <v>109</v>
      </c>
      <c r="F302" s="1">
        <v>155</v>
      </c>
      <c r="G302" s="1">
        <v>112</v>
      </c>
      <c r="H302" s="1">
        <v>6.417713</v>
      </c>
      <c r="I302" s="1">
        <v>4.954608</v>
      </c>
      <c r="J302" s="1">
        <v>2.378578</v>
      </c>
      <c r="K302" s="1">
        <v>1.541817</v>
      </c>
      <c r="L302" s="1">
        <v>1.661847</v>
      </c>
      <c r="M302" s="1">
        <v>1.278604</v>
      </c>
      <c r="N302" s="1">
        <v>0.000841247995223587</v>
      </c>
      <c r="O302" s="1">
        <v>-1.64526164087069</v>
      </c>
      <c r="P302" s="1" t="s">
        <v>528</v>
      </c>
    </row>
    <row r="303" spans="1:16" s="1" customFormat="1" ht="13.5">
      <c r="A303" s="1" t="s">
        <v>2081</v>
      </c>
      <c r="B303" s="1">
        <v>42</v>
      </c>
      <c r="C303" s="1">
        <v>29</v>
      </c>
      <c r="D303" s="1">
        <v>60</v>
      </c>
      <c r="E303" s="1">
        <v>208</v>
      </c>
      <c r="F303" s="1">
        <v>236</v>
      </c>
      <c r="G303" s="1">
        <v>126</v>
      </c>
      <c r="H303" s="1">
        <v>2.321538</v>
      </c>
      <c r="I303" s="1">
        <v>1.555696</v>
      </c>
      <c r="J303" s="1">
        <v>3.106454</v>
      </c>
      <c r="K303" s="1">
        <v>10.755023</v>
      </c>
      <c r="L303" s="1">
        <v>11.92717</v>
      </c>
      <c r="M303" s="1">
        <v>7.03197</v>
      </c>
      <c r="N303" s="3">
        <v>1.79851927661645E-06</v>
      </c>
      <c r="O303" s="1">
        <v>1.99563776130335</v>
      </c>
      <c r="P303" s="1" t="s">
        <v>564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江城子</cp:lastModifiedBy>
  <dcterms:created xsi:type="dcterms:W3CDTF">2016-12-02T08:54:00Z</dcterms:created>
  <dcterms:modified xsi:type="dcterms:W3CDTF">2023-06-14T13:04:31Z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1004AC148F314C74A24460332CB71F7F</vt:lpwstr>
  </property>
</Properties>
</file>