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utorado_2020\Nova pasta\ArquivosFinais\"/>
    </mc:Choice>
  </mc:AlternateContent>
  <xr:revisionPtr revIDLastSave="0" documentId="13_ncr:1_{17A916B6-2947-4F2F-A451-301097DDA320}" xr6:coauthVersionLast="47" xr6:coauthVersionMax="47" xr10:uidLastSave="{00000000-0000-0000-0000-000000000000}"/>
  <bookViews>
    <workbookView xWindow="-120" yWindow="-120" windowWidth="20730" windowHeight="11760" xr2:uid="{56FBED61-75DB-46C4-923E-103655F993FD}"/>
  </bookViews>
  <sheets>
    <sheet name="README" sheetId="1" r:id="rId1"/>
    <sheet name="Ta0020_cre1_Up" sheetId="3" r:id="rId2"/>
    <sheet name="Ta0020_cre1_Down" sheetId="4" r:id="rId3"/>
    <sheet name="Th0179_xyr1_Down" sheetId="5" r:id="rId4"/>
    <sheet name="Ta0020_xyr1_Down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<sst xmlns="http://schemas.openxmlformats.org/spreadsheetml/2006/main" count="806" uniqueCount="611">
  <si>
    <t>Sheet name in this file</t>
  </si>
  <si>
    <t>Description</t>
  </si>
  <si>
    <t>Gene ID</t>
  </si>
  <si>
    <t>Protein product</t>
  </si>
  <si>
    <t xml:space="preserve"> Fold Change </t>
  </si>
  <si>
    <t>Kal's Z-test: cellulose vs glucose - P-value</t>
  </si>
  <si>
    <t>cellulose - 0179 (paired) RNA-Seq - TPM</t>
  </si>
  <si>
    <t>glucose - 0179 (paired) RNA-Seq - TPM</t>
  </si>
  <si>
    <t>Length</t>
  </si>
  <si>
    <t>e-Value</t>
  </si>
  <si>
    <t>#GO</t>
  </si>
  <si>
    <t>GO IDs</t>
  </si>
  <si>
    <t>GO Names</t>
  </si>
  <si>
    <t>Enzyme Codes</t>
  </si>
  <si>
    <t>Enzyme Names</t>
  </si>
  <si>
    <t>InterPro IDs</t>
  </si>
  <si>
    <t>InterPro GO IDs</t>
  </si>
  <si>
    <t>InterPro GO Names</t>
  </si>
  <si>
    <t>TRIATDRAFT_91782</t>
  </si>
  <si>
    <t>lcl|NW_014013627.1_cds_XP_013937753.1_262</t>
  </si>
  <si>
    <t>hypothetical protein TRIATDRAFT_91782</t>
  </si>
  <si>
    <t>P:GO:0055085; C:GO:0016021; C:GO:0005783</t>
  </si>
  <si>
    <t>P:transmembrane transport; C:integral component of membrane; C:endoplasmic reticulum</t>
  </si>
  <si>
    <t>IPR002067 (PRINTS); IPR023395 (G3DSA:1.50.40.GENE3D); IPR018108 (PFAM); mobidb-lite (MOBIDB_LITE); PTHR24089 (PANTHER); PTHR24089:SF133 (PANTHER); TRANSMEMBRANE (PHOBIUS); CYTOPLASMIC_DOMAIN (PHOBIUS); CYTOPLASMIC_DOMAIN (PHOBIUS); TRANSMEMBRANE (PHOBIUS); NON_CYTOPLASMIC_DOMAIN (PHOBIUS); IPR018108 (PROSITE_PROFILES); IPR018108 (PROSITE_PROFILES); IPR018108 (PROSITE_PROFILES); IPR023395 (SUPERFAMILY); TMhelix (TMHMM); TMhelix (TMHMM); TMhelix (TMHMM)</t>
  </si>
  <si>
    <t>P:GO:0055085</t>
  </si>
  <si>
    <t>P:transmembrane transport</t>
  </si>
  <si>
    <t>TRIATDRAFT_129185</t>
  </si>
  <si>
    <t>lcl|NW_014013627.1_cds_XP_013937808.1_318</t>
  </si>
  <si>
    <t>cytochrome P450</t>
  </si>
  <si>
    <t>F:GO:0005506; F:GO:0016705; C:GO:0016021; P:GO:0055114; F:GO:0004497; F:GO:0020037</t>
  </si>
  <si>
    <t>F:iron ion binding; F:oxidoreductase activity, acting on paired donors, with incorporation or reduction of molecular oxygen; C:integral component of membrane; P:oxidation-reduction process; F:monooxygenase activity; F:heme binding</t>
  </si>
  <si>
    <t>IPR001128 (PRINTS); IPR002403 (PRINTS); IPR001128 (PFAM); IPR036396 (G3DSA:1.10.630.GENE3D); PTHR24305:SF148 (PANTHER); PTHR24305 (PANTHER); SIGNAL_PEPTIDE_N_REGION (PHOBIUS); SIGNAL_PEPTIDE_C_REGION (PHOBIUS); SIGNAL_PEPTIDE (PHOBIUS); NON_CYTOPLASMIC_DOMAIN (PHOBIUS); SIGNAL_PEPTIDE_H_REGION (PHOBIUS); IPR036396 (SUPERFAMILY); TMhelix (TMHMM)</t>
  </si>
  <si>
    <t>F:GO:0005506; F:GO:0016705; P:GO:0055114; F:GO:0004497; F:GO:0020037</t>
  </si>
  <si>
    <t>F:iron ion binding; F:oxidoreductase activity, acting on paired donors, with incorporation or reduction of molecular oxygen; P:oxidation-reduction process; F:monooxygenase activity; F:heme binding</t>
  </si>
  <si>
    <t>TRIATDRAFT_41612</t>
  </si>
  <si>
    <t>lcl|NW_014013628.1_cds_XP_013938225.1_729</t>
  </si>
  <si>
    <t>F-box domain-containing</t>
  </si>
  <si>
    <t>IPR001810 (SMART); G3DSA:1.20.1280.50 (GENE3D); IPR001810 (PFAM); IPR021894 (PFAM); PTHR22990:SF27 (PANTHER); PTHR22990 (PANTHER); IPR001810 (PROSITE_PROFILES); IPR036047 (SUPERFAMILY)</t>
  </si>
  <si>
    <t>F:GO:0005515</t>
  </si>
  <si>
    <t>F:protein binding</t>
  </si>
  <si>
    <t>TRIATDRAFT_172817</t>
  </si>
  <si>
    <t>lcl|NW_014013628.1_cds_XP_013938280.1_785</t>
  </si>
  <si>
    <t>NTE family</t>
  </si>
  <si>
    <t>P:GO:0046486; C:GO:0005737; C:GO:0016020; P:GO:0016042; F:GO:0004806</t>
  </si>
  <si>
    <t>P:glycerolipid metabolic process; C:cytoplasm; C:membrane; P:lipid catabolic process; F:triglyceride lipase activity</t>
  </si>
  <si>
    <t>EC:3.1.1.1; EC:3.1.1.3</t>
  </si>
  <si>
    <t>Carboxylesterase; Triacylglycerol lipase</t>
  </si>
  <si>
    <t>IPR002641 (PFAM); IPR021771 (PFAM); G3DSA:3.40.1090.10 (GENE3D); mobidb-lite (MOBIDB_LITE); mobidb-lite (MOBIDB_LITE); PTHR14226 (PANTHER); PTHR14226:SF10 (PANTHER); IPR002641 (PROSITE_PROFILES); cd07230 (CDD); IPR016035 (SUPERFAMILY)</t>
  </si>
  <si>
    <t>P:GO:0006629; P:GO:0008152; F:GO:0004806</t>
  </si>
  <si>
    <t>P:lipid metabolic process; P:metabolic process; F:triglyceride lipase activity</t>
  </si>
  <si>
    <t>TRIATDRAFT_89305</t>
  </si>
  <si>
    <t>lcl|NW_014013628.1_cds_XP_013938314.1_819</t>
  </si>
  <si>
    <t>MFS permease</t>
  </si>
  <si>
    <t>P:GO:0055085; C:GO:0016021</t>
  </si>
  <si>
    <t>P:transmembrane transport; C:integral component of membrane</t>
  </si>
  <si>
    <t>IPR011701 (PFAM); G3DSA:1.20.1250.20 (GENE3D); G3DSA:1.20.1250.20 (GENE3D); mobidb-lite (MOBIDB_LITE); PTHR23502 (PANTHER); PTHR23502:SF59 (PANTHER); TRANSMEMBRANE (PHOBIUS); CYTOPLASMIC_DOMAIN (PHOBIUS); TRANSMEMBRANE (PHOBIUS); TRANSMEMBRANE (PHOBIUS); NON_CYTOPLASMIC_DOMAIN (PHOBIUS); TRANSMEMBRANE (PHOBIUS); TRANSMEMBRANE (PHOBIUS); CYTOPLASMIC_DOMAIN (PHOBIUS); TRANSMEMBRANE (PHOBIUS); TRANSMEMBRANE (PHOBIUS); CYTOPLASMIC_DOMAIN (PHOBIUS); CYTOPLASMIC_DOMAIN (PHOBIUS); TRANSMEMBRANE (PHOBIUS); TRANSMEMBRANE (PHOBIUS); CYTOPLASMIC_DOMAIN (PHOBIUS); TRANSMEMBRANE (PHOBIUS); CYTOPLASMIC_DOMAIN (PHOBIUS); TRANSMEMBRANE (PHOBIUS); NON_CYTOPLASMIC_DOMAIN (PHOBIUS); NON_CYTOPLASMIC_DOMAIN (PHOBIUS); NON_CYTOPLASMIC_DOMAIN (PHOBIUS); TRANSMEMBRANE (PHOBIUS); CYTOPLASMIC_DOMAIN (PHOBIUS); NON_CYTOPLASMIC_DOMAIN (PHOBIUS); NON_CYTOPLASMIC_DOMAIN (PHOBIUS); IPR020846 (PROSITE_PROFILES); IPR020846 (CDD); IPR036259 (SUPERFAMILY); TMhelix (TMHMM); TMhelix (TMHMM); TMhelix (TMHMM); TMhelix (TMHMM); TMhelix (TMHMM); TMhelix (TMHMM); TMhelix (TMHMM); TMhelix (TMHMM); TMhelix (TMHMM); TMhelix (TMHMM)</t>
  </si>
  <si>
    <t>TRIATDRAFT_89523</t>
  </si>
  <si>
    <t>lcl|NW_014013628.1_cds_XP_013938551.1_1069</t>
  </si>
  <si>
    <t>hypothetical protein TRIATDRAFT_89523</t>
  </si>
  <si>
    <t>3.21E-137</t>
  </si>
  <si>
    <t>mobidb-lite (MOBIDB_LITE); mobidb-lite (MOBIDB_LITE); mobidb-lite (MOBIDB_LITE)</t>
  </si>
  <si>
    <t>no GO terms</t>
  </si>
  <si>
    <t>TRIATDRAFT_260102</t>
  </si>
  <si>
    <t>lcl|NW_014013628.1_cds_XP_013938586.1_1107</t>
  </si>
  <si>
    <t>hypothetical protein TRIATDRAFT_260102</t>
  </si>
  <si>
    <t>3.48E-167</t>
  </si>
  <si>
    <t>Coil (COILS); Coil (COILS); IPR001849 (SMART); PF15406 (PFAM); IPR011993 (G3DSA:2.30.29.GENE3D); mobidb-lite (MOBIDB_LITE); mobidb-lite (MOBIDB_LITE); mobidb-lite (MOBIDB_LITE); PTHR42073 (PANTHER); IPR001849 (PROSITE_PROFILES); IPR011993 (SUPERFAMILY)</t>
  </si>
  <si>
    <t>TRIATDRAFT_29353</t>
  </si>
  <si>
    <t>lcl|NW_014013629.1_cds_XP_013938786.1_2185</t>
  </si>
  <si>
    <t>F-box and WD-40 domain-containing MET30</t>
  </si>
  <si>
    <t>IPR020472 (PRINTS); IPR001680 (SMART); IPR001810 (SMART); IPR001680 (PFAM); IPR015943 (G3DSA:2.130.10.GENE3D); IPR015943 (G3DSA:2.130.10.GENE3D); G3DSA:1.10.10.670 (GENE3D); IPR015943 (G3DSA:2.130.10.GENE3D); IPR015943 (G3DSA:2.130.10.GENE3D); IPR001810 (PFAM); G3DSA:1.20.1280.50 (GENE3D); mobidb-lite (MOBIDB_LITE); mobidb-lite (MOBIDB_LITE); PTHR44007 (PANTHER); PTHR44007:SF5 (PANTHER); PTHR44007:SF5 (PANTHER); IPR019775 (PROSITE_PATTERNS); IPR019775 (PROSITE_PATTERNS); IPR019775 (PROSITE_PATTERNS); IPR017986 (PROSITE_PROFILES); IPR001680 (PROSITE_PROFILES); IPR001680 (PROSITE_PROFILES); IPR001810 (PROSITE_PROFILES); IPR001680 (PROSITE_PROFILES); IPR001680 (PROSITE_PROFILES); IPR001680 (PROSITE_PROFILES); IPR001680 (PROSITE_PROFILES); cd00200 (CDD); IPR036047 (SUPERFAMILY); IPR036322 (SUPERFAMILY)</t>
  </si>
  <si>
    <t>TRIATDRAFT_29969</t>
  </si>
  <si>
    <t>lcl|NW_014013629.1_cds_XP_013938827.1_2464</t>
  </si>
  <si>
    <t>hypothetical protein TRIATDRAFT_29969</t>
  </si>
  <si>
    <t>C:GO:0005634; F:GO:0008270; F:GO:0000981; P:GO:0006357</t>
  </si>
  <si>
    <t>C:nucleus; F:zinc ion binding; F:RNA polymerase II transcription factor activity, sequence-specific DNA binding; P:regulation of transcription from RNA polymerase II promoter</t>
  </si>
  <si>
    <t>IPR001138 (SMART); IPR036864 (G3DSA:4.10.240.GENE3D); mobidb-lite (MOBIDB_LITE); mobidb-lite (MOBIDB_LITE); IPR001138 (CDD); IPR036864 (SUPERFAMILY)</t>
  </si>
  <si>
    <t>C:GO:0005634; F:GO:0008270; P:GO:0006355; F:GO:0000981</t>
  </si>
  <si>
    <t>C:nucleus; F:zinc ion binding; P:regulation of transcription, DNA-templated; F:RNA polymerase II transcription factor activity, sequence-specific DNA binding</t>
  </si>
  <si>
    <t>TRIATDRAFT_294766</t>
  </si>
  <si>
    <t>lcl|NW_014013629.1_cds_XP_013939170.1_1381</t>
  </si>
  <si>
    <t>mitogen-activated kinase MAF1</t>
  </si>
  <si>
    <t>C:GO:0005634; P:GO:0006351; P:GO:0016480; P:GO:0015031; F:GO:0008565</t>
  </si>
  <si>
    <t>C:nucleus; P:transcription, DNA-templated; P:negative regulation of transcription from RNA polymerase III promoter; P:protein transport; F:protein transporter activity</t>
  </si>
  <si>
    <t>IPR015257 (PFAM); IPR015257 (PIRSF); mobidb-lite (MOBIDB_LITE); mobidb-lite (MOBIDB_LITE); IPR015257 (PANTHER); PTHR22504:SF0 (PANTHER)</t>
  </si>
  <si>
    <t>P:GO:0016480</t>
  </si>
  <si>
    <t>P:negative regulation of transcription from RNA polymerase III promoter</t>
  </si>
  <si>
    <t>TRIATDRAFT_258844</t>
  </si>
  <si>
    <t>lcl|NW_014013629.1_cds_XP_013939171.1_1382</t>
  </si>
  <si>
    <t>hypothetical protein TRIATDRAFT_258844, partial</t>
  </si>
  <si>
    <t>8.80E-40</t>
  </si>
  <si>
    <t>no IPS match</t>
  </si>
  <si>
    <t>TRIATDRAFT_165194</t>
  </si>
  <si>
    <t>lcl|NW_014013629.1_cds_XP_013939721.1_2067</t>
  </si>
  <si>
    <t>IPR013087 (SMART); G3DSA:2.160.10.10 (GENE3D); mobidb-lite (MOBIDB_LITE); mobidb-lite (MOBIDB_LITE); mobidb-lite (MOBIDB_LITE); mobidb-lite (MOBIDB_LITE)</t>
  </si>
  <si>
    <t>F:GO:0003676</t>
  </si>
  <si>
    <t>F:nucleic acid binding</t>
  </si>
  <si>
    <t>TRIATDRAFT_295449</t>
  </si>
  <si>
    <t>lcl|NW_014013629.1_cds_XP_013939902.1_2296</t>
  </si>
  <si>
    <t>IPR018028 (PRINTS); IPR011614 (SMART); IPR029062 (G3DSA:3.40.50.GENE3D); IPR002818 (PFAM); IPR010582 (PFAM); IPR011614 (PFAM); IPR024712 (PIRSF); IPR037060 (G3DSA:2.40.180.GENE3D); PTHR42821:SF1 (PANTHER); IPR024712 (PANTHER); IPR024708 (PROSITE_PATTERNS); IPR002226 (PROSITE_PATTERNS); IPR018028 (PROSITE_PROFILES); cd03132 (CDD); IPR020835 (SUPERFAMILY); IPR029062 (SUPERFAMILY)</t>
  </si>
  <si>
    <t>P:GO:0006979; F:GO:0004096; P:GO:0055114; F:GO:0020037</t>
  </si>
  <si>
    <t>P:response to oxidative stress; F:catalase activity; P:oxidation-reduction process; F:heme binding</t>
  </si>
  <si>
    <t>TRIATDRAFT_321925</t>
  </si>
  <si>
    <t>lcl|NW_014013629.1_cds_XP_013940031.1_2458</t>
  </si>
  <si>
    <t>hypothetical protein TRIATDRAFT_321925</t>
  </si>
  <si>
    <t>IPR001138 (PFAM); IPR021858 (PFAM); IPR036864 (G3DSA:4.10.240.GENE3D); mobidb-lite (MOBIDB_LITE); mobidb-lite (MOBIDB_LITE); mobidb-lite (MOBIDB_LITE); PTHR31069 (PANTHER); PTHR31069:SF7 (PANTHER); IPR001138 (PROSITE_PROFILES); IPR001138 (CDD); IPR036864 (SUPERFAMILY)</t>
  </si>
  <si>
    <t>TRIATDRAFT_322087</t>
  </si>
  <si>
    <t>lcl|NW_014013629.1_cds_XP_013940194.1_2652</t>
  </si>
  <si>
    <t>hypothetical protein TRIATDRAFT_322087</t>
  </si>
  <si>
    <t>C:GO:0005634; F:GO:0003677; F:GO:0008270; P:GO:0006351; F:GO:0000981; P:GO:0006357</t>
  </si>
  <si>
    <t>C:nucleus; F:DNA binding; F:zinc ion binding; P:transcription, DNA-templated; F:RNA polymerase II transcription factor activity, sequence-specific DNA binding; P:regulation of transcription from RNA polymerase II promoter</t>
  </si>
  <si>
    <t>Coil (COILS); Coil (COILS); IPR007219 (SMART); IPR001138 (SMART); IPR007219 (PFAM); IPR036864 (G3DSA:4.10.240.GENE3D); IPR001138 (PFAM); mobidb-lite (MOBIDB_LITE); PTHR45582 (PANTHER); IPR001138 (PROSITE_PROFILES); IPR001138 (CDD); cd12148 (CDD); IPR036864 (SUPERFAMILY)</t>
  </si>
  <si>
    <t>C:GO:0005634; F:GO:0003677; F:GO:0008270; P:GO:0006351; P:GO:0006355; F:GO:0000981</t>
  </si>
  <si>
    <t>C:nucleus; F:DNA binding; F:zinc ion binding; P:transcription, DNA-templated; P:regulation of transcription, DNA-templated; F:RNA polymerase II transcription factor activity, sequence-specific DNA binding</t>
  </si>
  <si>
    <t>TRIATDRAFT_182375</t>
  </si>
  <si>
    <t>lcl|NW_014013629.1_cds_XP_013940382.1_2906</t>
  </si>
  <si>
    <t>C6 zinc finger domain-containing</t>
  </si>
  <si>
    <t>IPR007219 (SMART); IPR036864 (G3DSA:4.10.240.GENE3D); IPR001138 (PFAM); IPR007219 (PFAM); mobidb-lite (MOBIDB_LITE); PTHR31944 (PANTHER); CYTOPLASMIC_DOMAIN (PHOBIUS); TRANSMEMBRANE (PHOBIUS); NON_CYTOPLASMIC_DOMAIN (PHOBIUS); IPR001138 (PROSITE_PROFILES); cd12148 (CDD); IPR001138 (CDD); IPR036864 (SUPERFAMILY)</t>
  </si>
  <si>
    <t>TRIATDRAFT_302419</t>
  </si>
  <si>
    <t>lcl|NW_014013629.1_cds_XP_013940434.1_2976</t>
  </si>
  <si>
    <t>alkaline ase</t>
  </si>
  <si>
    <t>P:GO:0006508; F:GO:0004252; C:GO:0005576</t>
  </si>
  <si>
    <t>P:proteolysis; F:serine-type endopeptidase activity; C:extracellular region</t>
  </si>
  <si>
    <t>EC:3.4.21</t>
  </si>
  <si>
    <t>Acting on peptide bonds (peptidases)</t>
  </si>
  <si>
    <t>IPR015500 (PRINTS); IPR037045 (G3DSA:3.30.70.GENE3D); IPR010259 (PFAM); IPR036852 (G3DSA:3.40.50.GENE3D); IPR000209 (PFAM); PTHR43806 (PANTHER); PTHR43806:SF25 (PANTHER); IPR023828 (PROSITE_PATTERNS); IPR022398 (PROSITE_PATTERNS); IPR023827 (PROSITE_PATTERNS); SIGNAL_PEPTIDE (PHOBIUS); SIGNAL_PEPTIDE_H_REGION (PHOBIUS); NON_CYTOPLASMIC_DOMAIN (PHOBIUS); SIGNAL_PEPTIDE_C_REGION (PHOBIUS); SIGNAL_PEPTIDE_N_REGION (PHOBIUS); IPR034193 (CDD); SignalP-noTM (SIGNALP_GRAM_NEGATIVE); SignalP-noTM (SIGNALP_EUK); SignalP-TM (SIGNALP_GRAM_POSITIVE); IPR036852 (SUPERFAMILY); IPR009020 (SUPERFAMILY); TMhelix (TMHMM)</t>
  </si>
  <si>
    <t>P:GO:0006508; F:GO:0004252</t>
  </si>
  <si>
    <t>P:proteolysis; F:serine-type endopeptidase activity</t>
  </si>
  <si>
    <t>TRIATDRAFT_147496</t>
  </si>
  <si>
    <t>lcl|NW_014013629.1_cds_XP_013940478.1_2217</t>
  </si>
  <si>
    <t>zinc-regulated transporter 1</t>
  </si>
  <si>
    <t>C:GO:0016021; F:GO:0005385; P:GO:0071577</t>
  </si>
  <si>
    <t>C:integral component of membrane; F:zinc ion transmembrane transporter activity; P:zinc II ion transmembrane transport</t>
  </si>
  <si>
    <t>IPR004698 (TIGRFAM); IPR003689 (PFAM); PTHR11040 (PANTHER); PTHR11040:SF32 (PANTHER); TRANSMEMBRANE (PHOBIUS); TRANSMEMBRANE (PHOBIUS); NON_CYTOPLASMIC_DOMAIN (PHOBIUS); CYTOPLASMIC_DOMAIN (PHOBIUS); TRANSMEMBRANE (PHOBIUS); NON_CYTOPLASMIC_DOMAIN (PHOBIUS); CYTOPLASMIC_DOMAIN (PHOBIUS); NON_CYTOPLASMIC_DOMAIN (PHOBIUS); NON_CYTOPLASMIC_DOMAIN (PHOBIUS); CYTOPLASMIC_DOMAIN (PHOBIUS); NON_CYTOPLASMIC_DOMAIN (PHOBIUS); CYTOPLASMIC_DOMAIN (PHOBIUS); TRANSMEMBRANE (PHOBIUS); TRANSMEMBRANE (PHOBIUS); TRANSMEMBRANE (PHOBIUS); TRANSMEMBRANE (PHOBIUS); TRANSMEMBRANE (PHOBIUS); TMhelix (TMHMM); TMhelix (TMHMM); TMhelix (TMHMM); TMhelix (TMHMM); TMhelix (TMHMM); TMhelix (TMHMM); TMhelix (TMHMM); TMhelix (TMHMM)</t>
  </si>
  <si>
    <t>P:GO:0055085; C:GO:0016020; C:GO:0016021; F:GO:0005385; F:GO:0046873; P:GO:0071577; P:GO:0030001</t>
  </si>
  <si>
    <t>P:transmembrane transport; C:membrane; C:integral component of membrane; F:zinc ion transmembrane transporter activity; F:metal ion transmembrane transporter activity; P:zinc II ion transmembrane transport; P:metal ion transport</t>
  </si>
  <si>
    <t>TRIATDRAFT_168477</t>
  </si>
  <si>
    <t>lcl|NW_014013630.1_cds_XP_013940836.1_3176</t>
  </si>
  <si>
    <t>hypothetical protein TRIATDRAFT_168477, partial</t>
  </si>
  <si>
    <t>3.02E-159</t>
  </si>
  <si>
    <t>P:GO:0006508; F:GO:0008237</t>
  </si>
  <si>
    <t>P:proteolysis; F:metallopeptidase activity</t>
  </si>
  <si>
    <t>IPR024079 (G3DSA:3.40.390.GENE3D); SSF55486 (SUPERFAMILY)</t>
  </si>
  <si>
    <t>F:GO:0008237</t>
  </si>
  <si>
    <t>F:metallopeptidase activity</t>
  </si>
  <si>
    <t>TRIATDRAFT_258114</t>
  </si>
  <si>
    <t>lcl|NW_014013630.1_cds_XP_013940988.1_3360</t>
  </si>
  <si>
    <t>hypothetical protein TRIATDRAFT_258114</t>
  </si>
  <si>
    <t>1.16E-46</t>
  </si>
  <si>
    <t>TRIATDRAFT_177185</t>
  </si>
  <si>
    <t>lcl|NW_014013630.1_cds_XP_013940989.1_3361</t>
  </si>
  <si>
    <t>SWIRM domain</t>
  </si>
  <si>
    <t>F:GO:0003677</t>
  </si>
  <si>
    <t>F:DNA binding</t>
  </si>
  <si>
    <t>IPR007526 (PFAM); mobidb-lite (MOBIDB_LITE); mobidb-lite (MOBIDB_LITE); mobidb-lite (MOBIDB_LITE); PTHR12374:SF21 (PANTHER); PTHR12374 (PANTHER); IPR007526 (PROSITE_PROFILES); IPR009057 (SUPERFAMILY)</t>
  </si>
  <si>
    <t>F:GO:0003677; F:GO:0005515</t>
  </si>
  <si>
    <t>F:DNA binding; F:protein binding</t>
  </si>
  <si>
    <t>TRIATDRAFT_293997</t>
  </si>
  <si>
    <t>lcl|NW_014013630.1_cds_XP_013941087.1_3488</t>
  </si>
  <si>
    <t>hypothetical protein TRIATDRAFT_293997</t>
  </si>
  <si>
    <t>C:GO:0016021</t>
  </si>
  <si>
    <t>C:integral component of membrane</t>
  </si>
  <si>
    <t>IPR018823 (PFAM); PF13515 (PFAM); IPR018820 (PFAM); mobidb-lite (MOBIDB_LITE); PTHR37994 (PANTHER); TRANSMEMBRANE (PHOBIUS); TRANSMEMBRANE (PHOBIUS); TRANSMEMBRANE (PHOBIUS); NON_CYTOPLASMIC_DOMAIN (PHOBIUS); CYTOPLASMIC_DOMAIN (PHOBIUS); CYTOPLASMIC_DOMAIN (PHOBIUS); TRANSMEMBRANE (PHOBIUS); TRANSMEMBRANE (PHOBIUS); TRANSMEMBRANE (PHOBIUS); TRANSMEMBRANE (PHOBIUS); CYTOPLASMIC_DOMAIN (PHOBIUS); CYTOPLASMIC_DOMAIN (PHOBIUS); NON_CYTOPLASMIC_DOMAIN (PHOBIUS); CYTOPLASMIC_DOMAIN (PHOBIUS); TRANSMEMBRANE (PHOBIUS); NON_CYTOPLASMIC_DOMAIN (PHOBIUS); NON_CYTOPLASMIC_DOMAIN (PHOBIUS); TRANSMEMBRANE (PHOBIUS); NON_CYTOPLASMIC_DOMAIN (PHOBIUS); NON_CYTOPLASMIC_DOMAIN (PHOBIUS); TRANSMEMBRANE (PHOBIUS); CYTOPLASMIC_DOMAIN (PHOBIUS); TRANSMEMBRANE (PHOBIUS); TMhelix (TMHMM); TMhelix (TMHMM); TMhelix (TMHMM); TMhelix (TMHMM); TMhelix (TMHMM); TMhelix (TMHMM); TMhelix (TMHMM); TMhelix (TMHMM); TMhelix (TMHMM); TMhelix (TMHMM)</t>
  </si>
  <si>
    <t>TRIATDRAFT_301116</t>
  </si>
  <si>
    <t>lcl|NW_014013630.1_cds_XP_013941427.1_3899</t>
  </si>
  <si>
    <t>carbon catabolite repressor CRE1</t>
  </si>
  <si>
    <t>F:GO:0003676; F:GO:0046872</t>
  </si>
  <si>
    <t>F:nucleic acid binding; F:metal ion binding</t>
  </si>
  <si>
    <t>IPR013087 (SMART); G3DSA:3.30.160.60 (GENE3D); PF00096 (PFAM); IPR013083 (G3DSA:3.30.40.GENE3D); G3DSA:3.30.160.60 (GENE3D); G3DSA:2.20.28.10 (GENE3D); mobidb-lite (MOBIDB_LITE); mobidb-lite (MOBIDB_LITE); mobidb-lite (MOBIDB_LITE); mobidb-lite (MOBIDB_LITE); PTHR14596 (PANTHER); PTHR14596:SF65 (PANTHER); IPR013087 (PROSITE_PATTERNS); IPR013087 (PROSITE_PATTERNS); IPR013087 (PROSITE_PROFILES); IPR013087 (PROSITE_PROFILES); IPR036236 (SUPERFAMILY)</t>
  </si>
  <si>
    <t>TRIATDRAFT_172897</t>
  </si>
  <si>
    <t>lcl|NW_014013630.1_cds_XP_013941515.1_4005</t>
  </si>
  <si>
    <t>hypothetical protein TRIATDRAFT_172897, partial</t>
  </si>
  <si>
    <t>IPR025261 (SMART); IPR033473 (PFAM); IPR025261 (PFAM); mobidb-lite (MOBIDB_LITE); mobidb-lite (MOBIDB_LITE); mobidb-lite (MOBIDB_LITE); mobidb-lite (MOBIDB_LITE); mobidb-lite (MOBIDB_LITE); PTHR13199:SF11 (PANTHER); PTHR13199 (PANTHER)</t>
  </si>
  <si>
    <t>TRIATDRAFT_149087</t>
  </si>
  <si>
    <t>lcl|NW_014013630.1_cds_XP_013941534.1_4027</t>
  </si>
  <si>
    <t>major facilitator superfamily transporter</t>
  </si>
  <si>
    <t>P:GO:0055085; C:GO:0016021; F:GO:0005215</t>
  </si>
  <si>
    <t>P:transmembrane transport; C:integral component of membrane; F:transporter activity</t>
  </si>
  <si>
    <t>IPR001958 (PRINTS); G3DSA:1.20.1250.20 (GENE3D); IPR011701 (PFAM); G3DSA:1.20.1250.20 (GENE3D); mobidb-lite (MOBIDB_LITE); PTHR23504 (PANTHER); PTHR23504:SF2 (PANTHER); NON_CYTOPLASMIC_DOMAIN (PHOBIUS); CYTOPLASMIC_DOMAIN (PHOBIUS); TRANSMEMBRANE (PHOBIUS); TRANSMEMBRANE (PHOBIUS); NON_CYTOPLASMIC_DOMAIN (PHOBIUS); TRANSMEMBRANE (PHOBIUS); CYTOPLASMIC_DOMAIN (PHOBIUS); TRANSMEMBRANE (PHOBIUS); CYTOPLASMIC_DOMAIN (PHOBIUS); TRANSMEMBRANE (PHOBIUS); NON_CYTOPLASMIC_DOMAIN (PHOBIUS); TRANSMEMBRANE (PHOBIUS); CYTOPLASMIC_DOMAIN (PHOBIUS); TRANSMEMBRANE (PHOBIUS); NON_CYTOPLASMIC_DOMAIN (PHOBIUS); TRANSMEMBRANE (PHOBIUS); TRANSMEMBRANE (PHOBIUS); NON_CYTOPLASMIC_DOMAIN (PHOBIUS); TRANSMEMBRANE (PHOBIUS); CYTOPLASMIC_DOMAIN (PHOBIUS); TRANSMEMBRANE (PHOBIUS); NON_CYTOPLASMIC_DOMAIN (PHOBIUS); TRANSMEMBRANE (PHOBIUS); CYTOPLASMIC_DOMAIN (PHOBIUS); CYTOPLASMIC_DOMAIN (PHOBIUS); IPR020846 (PROSITE_PROFILES); IPR020846 (CDD); IPR036259 (SUPERFAMILY); TMhelix (TMHMM); TMhelix (TMHMM); TMhelix (TMHMM); TMhelix (TMHMM); TMhelix (TMHMM); TMhelix (TMHMM); TMhelix (TMHMM); TMhelix (TMHMM); TMhelix (TMHMM); TMhelix (TMHMM); TMhelix (TMHMM)</t>
  </si>
  <si>
    <t>TRIATDRAFT_130836</t>
  </si>
  <si>
    <t>lcl|NW_014013630.1_cds_XP_013941555.1_4052</t>
  </si>
  <si>
    <t>family C-likeG- -coupled receptor</t>
  </si>
  <si>
    <t>IPR021460 (PFAM); PTHR35184 (PANTHER); TRANSMEMBRANE (PHOBIUS); CYTOPLASMIC_DOMAIN (PHOBIUS); TRANSMEMBRANE (PHOBIUS); CYTOPLASMIC_DOMAIN (PHOBIUS); NON_CYTOPLASMIC_DOMAIN (PHOBIUS); TRANSMEMBRANE (PHOBIUS); NON_CYTOPLASMIC_DOMAIN (PHOBIUS); NON_CYTOPLASMIC_DOMAIN (PHOBIUS); NON_CYTOPLASMIC_DOMAIN (PHOBIUS); CYTOPLASMIC_DOMAIN (PHOBIUS); CYTOPLASMIC_DOMAIN (PHOBIUS); TRANSMEMBRANE (PHOBIUS); TRANSMEMBRANE (PHOBIUS); TRANSMEMBRANE (PHOBIUS); TRANSMEMBRANE (PHOBIUS); TMhelix (TMHMM); TMhelix (TMHMM); TMhelix (TMHMM); TMhelix (TMHMM); TMhelix (TMHMM); TMhelix (TMHMM); TMhelix (TMHMM)</t>
  </si>
  <si>
    <t>TRIATDRAFT_27061</t>
  </si>
  <si>
    <t>lcl|NW_014013631.1_cds_XP_013941807.1_4454</t>
  </si>
  <si>
    <t>mobidb-lite (MOBIDB_LITE)</t>
  </si>
  <si>
    <t>TRIATDRAFT_36337</t>
  </si>
  <si>
    <t>lcl|NW_014013631.1_cds_XP_013941864.1_4704</t>
  </si>
  <si>
    <t>hypothetical protein TRIATDRAFT_36337</t>
  </si>
  <si>
    <t>F:GO:0046872; P:GO:0006508; C:GO:0005576; F:GO:0004222</t>
  </si>
  <si>
    <t>F:metal ion binding; P:proteolysis; C:extracellular region; F:metalloendopeptidase activity</t>
  </si>
  <si>
    <t>EC:3.4.24</t>
  </si>
  <si>
    <t>IPR001384 (PRINTS); IPR029463 (SMART); IPR024079 (G3DSA:3.40.390.GENE3D); IPR001384 (PFAM); PTHR37016:SF2 (PANTHER); PTHR37016 (PANTHER); SIGNAL_PEPTIDE_H_REGION (PHOBIUS); SIGNAL_PEPTIDE (PHOBIUS); NON_CYTOPLASMIC_DOMAIN (PHOBIUS); SIGNAL_PEPTIDE_N_REGION (PHOBIUS); SIGNAL_PEPTIDE_C_REGION (PHOBIUS); cd11008 (CDD); SignalP-noTM (SIGNALP_GRAM_NEGATIVE); SignalP-TM (SIGNALP_GRAM_POSITIVE); SignalP-noTM (SIGNALP_EUK); SSF55486 (SUPERFAMILY)</t>
  </si>
  <si>
    <t>P:GO:0006508; F:GO:0004222; F:GO:0008237</t>
  </si>
  <si>
    <t>P:proteolysis; F:metalloendopeptidase activity; F:metallopeptidase activity</t>
  </si>
  <si>
    <t>TRIATDRAFT_78950</t>
  </si>
  <si>
    <t>lcl|NW_014013631.1_cds_XP_013941965.1_4328</t>
  </si>
  <si>
    <t>hypothetical protein TRIATDRAFT_78950</t>
  </si>
  <si>
    <t>IPR018827 (PFAM); IPR018825 (PFAM); mobidb-lite (MOBIDB_LITE); PTHR31685 (PANTHER); PTHR31685:SF3 (PANTHER); TRANSMEMBRANE (PHOBIUS); CYTOPLASMIC_DOMAIN (PHOBIUS); TRANSMEMBRANE (PHOBIUS); NON_CYTOPLASMIC_DOMAIN (PHOBIUS); CYTOPLASMIC_DOMAIN (PHOBIUS); CYTOPLASMIC_DOMAIN (PHOBIUS); TRANSMEMBRANE (PHOBIUS); TRANSMEMBRANE (PHOBIUS); NON_CYTOPLASMIC_DOMAIN (PHOBIUS); NON_CYTOPLASMIC_DOMAIN (PHOBIUS); TRANSMEMBRANE (PHOBIUS); CYTOPLASMIC_DOMAIN (PHOBIUS); CYTOPLASMIC_DOMAIN (PHOBIUS); CYTOPLASMIC_DOMAIN (PHOBIUS); TRANSMEMBRANE (PHOBIUS); NON_CYTOPLASMIC_DOMAIN (PHOBIUS); TRANSMEMBRANE (PHOBIUS); TRANSMEMBRANE (PHOBIUS); NON_CYTOPLASMIC_DOMAIN (PHOBIUS); TRANSMEMBRANE (PHOBIUS); NON_CYTOPLASMIC_DOMAIN (PHOBIUS); TRANSMEMBRANE (PHOBIUS); TRANSMEMBRANE (PHOBIUS); cd08760 (CDD); TMhelix (TMHMM); TMhelix (TMHMM); TMhelix (TMHMM); TMhelix (TMHMM); TMhelix (TMHMM); TMhelix (TMHMM); TMhelix (TMHMM); TMhelix (TMHMM); TMhelix (TMHMM); TMhelix (TMHMM); TMhelix (TMHMM)</t>
  </si>
  <si>
    <t>TRIATDRAFT_150450</t>
  </si>
  <si>
    <t>lcl|NW_014013631.1_cds_XP_013942229.1_4653</t>
  </si>
  <si>
    <t>hypothetical protein TRIATDRAFT_150450</t>
  </si>
  <si>
    <t>F:GO:0045140; C:GO:0070916; C:GO:0016021; P:GO:0006673; P:GO:0030148</t>
  </si>
  <si>
    <t>F:inositol phosphoceramide synthase activity; C:inositol phosphoceramide synthase complex; C:integral component of membrane; P:inositolphosphoceramide metabolic process; P:sphingolipid biosynthetic process</t>
  </si>
  <si>
    <t>IPR000326 (SMART); IPR026841 (PFAM); G3DSA:1.20.144.10 (GENE3D); mobidb-lite (MOBIDB_LITE); PTHR31310 (PANTHER); PTHR31310:SF11 (PANTHER); NON_CYTOPLASMIC_DOMAIN (PHOBIUS); TRANSMEMBRANE (PHOBIUS); NON_CYTOPLASMIC_DOMAIN (PHOBIUS); TRANSMEMBRANE (PHOBIUS); TRANSMEMBRANE (PHOBIUS); CYTOPLASMIC_DOMAIN (PHOBIUS); TRANSMEMBRANE (PHOBIUS); CYTOPLASMIC_DOMAIN (PHOBIUS); NON_CYTOPLASMIC_DOMAIN (PHOBIUS); TRANSMEMBRANE (PHOBIUS); CYTOPLASMIC_DOMAIN (PHOBIUS); TRANSMEMBRANE (PHOBIUS); TRANSMEMBRANE (PHOBIUS); NON_CYTOPLASMIC_DOMAIN (PHOBIUS); CYTOPLASMIC_DOMAIN (PHOBIUS); cd03386 (CDD); IPR036938 (SUPERFAMILY); TMhelix (TMHMM); TMhelix (TMHMM); TMhelix (TMHMM); TMhelix (TMHMM); TMhelix (TMHMM)</t>
  </si>
  <si>
    <t>TRIATDRAFT_127907</t>
  </si>
  <si>
    <t>lcl|NW_014013631.1_cds_XP_013942601.1_5087</t>
  </si>
  <si>
    <t>hypothetical protein TRIATDRAFT_127907</t>
  </si>
  <si>
    <t>IPR001138 (SMART); IPR036864 (G3DSA:4.10.240.GENE3D); IPR001138 (PFAM); mobidb-lite (MOBIDB_LITE); mobidb-lite (MOBIDB_LITE); PTHR31313:SF70 (PANTHER); PTHR31313 (PANTHER); IPR001138 (PROSITE_PATTERNS); IPR001138 (PROSITE_PROFILES); IPR001138 (CDD); cd15486 (CDD); IPR036864 (SUPERFAMILY)</t>
  </si>
  <si>
    <t>TRIATDRAFT_293686</t>
  </si>
  <si>
    <t>lcl|NW_014013631.1_cds_XP_013942656.1_5161</t>
  </si>
  <si>
    <t>GPCR -type</t>
  </si>
  <si>
    <t>G3DSA:1.10.167.10 (GENE3D); CYTOPLASMIC_DOMAIN (PHOBIUS); TRANSMEMBRANE (PHOBIUS); TRANSMEMBRANE (PHOBIUS); NON_CYTOPLASMIC_DOMAIN (PHOBIUS); TRANSMEMBRANE (PHOBIUS); TRANSMEMBRANE (PHOBIUS); CYTOPLASMIC_DOMAIN (PHOBIUS); NON_CYTOPLASMIC_DOMAIN (PHOBIUS); CYTOPLASMIC_DOMAIN (PHOBIUS); NON_CYTOPLASMIC_DOMAIN (PHOBIUS); TRANSMEMBRANE (PHOBIUS); CYTOPLASMIC_DOMAIN (PHOBIUS); TRANSMEMBRANE (PHOBIUS); TRANSMEMBRANE (PHOBIUS); NON_CYTOPLASMIC_DOMAIN (PHOBIUS); IPR036305 (SUPERFAMILY); TMhelix (TMHMM); TMhelix (TMHMM); TMhelix (TMHMM); TMhelix (TMHMM); TMhelix (TMHMM); TMhelix (TMHMM); TMhelix (TMHMM)</t>
  </si>
  <si>
    <t>TRIATDRAFT_319771</t>
  </si>
  <si>
    <t>lcl|NW_014013631.1_cds_XP_013942692.1_5205</t>
  </si>
  <si>
    <t>hypothetical protein TRIATDRAFT_319771</t>
  </si>
  <si>
    <t>7.41E-83</t>
  </si>
  <si>
    <t>IPR011058 (SMART); IPR011058 (PFAM); IPR036673 (G3DSA:2.30.60.GENE3D); SIGNAL_PEPTIDE (PHOBIUS); SIGNAL_PEPTIDE_N_REGION (PHOBIUS); SIGNAL_PEPTIDE_H_REGION (PHOBIUS); SIGNAL_PEPTIDE_C_REGION (PHOBIUS); NON_CYTOPLASMIC_DOMAIN (PHOBIUS); SignalP-noTM (SIGNALP_EUK); SignalP-noTM (SIGNALP_GRAM_NEGATIVE); SignalP-TM (SIGNALP_GRAM_POSITIVE); IPR036673 (SUPERFAMILY)</t>
  </si>
  <si>
    <t>TRIATDRAFT_285140</t>
  </si>
  <si>
    <t>lcl|NW_014013631.1_cds_XP_013942693.1_5206</t>
  </si>
  <si>
    <t>glycoside hydrolase family 76</t>
  </si>
  <si>
    <t>F:GO:0016787</t>
  </si>
  <si>
    <t>F:hydrolase activity</t>
  </si>
  <si>
    <t>G3DSA:1.50.10.20 (GENE3D); IPR005198 (PFAM); PTHR12145:SF25 (PANTHER); IPR005198 (PANTHER); NON_CYTOPLASMIC_DOMAIN (PHOBIUS); SIGNAL_PEPTIDE_C_REGION (PHOBIUS); SIGNAL_PEPTIDE_N_REGION (PHOBIUS); SIGNAL_PEPTIDE_H_REGION (PHOBIUS); SIGNAL_PEPTIDE (PHOBIUS); SignalP-TM (SIGNALP_GRAM_NEGATIVE); SignalP-noTM (SIGNALP_EUK); SignalP-TM (SIGNALP_GRAM_POSITIVE); IPR008928 (SUPERFAMILY)</t>
  </si>
  <si>
    <t>F:GO:0003824</t>
  </si>
  <si>
    <t>F:catalytic activity</t>
  </si>
  <si>
    <t>TRIATDRAFT_161179</t>
  </si>
  <si>
    <t>lcl|NW_014013631.1_cds_XP_013942776.1_4993</t>
  </si>
  <si>
    <t>transporter smf2</t>
  </si>
  <si>
    <t>C:GO:0016021; P:GO:0006810; F:GO:0005215</t>
  </si>
  <si>
    <t>C:integral component of membrane; P:transport; F:transporter activity</t>
  </si>
  <si>
    <t>IPR001046 (PRINTS); IPR001046 (PFAM); IPR001046 (TIGRFAM); mobidb-lite (MOBIDB_LITE); IPR001046 (PANTHER); PTHR11706:SF50 (PANTHER); CYTOPLASMIC_DOMAIN (PHOBIUS); TRANSMEMBRANE (PHOBIUS); NON_CYTOPLASMIC_DOMAIN (PHOBIUS); CYTOPLASMIC_DOMAIN (PHOBIUS); NON_CYTOPLASMIC_DOMAIN (PHOBIUS); TRANSMEMBRANE (PHOBIUS); TRANSMEMBRANE (PHOBIUS); CYTOPLASMIC_DOMAIN (PHOBIUS); TRANSMEMBRANE (PHOBIUS); NON_CYTOPLASMIC_DOMAIN (PHOBIUS); NON_CYTOPLASMIC_DOMAIN (PHOBIUS); TRANSMEMBRANE (PHOBIUS); TRANSMEMBRANE (PHOBIUS); TRANSMEMBRANE (PHOBIUS); CYTOPLASMIC_DOMAIN (PHOBIUS); CYTOPLASMIC_DOMAIN (PHOBIUS); CYTOPLASMIC_DOMAIN (PHOBIUS); TRANSMEMBRANE (PHOBIUS); TRANSMEMBRANE (PHOBIUS); NON_CYTOPLASMIC_DOMAIN (PHOBIUS); NON_CYTOPLASMIC_DOMAIN (PHOBIUS); TRANSMEMBRANE (PHOBIUS); TRANSMEMBRANE (PHOBIUS); TMhelix (TMHMM); TMhelix (TMHMM); TMhelix (TMHMM); TMhelix (TMHMM); TMhelix (TMHMM); TMhelix (TMHMM); TMhelix (TMHMM); TMhelix (TMHMM); TMhelix (TMHMM); TMhelix (TMHMM); TMhelix (TMHMM)</t>
  </si>
  <si>
    <t>C:GO:0016020; P:GO:0006810; F:GO:0005215</t>
  </si>
  <si>
    <t>C:membrane; P:transport; F:transporter activity</t>
  </si>
  <si>
    <t>TRIATDRAFT_6711</t>
  </si>
  <si>
    <t>lcl|NW_014013632.1_cds_XP_013942784.1_5305</t>
  </si>
  <si>
    <t>hypothetical protein TRIATDRAFT_6711, partial</t>
  </si>
  <si>
    <t>1.84E-150</t>
  </si>
  <si>
    <t>Coil (COILS); IPR031359 (PFAM)</t>
  </si>
  <si>
    <t>TRIATDRAFT_299703</t>
  </si>
  <si>
    <t>lcl|NW_014013632.1_cds_XP_013943127.1_5549</t>
  </si>
  <si>
    <t>thiazole biosynthetic enzyme</t>
  </si>
  <si>
    <t>F:GO:0016491; C:GO:0005829; P:GO:0055114; P:GO:0052837; P:GO:0006950; P:GO:0009228</t>
  </si>
  <si>
    <t>F:oxidoreductase activity; C:cytosol; P:oxidation-reduction process; P:thiazole biosynthetic process; P:response to stress; P:thiamine biosynthetic process</t>
  </si>
  <si>
    <t>IPR002922 (TIGRFAM); IPR036188 (G3DSA:3.50.50.GENE3D); PF01946 (PFAM); PTHR43422 (PANTHER); PTHR43422:SF3 (PANTHER); IPR027495 (HAMAP); IPR036188 (SUPERFAMILY)</t>
  </si>
  <si>
    <t>P:GO:0009228; P:GO:0006950</t>
  </si>
  <si>
    <t>P:thiamine biosynthetic process; P:response to stress</t>
  </si>
  <si>
    <t>TRIATDRAFT_257032</t>
  </si>
  <si>
    <t>lcl|NW_014013632.1_cds_XP_013943128.1_5548</t>
  </si>
  <si>
    <t>hypothetical protein TRIATDRAFT_257032</t>
  </si>
  <si>
    <t>2.29E-30</t>
  </si>
  <si>
    <t>TRIATDRAFT_284275</t>
  </si>
  <si>
    <t>lcl|NW_014013632.1_cds_XP_013943517.1_6017</t>
  </si>
  <si>
    <t>hypothetical protein TRIATDRAFT_284275</t>
  </si>
  <si>
    <t>F:GO:0000298; C:GO:0005634; C:GO:0000329; F:GO:0004309; C:GO:0016021; P:GO:0006144; P:GO:0006798</t>
  </si>
  <si>
    <t>F:endopolyphosphatase activity; C:nucleus; C:fungal-type vacuole membrane; F:exopolyphosphatase activity; C:integral component of membrane; P:purine nucleobase metabolic process; P:polyphosphate catabolic process</t>
  </si>
  <si>
    <t>EC:3.6.1.11; EC:3.6.1.10</t>
  </si>
  <si>
    <t>Exopolyphosphatase; Endopolyphosphatase</t>
  </si>
  <si>
    <t>IPR004843 (PFAM); IPR029052 (G3DSA:3.60.21.GENE3D); IPR012358 (PIRSF); mobidb-lite (MOBIDB_LITE); mobidb-lite (MOBIDB_LITE); mobidb-lite (MOBIDB_LITE); PTHR10340 (PANTHER); PTHR10340:SF13 (PANTHER); SIGNAL_PEPTIDE_N_REGION (PHOBIUS); SIGNAL_PEPTIDE (PHOBIUS); SIGNAL_PEPTIDE_C_REGION (PHOBIUS); SIGNAL_PEPTIDE_H_REGION (PHOBIUS); NON_CYTOPLASMIC_DOMAIN (PHOBIUS); cd00842 (CDD); SignalP-noTM (SIGNALP_EUK); SignalP-noTM (SIGNALP_GRAM_NEGATIVE); IPR029052 (SUPERFAMILY)</t>
  </si>
  <si>
    <t>F:GO:0000298; C:GO:0016021; C:GO:0005773; F:GO:0016787</t>
  </si>
  <si>
    <t>F:endopolyphosphatase activity; C:integral component of membrane; C:vacuole; F:hydrolase activity</t>
  </si>
  <si>
    <t>TRIATDRAFT_127994</t>
  </si>
  <si>
    <t>lcl|NW_014013632.1_cds_XP_013943559.1_6068</t>
  </si>
  <si>
    <t>hypothetical protein TRIATDRAFT_127994</t>
  </si>
  <si>
    <t>Coil (COILS); IPR032675 (G3DSA:3.80.10.GENE3D); G3DSA:3.40.50.2000 (GENE3D); mobidb-lite (MOBIDB_LITE); mobidb-lite (MOBIDB_LITE); mobidb-lite (MOBIDB_LITE); mobidb-lite (MOBIDB_LITE); PTHR24106 (PANTHER); PTHR24106:SF232 (PANTHER); SSF52047 (SUPERFAMILY)</t>
  </si>
  <si>
    <t>TRIATDRAFT_41194</t>
  </si>
  <si>
    <t>lcl|NW_014013633.1_cds_XP_013943809.1_6645</t>
  </si>
  <si>
    <t>IPR032477 (PFAM); PTHR38165:SF1 (PANTHER); IPR037398 (PANTHER); SIGNAL_PEPTIDE_N_REGION (PHOBIUS); SIGNAL_PEPTIDE_C_REGION (PHOBIUS); NON_CYTOPLASMIC_DOMAIN (PHOBIUS); SIGNAL_PEPTIDE (PHOBIUS); SIGNAL_PEPTIDE_H_REGION (PHOBIUS); cd09220 (CDD); SignalP-noTM (SIGNALP_EUK); SignalP-TM (SIGNALP_GRAM_POSITIVE); SignalP-noTM (SIGNALP_GRAM_NEGATIVE)</t>
  </si>
  <si>
    <t>TRIATDRAFT_140136</t>
  </si>
  <si>
    <t>lcl|NW_014013633.1_cds_XP_013943898.1_6286</t>
  </si>
  <si>
    <t>IPR011701 (PFAM); G3DSA:1.20.1250.20 (GENE3D); mobidb-lite (MOBIDB_LITE); mobidb-lite (MOBIDB_LITE); PTHR23502:SF31 (PANTHER); PTHR23502 (PANTHER); TRANSMEMBRANE (PHOBIUS); NON_CYTOPLASMIC_DOMAIN (PHOBIUS); TRANSMEMBRANE (PHOBIUS); CYTOPLASMIC_DOMAIN (PHOBIUS); CYTOPLASMIC_DOMAIN (PHOBIUS); TRANSMEMBRANE (PHOBIUS); NON_CYTOPLASMIC_DOMAIN (PHOBIUS); NON_CYTOPLASMIC_DOMAIN (PHOBIUS); CYTOPLASMIC_DOMAIN (PHOBIUS); TRANSMEMBRANE (PHOBIUS); TRANSMEMBRANE (PHOBIUS); TRANSMEMBRANE (PHOBIUS); NON_CYTOPLASMIC_DOMAIN (PHOBIUS); TRANSMEMBRANE (PHOBIUS); CYTOPLASMIC_DOMAIN (PHOBIUS); TRANSMEMBRANE (PHOBIUS); CYTOPLASMIC_DOMAIN (PHOBIUS); CYTOPLASMIC_DOMAIN (PHOBIUS); CYTOPLASMIC_DOMAIN (PHOBIUS); NON_CYTOPLASMIC_DOMAIN (PHOBIUS); TRANSMEMBRANE (PHOBIUS); TRANSMEMBRANE (PHOBIUS); TRANSMEMBRANE (PHOBIUS); NON_CYTOPLASMIC_DOMAIN (PHOBIUS); TRANSMEMBRANE (PHOBIUS); IPR020846 (PROSITE_PROFILES); IPR020846 (CDD); IPR036259 (SUPERFAMILY); TMhelix (TMHMM); TMhelix (TMHMM); TMhelix (TMHMM); TMhelix (TMHMM); TMhelix (TMHMM); TMhelix (TMHMM); TMhelix (TMHMM); TMhelix (TMHMM); TMhelix (TMHMM); TMhelix (TMHMM); TMhelix (TMHMM); TMhelix (TMHMM)</t>
  </si>
  <si>
    <t>TRIATDRAFT_317997</t>
  </si>
  <si>
    <t>lcl|NW_014013633.1_cds_XP_013944095.1_6542</t>
  </si>
  <si>
    <t>F:GO:0022891; P:GO:0055085; C:GO:0016021</t>
  </si>
  <si>
    <t>F:substrate-specific transmembrane transporter activity; P:transmembrane transport; C:integral component of membrane</t>
  </si>
  <si>
    <t>IPR003663 (PRINTS); IPR003663 (TIGRFAM); IPR005828 (PFAM); G3DSA:1.20.1250.20 (GENE3D); PTHR23500:SF354 (PANTHER); PTHR23500 (PANTHER); IPR005829 (PROSITE_PATTERNS); NON_CYTOPLASMIC_DOMAIN (PHOBIUS); NON_CYTOPLASMIC_DOMAIN (PHOBIUS); TRANSMEMBRANE (PHOBIUS); TRANSMEMBRANE (PHOBIUS); CYTOPLASMIC_DOMAIN (PHOBIUS); TRANSMEMBRANE (PHOBIUS); TRANSMEMBRANE (PHOBIUS); CYTOPLASMIC_DOMAIN (PHOBIUS); TRANSMEMBRANE (PHOBIUS); CYTOPLASMIC_DOMAIN (PHOBIUS); CYTOPLASMIC_DOMAIN (PHOBIUS); TRANSMEMBRANE (PHOBIUS); TRANSMEMBRANE (PHOBIUS); NON_CYTOPLASMIC_DOMAIN (PHOBIUS); NON_CYTOPLASMIC_DOMAIN (PHOBIUS); NON_CYTOPLASMIC_DOMAIN (PHOBIUS); NON_CYTOPLASMIC_DOMAIN (PHOBIUS); TRANSMEMBRANE (PHOBIUS); TRANSMEMBRANE (PHOBIUS); CYTOPLASMIC_DOMAIN (PHOBIUS); TRANSMEMBRANE (PHOBIUS); TRANSMEMBRANE (PHOBIUS); CYTOPLASMIC_DOMAIN (PHOBIUS); IPR020846 (PROSITE_PROFILES); IPR020846 (CDD); IPR036259 (SUPERFAMILY); TMhelix (TMHMM); TMhelix (TMHMM); TMhelix (TMHMM); TMhelix (TMHMM); TMhelix (TMHMM); TMhelix (TMHMM); TMhelix (TMHMM); TMhelix (TMHMM); TMhelix (TMHMM); TMhelix (TMHMM)</t>
  </si>
  <si>
    <t>F:GO:0022891; P:GO:0055085; F:GO:0022857; C:GO:0016020; C:GO:0016021; F:GO:0005215</t>
  </si>
  <si>
    <t>F:substrate-specific transmembrane transporter activity; P:transmembrane transport; F:transmembrane transporter activity; C:membrane; C:integral component of membrane; F:transporter activity</t>
  </si>
  <si>
    <t>TRIATDRAFT_44071</t>
  </si>
  <si>
    <t>lcl|NW_014013634.1_cds_XP_013944463.1_6948</t>
  </si>
  <si>
    <t>hypothetical protein TRIATDRAFT_44071</t>
  </si>
  <si>
    <t>C:GO:0019005</t>
  </si>
  <si>
    <t>C:SCF ubiquitin ligase complex</t>
  </si>
  <si>
    <t>IPR032675 (G3DSA:3.80.10.GENE3D); IPR032675 (G3DSA:3.80.10.GENE3D); mobidb-lite (MOBIDB_LITE); PTHR44001 (PANTHER); SSF52047 (SUPERFAMILY)</t>
  </si>
  <si>
    <t>TRIATDRAFT_80673</t>
  </si>
  <si>
    <t>lcl|NW_014013634.1_cds_XP_013944512.1_6934</t>
  </si>
  <si>
    <t>NADH dehydrogenase</t>
  </si>
  <si>
    <t>F:GO:0016491; F:GO:0005509; C:GO:0016021; P:GO:0055114</t>
  </si>
  <si>
    <t>F:oxidoreductase activity; F:calcium ion binding; C:integral component of membrane; P:oxidation-reduction process</t>
  </si>
  <si>
    <t>PR00368 (PRINTS); IPR002048 (SMART); G3DSA:1.10.238.10 (GENE3D); IPR023753 (PFAM); IPR036188 (G3DSA:3.50.50.GENE3D); G3DSA:1.10.238.10 (GENE3D); G3DSA:3.40.50.720 (GENE3D); PTHR43706 (PANTHER); PTHR43706:SF2 (PANTHER); IPR018247 (PROSITE_PATTERNS); TRANSMEMBRANE (PHOBIUS); CYTOPLASMIC_DOMAIN (PHOBIUS); NON_CYTOPLASMIC_DOMAIN (PHOBIUS); IPR002048 (PROSITE_PROFILES); IPR036188 (SUPERFAMILY); IPR036188 (SUPERFAMILY); IPR011992 (SUPERFAMILY); TMhelix (TMHMM)</t>
  </si>
  <si>
    <t>F:GO:0016491; F:GO:0005509; P:GO:0055114</t>
  </si>
  <si>
    <t>F:oxidoreductase activity; F:calcium ion binding; P:oxidation-reduction process</t>
  </si>
  <si>
    <t>TRIATDRAFT_282965</t>
  </si>
  <si>
    <t>lcl|NW_014013634.1_cds_XP_013944678.1_7127</t>
  </si>
  <si>
    <t>PR00449 (PRINTS); SM00175 (SMART); SM00176 (SMART); SM00174 (SMART); SM00173 (SMART); IPR001806 (PFAM); G3DSA:3.40.50.300 (GENE3D); G3DSA:3.30.70.1390 (GENE3D); IPR005225 (TIGRFAM); mobidb-lite (MOBIDB_LITE); mobidb-lite (MOBIDB_LITE); PTHR24073 (PANTHER); IPR030702 (PTHR24073:PANTHER); PS51419 (PROSITE_PROFILES); cd00154 (CDD); IPR027417 (SUPERFAMILY)</t>
  </si>
  <si>
    <t>F:GO:0005525; C:GO:0005802; F:GO:0003924; C:GO:0045335; C:GO:0055037; P:GO:0090382; P:GO:0042742; P:GO:0032456; P:GO:0006895</t>
  </si>
  <si>
    <t>F:GTP binding; C:trans-Golgi network; F:GTPase activity; C:phagocytic vesicle; C:recycling endosome; P:phagosome maturation; P:defense response to bacterium; P:endocytic recycling; P:Golgi to endosome transport</t>
  </si>
  <si>
    <t>TRIATDRAFT_256589</t>
  </si>
  <si>
    <t>lcl|NW_014013634.1_cds_XP_013944929.1_7433</t>
  </si>
  <si>
    <t>metallo-beta-lactamase superfamily</t>
  </si>
  <si>
    <t>IPR001279 (SMART); IPR001279 (PFAM); IPR036866 (G3DSA:3.60.15.GENE3D); PTHR43084:SF3 (PANTHER); PTHR43084 (PANTHER); cd07724 (CDD); IPR036866 (SUPERFAMILY)</t>
  </si>
  <si>
    <t>TRIATDRAFT_46146</t>
  </si>
  <si>
    <t>lcl|NW_014013635.1_cds_XP_013945045.1_7490</t>
  </si>
  <si>
    <t>hypothetical protein TRIATDRAFT_46146</t>
  </si>
  <si>
    <t>F:GO:0071949; F:GO:0016491; P:GO:0055114</t>
  </si>
  <si>
    <t>F:FAD binding; F:oxidoreductase activity; P:oxidation-reduction process</t>
  </si>
  <si>
    <t>PR00420 (PRINTS); IPR002938 (PFAM); IPR036188 (G3DSA:3.50.50.GENE3D); PTHR13789:SF215 (PANTHER); PTHR13789 (PANTHER); NON_CYTOPLASMIC_DOMAIN (PHOBIUS); CYTOPLASMIC_DOMAIN (PHOBIUS); TRANSMEMBRANE (PHOBIUS); SSF54373 (SUPERFAMILY); IPR036188 (SUPERFAMILY)</t>
  </si>
  <si>
    <t>F:GO:0071949</t>
  </si>
  <si>
    <t>F:FAD binding</t>
  </si>
  <si>
    <t>TRIATDRAFT_217415</t>
  </si>
  <si>
    <t>lcl|NW_014013635.1_cds_XP_013945238.1_7668</t>
  </si>
  <si>
    <t>glycoside hydrolase family 18</t>
  </si>
  <si>
    <t>P:GO:0005975; F:GO:0016787</t>
  </si>
  <si>
    <t>P:carbohydrate metabolic process; F:hydrolase activity</t>
  </si>
  <si>
    <t>G3DSA:3.20.20.80 (GENE3D); PTHR11177 (PANTHER); PTHR11177:SF239 (PANTHER); SIGNAL_PEPTIDE_H_REGION (PHOBIUS); SIGNAL_PEPTIDE (PHOBIUS); SIGNAL_PEPTIDE_C_REGION (PHOBIUS); NON_CYTOPLASMIC_DOMAIN (PHOBIUS); SIGNAL_PEPTIDE_N_REGION (PHOBIUS); SignalP-noTM (SIGNALP_EUK); SignalP-noTM (SIGNALP_GRAM_NEGATIVE); SignalP-TM (SIGNALP_GRAM_POSITIVE); IPR017853 (SUPERFAMILY)</t>
  </si>
  <si>
    <t>TRIATDRAFT_45299</t>
  </si>
  <si>
    <t>lcl|NW_014013636.1_cds_XP_013945550.1_8497</t>
  </si>
  <si>
    <t>glycoside hydrolase family 16</t>
  </si>
  <si>
    <t>P:GO:0005975; F:GO:0004553</t>
  </si>
  <si>
    <t>P:carbohydrate metabolic process; F:hydrolase activity, hydrolyzing O-glycosyl compounds</t>
  </si>
  <si>
    <t>IPR000757 (PFAM); G3DSA:2.60.120.200 (GENE3D); PTHR10963:SF54 (PANTHER); PTHR10963 (PANTHER); NON_CYTOPLASMIC_DOMAIN (PHOBIUS); SIGNAL_PEPTIDE_C_REGION (PHOBIUS); SIGNAL_PEPTIDE_H_REGION (PHOBIUS); SIGNAL_PEPTIDE_N_REGION (PHOBIUS); SIGNAL_PEPTIDE (PHOBIUS); IPR000757 (PROSITE_PROFILES); cd02181 (CDD); SignalP-noTM (SIGNALP_EUK); IPR013320 (SUPERFAMILY)</t>
  </si>
  <si>
    <t>TRIATDRAFT_52078</t>
  </si>
  <si>
    <t>lcl|NW_014013636.1_cds_XP_013945719.1_8179</t>
  </si>
  <si>
    <t>Zn2Cys6 transcriptional regulator</t>
  </si>
  <si>
    <t>C:GO:0005634; F:GO:0003677; F:GO:0031418; F:GO:0008270; F:GO:0005506; F:GO:0016705; P:GO:0006351; P:GO:0055114</t>
  </si>
  <si>
    <t>C:nucleus; F:DNA binding; F:L-ascorbic acid binding; F:zinc ion binding; F:iron ion binding; F:oxidoreductase activity, acting on paired donors, with incorporation or reduction of molecular oxygen; P:transcription, DNA-templated; P:oxidation-reduction process</t>
  </si>
  <si>
    <t>IPR006620 (SMART); IPR007219 (SMART); G3DSA:2.60.120.620 (GENE3D); IPR007219 (PFAM); mobidb-lite (MOBIDB_LITE); mobidb-lite (MOBIDB_LITE); mobidb-lite (MOBIDB_LITE); mobidb-lite (MOBIDB_LITE); PTHR31313:SF42 (PANTHER); PTHR31313 (PANTHER); TRANSMEMBRANE (PHOBIUS); NON_CYTOPLASMIC_DOMAIN (PHOBIUS); CYTOPLASMIC_DOMAIN (PHOBIUS); cd12148 (CDD)</t>
  </si>
  <si>
    <t>F:GO:0031418; C:GO:0005634; F:GO:0003677; F:GO:0008270; F:GO:0005506; F:GO:0016705; P:GO:0006351; P:GO:0055114</t>
  </si>
  <si>
    <t>F:L-ascorbic acid binding; C:nucleus; F:DNA binding; F:zinc ion binding; F:iron ion binding; F:oxidoreductase activity, acting on paired donors, with incorporation or reduction of molecular oxygen; P:transcription, DNA-templated; P:oxidation-reduction process</t>
  </si>
  <si>
    <t>TRIATDRAFT_47800</t>
  </si>
  <si>
    <t>lcl|NW_014013637.1_cds_XP_013946090.1_8807</t>
  </si>
  <si>
    <t>DUF1275 domain-containing</t>
  </si>
  <si>
    <t>IPR010699 (PFAM); mobidb-lite (MOBIDB_LITE); PTHR37488:SF1 (PANTHER); PTHR37488 (PANTHER); NON_CYTOPLASMIC_DOMAIN (PHOBIUS); TRANSMEMBRANE (PHOBIUS); TRANSMEMBRANE (PHOBIUS); CYTOPLASMIC_DOMAIN (PHOBIUS); CYTOPLASMIC_DOMAIN (PHOBIUS); TRANSMEMBRANE (PHOBIUS); CYTOPLASMIC_DOMAIN (PHOBIUS); TRANSMEMBRANE (PHOBIUS); CYTOPLASMIC_DOMAIN (PHOBIUS); TRANSMEMBRANE (PHOBIUS); NON_CYTOPLASMIC_DOMAIN (PHOBIUS); TRANSMEMBRANE (PHOBIUS); NON_CYTOPLASMIC_DOMAIN (PHOBIUS); TMhelix (TMHMM); TMhelix (TMHMM); TMhelix (TMHMM); TMhelix (TMHMM)</t>
  </si>
  <si>
    <t>TRIATDRAFT_298187</t>
  </si>
  <si>
    <t>lcl|NW_014013637.1_cds_XP_013946139.1_8603</t>
  </si>
  <si>
    <t>serin endopeptidase</t>
  </si>
  <si>
    <t>3.61E-146</t>
  </si>
  <si>
    <t>IPR001314 (PRINTS); IPR001254 (SMART); G3DSA:2.40.10.10 (GENE3D); IPR001254 (PFAM); G3DSA:2.40.10.10 (GENE3D); G3DSA:2.40.10.10 (GENE3D); PTHR24276 (PANTHER); PTHR24276:SF70 (PANTHER); IPR033116 (PROSITE_PATTERNS); IPR018114 (PROSITE_PATTERNS); SIGNAL_PEPTIDE_C_REGION (PHOBIUS); SIGNAL_PEPTIDE (PHOBIUS); NON_CYTOPLASMIC_DOMAIN (PHOBIUS); SIGNAL_PEPTIDE_N_REGION (PHOBIUS); SIGNAL_PEPTIDE_H_REGION (PHOBIUS); IPR001254 (PROSITE_PROFILES); IPR001254 (CDD); SignalP-TM (SIGNALP_GRAM_POSITIVE); SignalP-noTM (SIGNALP_GRAM_NEGATIVE); SignalP-noTM (SIGNALP_EUK); IPR009003 (SUPERFAMILY)</t>
  </si>
  <si>
    <t>TRIATDRAFT_192688</t>
  </si>
  <si>
    <t>lcl|NW_014013637.1_cds_XP_013946149.1_8613</t>
  </si>
  <si>
    <t>MFS general substrate transporter</t>
  </si>
  <si>
    <t>Coil (COILS); G3DSA:1.20.1250.20 (GENE3D); G3DSA:1.20.1250.20 (GENE3D); IPR011701 (PFAM); mobidb-lite (MOBIDB_LITE); mobidb-lite (MOBIDB_LITE); PTHR23502 (PANTHER); PTHR23502:SF132 (PANTHER); NON_CYTOPLASMIC_DOMAIN (PHOBIUS); CYTOPLASMIC_DOMAIN (PHOBIUS); CYTOPLASMIC_DOMAIN (PHOBIUS); TRANSMEMBRANE (PHOBIUS); NON_CYTOPLASMIC_DOMAIN (PHOBIUS); CYTOPLASMIC_DOMAIN (PHOBIUS); TRANSMEMBRANE (PHOBIUS); TRANSMEMBRANE (PHOBIUS); CYTOPLASMIC_DOMAIN (PHOBIUS); CYTOPLASMIC_DOMAIN (PHOBIUS); TRANSMEMBRANE (PHOBIUS); TRANSMEMBRANE (PHOBIUS); CYTOPLASMIC_DOMAIN (PHOBIUS); TRANSMEMBRANE (PHOBIUS); TRANSMEMBRANE (PHOBIUS); TRANSMEMBRANE (PHOBIUS); TRANSMEMBRANE (PHOBIUS); TRANSMEMBRANE (PHOBIUS); TRANSMEMBRANE (PHOBIUS); NON_CYTOPLASMIC_DOMAIN (PHOBIUS); NON_CYTOPLASMIC_DOMAIN (PHOBIUS); NON_CYTOPLASMIC_DOMAIN (PHOBIUS); NON_CYTOPLASMIC_DOMAIN (PHOBIUS); TRANSMEMBRANE (PHOBIUS); CYTOPLASMIC_DOMAIN (PHOBIUS); IPR020846 (PROSITE_PROFILES); IPR020846 (CDD); IPR036259 (SUPERFAMILY); TMhelix (TMHMM); TMhelix (TMHMM); TMhelix (TMHMM); TMhelix (TMHMM); TMhelix (TMHMM); TMhelix (TMHMM); TMhelix (TMHMM); TMhelix (TMHMM); TMhelix (TMHMM); TMhelix (TMHMM); TMhelix (TMHMM)</t>
  </si>
  <si>
    <t>TRIATDRAFT_298217</t>
  </si>
  <si>
    <t>lcl|NW_014013637.1_cds_XP_013946184.1_8655</t>
  </si>
  <si>
    <t>hypothetical protein TRIATDRAFT_298217</t>
  </si>
  <si>
    <t>3.30E-69</t>
  </si>
  <si>
    <t>TRIATDRAFT_169356</t>
  </si>
  <si>
    <t>lcl|NW_014013637.1_cds_XP_013946185.1_8656</t>
  </si>
  <si>
    <t>hypothetical protein TRIATDRAFT_169356, partial</t>
  </si>
  <si>
    <t>3.33E-148</t>
  </si>
  <si>
    <t>IPR024368 (PFAM); mobidb-lite (MOBIDB_LITE); mobidb-lite (MOBIDB_LITE)</t>
  </si>
  <si>
    <t>TRIATDRAFT_297988</t>
  </si>
  <si>
    <t>lcl|NW_014013638.1_cds_XP_013946629.1_9120</t>
  </si>
  <si>
    <t>hypothetical protein TRIATDRAFT_297988</t>
  </si>
  <si>
    <t>3.92E-74</t>
  </si>
  <si>
    <t>TRIATDRAFT_315734</t>
  </si>
  <si>
    <t>lcl|NW_014013638.1_cds_XP_013946638.1_9130</t>
  </si>
  <si>
    <t>serine threonine AGC family</t>
  </si>
  <si>
    <t>C:GO:0005634; F:GO:0005524; P:GO:0030447; C:GO:0010494; C:GO:0005829; P:GO:0016242; P:GO:0031929; P:GO:2000220; P:GO:0009069; F:GO:0004674; P:GO:0006468; P:GO:0034613</t>
  </si>
  <si>
    <t>C:nucleus; F:ATP binding; P:filamentous growth; C:cytoplasmic stress granule; C:cytosol; P:negative regulation of macroautophagy; P:TOR signaling; P:regulation of pseudohyphal growth; P:serine family amino acid metabolic process; F:protein serine/threonine kinase activity; P:protein phosphorylation; P:cellular protein localization</t>
  </si>
  <si>
    <t>EC:2.7.11</t>
  </si>
  <si>
    <t>Transferring phosphorus-containing groups</t>
  </si>
  <si>
    <t>Coil (COILS); IPR000719 (SMART); G3DSA:1.10.510.10 (GENE3D); G3DSA:3.30.200.20 (GENE3D); IPR000719 (PFAM); mobidb-lite (MOBIDB_LITE); PTHR24343 (PANTHER); PTHR24343:SF218 (PANTHER); IPR008271 (PROSITE_PATTERNS); IPR000719 (PROSITE_PROFILES); cd13993 (CDD); IPR011009 (SUPERFAMILY)</t>
  </si>
  <si>
    <t>F:GO:0005524; F:GO:0004672; P:GO:0006468</t>
  </si>
  <si>
    <t>F:ATP binding; F:protein kinase activity; P:protein phosphorylation</t>
  </si>
  <si>
    <t>TRIATDRAFT_236801</t>
  </si>
  <si>
    <t>lcl|NW_014013638.1_cds_XP_013946819.1_9324</t>
  </si>
  <si>
    <t>hypothetical protein TRIATDRAFT_236801</t>
  </si>
  <si>
    <t>Coil (COILS); IPR027842 (PFAM); G3DSA:3.15.10.10 (GENE3D); mobidb-lite (MOBIDB_LITE); PTHR31138 (PANTHER); PTHR31138:SF1 (PANTHER)</t>
  </si>
  <si>
    <t>TRIATDRAFT_214839</t>
  </si>
  <si>
    <t>lcl|NW_014013638.1_cds_XP_013946831.1_9336</t>
  </si>
  <si>
    <t>hypothetical protein TRIATDRAFT_214839</t>
  </si>
  <si>
    <t>P:GO:0070086; F:GO:0031625; P:GO:0002092; C:GO:0005829; C:GO:0005794; C:GO:0030136; C:GO:0005886</t>
  </si>
  <si>
    <t>P:ubiquitin-dependent endocytosis; F:ubiquitin protein ligase binding; P:positive regulation of receptor internalization; C:cytosol; C:Golgi apparatus; C:clathrin-coated vesicle; C:plasma membrane</t>
  </si>
  <si>
    <t>IPR024391 (PFAM); mobidb-lite (MOBIDB_LITE); PTHR11188 (PANTHER); PTHR11188:SF76 (PANTHER)</t>
  </si>
  <si>
    <t>TRIATDRAFT_298116</t>
  </si>
  <si>
    <t>lcl|NW_014013638.1_cds_XP_013946916.1_9427</t>
  </si>
  <si>
    <t>aspergillopepsin-2 precursor</t>
  </si>
  <si>
    <t>1.13E-126</t>
  </si>
  <si>
    <t>F:GO:0004190; P:GO:0006508</t>
  </si>
  <si>
    <t>F:aspartic-type endopeptidase activity; P:proteolysis</t>
  </si>
  <si>
    <t>EC:3.4.23</t>
  </si>
  <si>
    <t>IPR000250 (PRINTS); IPR000250 (PFAM); IPR000250 (PANTHER); SIGNAL_PEPTIDE (PHOBIUS); SIGNAL_PEPTIDE_H_REGION (PHOBIUS); NON_CYTOPLASMIC_DOMAIN (PHOBIUS); SIGNAL_PEPTIDE_C_REGION (PHOBIUS); SIGNAL_PEPTIDE_N_REGION (PHOBIUS); cd13426 (CDD); SignalP-noTM (SIGNALP_EUK); SignalP-TM (SIGNALP_GRAM_POSITIVE); SignalP-noTM (SIGNALP_GRAM_NEGATIVE); IPR013320 (SUPERFAMILY)</t>
  </si>
  <si>
    <t>TRIATDRAFT_19801</t>
  </si>
  <si>
    <t>lcl|NW_014013639.1_cds_XP_013947031.1_9609</t>
  </si>
  <si>
    <t>hypothetical protein TRIATDRAFT_19801, partial</t>
  </si>
  <si>
    <t>1.42E-55</t>
  </si>
  <si>
    <t>PTHR39474 (PANTHER)</t>
  </si>
  <si>
    <t>TRIATDRAFT_289358</t>
  </si>
  <si>
    <t>lcl|NW_014013641.1_cds_XP_013948137.1_10644</t>
  </si>
  <si>
    <t>hypothetical protein TRIATDRAFT_289358</t>
  </si>
  <si>
    <t>PTHR38695 (PANTHER); TMhelix (TMHMM)</t>
  </si>
  <si>
    <t>TRIATDRAFT_234537</t>
  </si>
  <si>
    <t>lcl|NW_014013641.1_cds_XP_013948213.1_10722</t>
  </si>
  <si>
    <t>ATP-NAD kinase</t>
  </si>
  <si>
    <t>F:GO:0003951; P:GO:0006769; P:GO:0046497; P:GO:0019674; P:GO:0016310; P:GO:0006741</t>
  </si>
  <si>
    <t>F:NAD+ kinase activity; P:nicotinamide metabolic process; P:nicotinate nucleotide metabolic process; P:NAD metabolic process; P:phosphorylation; P:NADP biosynthetic process</t>
  </si>
  <si>
    <t>EC:2.7.1.23</t>
  </si>
  <si>
    <t>NAD(+) kinase</t>
  </si>
  <si>
    <t>IPR017437 (G3DSA:2.60.200.GENE3D); IPR002504 (PFAM); IPR017438 (G3DSA:3.40.50.GENE3D); mobidb-lite (MOBIDB_LITE); IPR002504 (PANTHER); PTHR20275:SF0 (PANTHER); IPR016064 (SUPERFAMILY)</t>
  </si>
  <si>
    <t>F:GO:0003951; P:GO:0008152; P:GO:0019674; P:GO:0006741</t>
  </si>
  <si>
    <t>F:NAD+ kinase activity; P:metabolic process; P:NAD metabolic process; P:NADP biosynthetic process</t>
  </si>
  <si>
    <t>TRIATDRAFT_297428</t>
  </si>
  <si>
    <t>lcl|NW_014013641.1_cds_XP_013948255.1_10766</t>
  </si>
  <si>
    <t>hypothetical protein TRIATDRAFT_297428</t>
  </si>
  <si>
    <t>F:GO:0004402; P:GO:0006281; F:GO:0008270; P:GO:0042967; F:GO:0035064; P:GO:2000873; C:GO:0005829; P:GO:0016573; C:GO:0032777; P:GO:1900404</t>
  </si>
  <si>
    <t>F:histone acetyltransferase activity; P:DNA repair; F:zinc ion binding; P:acyl-carrier-protein biosynthetic process; F:methylated histone binding; P:regulation of histone H4 acetylation involved in response to DNA damage stimulus; C:cytosol; P:histone acetylation; C:Piccolo NuA4 histone acetyltransferase complex; P:positive regulation of DNA repair by positive regulation of transcription from RNA polymerase II promoter</t>
  </si>
  <si>
    <t>EC:2.3.1.48</t>
  </si>
  <si>
    <t>Histone acetyltransferase</t>
  </si>
  <si>
    <t>IPR001965 (SMART); IPR024610 (SMART); IPR013083 (G3DSA:3.30.40.GENE3D); IPR024610 (PFAM); mobidb-lite (MOBIDB_LITE); PTHR10333 (PANTHER); PTHR10333:SF88 (PANTHER); IPR019786 (PROSITE_PATTERNS); IPR019787 (PROSITE_PROFILES); cd15505 (CDD); IPR011011 (SUPERFAMILY)</t>
  </si>
  <si>
    <t>TRIATDRAFT_154438</t>
  </si>
  <si>
    <t>lcl|NW_014013642.1_cds_XP_013948423.1_10899</t>
  </si>
  <si>
    <t>AMP deaminase</t>
  </si>
  <si>
    <t>F:GO:0003876; P:GO:0032264; P:GO:0006144</t>
  </si>
  <si>
    <t>F:AMP deaminase activity; P:IMP salvage; P:purine nucleobase metabolic process</t>
  </si>
  <si>
    <t>EC:3.5.4.17; EC:3.5.4.6</t>
  </si>
  <si>
    <t>Adenosine-phosphate deaminase; AMP deaminase</t>
  </si>
  <si>
    <t>G3DSA:3.20.20.140 (GENE3D); IPR006329 (PIRSF); IPR006329 (TIGRFAM); IPR001365 (PFAM); mobidb-lite (MOBIDB_LITE); mobidb-lite (MOBIDB_LITE); mobidb-lite (MOBIDB_LITE); PTHR11359:SF0 (PANTHER); IPR006329 (PANTHER); IPR006650 (PROSITE_PATTERNS); NON_CYTOPLASMIC_DOMAIN (PHOBIUS); TRANSMEMBRANE (PHOBIUS); CYTOPLASMIC_DOMAIN (PHOBIUS); IPR006329 (CDD); IPR032466 (SUPERFAMILY)</t>
  </si>
  <si>
    <t>F:GO:0003876; P:GO:0032264; P:GO:0009168; F:GO:0019239</t>
  </si>
  <si>
    <t>F:AMP deaminase activity; P:IMP salvage; P:purine ribonucleoside monophosphate biosynthetic process; F:deaminase activity</t>
  </si>
  <si>
    <t>TRIATDRAFT_233016</t>
  </si>
  <si>
    <t>lcl|NW_014013643.1_cds_XP_013948764.1_11265</t>
  </si>
  <si>
    <t>hypothetical protein TRIATDRAFT_233016</t>
  </si>
  <si>
    <t>G3DSA:1.20.1250.20 (GENE3D); G3DSA:1.20.1250.20 (GENE3D); IPR011701 (PFAM); PTHR11360:SF130 (PANTHER); PTHR11360 (PANTHER); CYTOPLASMIC_DOMAIN (PHOBIUS); CYTOPLASMIC_DOMAIN (PHOBIUS); CYTOPLASMIC_DOMAIN (PHOBIUS); TRANSMEMBRANE (PHOBIUS); CYTOPLASMIC_DOMAIN (PHOBIUS); NON_CYTOPLASMIC_DOMAIN (PHOBIUS); NON_CYTOPLASMIC_DOMAIN (PHOBIUS); TRANSMEMBRANE (PHOBIUS); NON_CYTOPLASMIC_DOMAIN (PHOBIUS); TRANSMEMBRANE (PHOBIUS); NON_CYTOPLASMIC_DOMAIN (PHOBIUS); NON_CYTOPLASMIC_DOMAIN (PHOBIUS); CYTOPLASMIC_DOMAIN (PHOBIUS); TRANSMEMBRANE (PHOBIUS); CYTOPLASMIC_DOMAIN (PHOBIUS); TRANSMEMBRANE (PHOBIUS); TRANSMEMBRANE (PHOBIUS); TRANSMEMBRANE (PHOBIUS); TRANSMEMBRANE (PHOBIUS); NON_CYTOPLASMIC_DOMAIN (PHOBIUS); TRANSMEMBRANE (PHOBIUS); TRANSMEMBRANE (PHOBIUS); TRANSMEMBRANE (PHOBIUS); IPR020846 (PROSITE_PROFILES); IPR020846 (CDD); IPR036259 (SUPERFAMILY); TMhelix (TMHMM); TMhelix (TMHMM); TMhelix (TMHMM); TMhelix (TMHMM); TMhelix (TMHMM); TMhelix (TMHMM); TMhelix (TMHMM); TMhelix (TMHMM); TMhelix (TMHMM); TMhelix (TMHMM); TMhelix (TMHMM)</t>
  </si>
  <si>
    <t>TRIATDRAFT_297087</t>
  </si>
  <si>
    <t>lcl|NW_014013643.1_cds_XP_013948885.1_11392</t>
  </si>
  <si>
    <t>hypothetical protein TRIATDRAFT_297087</t>
  </si>
  <si>
    <t>1.17E-122</t>
  </si>
  <si>
    <t>Coil (COILS); IPR036444 (G3DSA:1.20.90.GENE3D); IPR015141 (PFAM); PTHR40787:SF2 (PANTHER); PTHR40787 (PANTHER); SIGNAL_PEPTIDE_N_REGION (PHOBIUS); SIGNAL_PEPTIDE_H_REGION (PHOBIUS); SIGNAL_PEPTIDE (PHOBIUS); SIGNAL_PEPTIDE_C_REGION (PHOBIUS); NON_CYTOPLASMIC_DOMAIN (PHOBIUS); SignalP-noTM (SIGNALP_GRAM_NEGATIVE); SignalP-noTM (SIGNALP_EUK); SignalP-TM (SIGNALP_GRAM_POSITIVE); IPR036444 (SUPERFAMILY)</t>
  </si>
  <si>
    <t>F:GO:0004623; P:GO:0050482; P:GO:0006644</t>
  </si>
  <si>
    <t>F:phospholipase A2 activity; P:arachidonic acid secretion; P:phospholipid metabolic process</t>
  </si>
  <si>
    <t>TRIATDRAFT_83315</t>
  </si>
  <si>
    <t>lcl|NW_014013643.1_cds_XP_013948942.1_11439</t>
  </si>
  <si>
    <t>glycoside hydrolase family 93</t>
  </si>
  <si>
    <t>G3DSA:2.120.10.10 (GENE3D); IPR011040 (PFAM); PTHR38792 (PANTHER); PTHR38792:SF2 (PANTHER); SIGNAL_PEPTIDE_N_REGION (PHOBIUS); SIGNAL_PEPTIDE (PHOBIUS); SIGNAL_PEPTIDE_H_REGION (PHOBIUS); SIGNAL_PEPTIDE_C_REGION (PHOBIUS); NON_CYTOPLASMIC_DOMAIN (PHOBIUS); cd15482 (CDD); cd15482 (CDD); SignalP-noTM (SIGNALP_EUK); IPR036278 (SUPERFAMILY)</t>
  </si>
  <si>
    <t>TRIATDRAFT_314045</t>
  </si>
  <si>
    <t>lcl|NW_014013644.1_cds_XP_013949023.1_11526</t>
  </si>
  <si>
    <t>pleiotropic drug resistance</t>
  </si>
  <si>
    <t>F:GO:0005524; F:GO:0042626; P:GO:0055085; C:GO:0016021</t>
  </si>
  <si>
    <t>F:ATP binding; F:ATPase activity, coupled to transmembrane movement of substances; P:transmembrane transport; C:integral component of membrane</t>
  </si>
  <si>
    <t>EC:3.6.1.3; EC:3.6.1.15</t>
  </si>
  <si>
    <t>Adenosinetriphosphatase; Nucleoside-triphosphate phosphatase</t>
  </si>
  <si>
    <t>Coil (COILS); IPR003593 (SMART); G3DSA:3.40.50.300 (GENE3D); IPR010929 (PFAM); IPR013525 (PFAM); IPR029481 (PFAM); IPR003439 (PFAM); mobidb-lite (MOBIDB_LITE); PTHR19241:SF256 (PANTHER); PTHR19241 (PANTHER); IPR017871 (PROSITE_PATTERNS); CYTOPLASMIC_DOMAIN (PHOBIUS); TRANSMEMBRANE (PHOBIUS); TRANSMEMBRANE (PHOBIUS); NON_CYTOPLASMIC_DOMAIN (PHOBIUS); CYTOPLASMIC_DOMAIN (PHOBIUS); TRANSMEMBRANE (PHOBIUS); NON_CYTOPLASMIC_DOMAIN (PHOBIUS); TRANSMEMBRANE (PHOBIUS); TRANSMEMBRANE (PHOBIUS); NON_CYTOPLASMIC_DOMAIN (PHOBIUS); CYTOPLASMIC_DOMAIN (PHOBIUS); TRANSMEMBRANE (PHOBIUS); TRANSMEMBRANE (PHOBIUS); CYTOPLASMIC_DOMAIN (PHOBIUS); TRANSMEMBRANE (PHOBIUS); NON_CYTOPLASMIC_DOMAIN (PHOBIUS); CYTOPLASMIC_DOMAIN (PHOBIUS); TRANSMEMBRANE (PHOBIUS); TRANSMEMBRANE (PHOBIUS); TRANSMEMBRANE (PHOBIUS); NON_CYTOPLASMIC_DOMAIN (PHOBIUS); CYTOPLASMIC_DOMAIN (PHOBIUS); TRANSMEMBRANE (PHOBIUS); TRANSMEMBRANE (PHOBIUS); NON_CYTOPLASMIC_DOMAIN (PHOBIUS); CYTOPLASMIC_DOMAIN (PHOBIUS); NON_CYTOPLASMIC_DOMAIN (PHOBIUS); IPR003439 (PROSITE_PROFILES); IPR034001 (CDD); IPR034003 (CDD); IPR027417 (SUPERFAMILY); IPR027417 (SUPERFAMILY); TMhelix (TMHMM); TMhelix (TMHMM); TMhelix (TMHMM); TMhelix (TMHMM); TMhelix (TMHMM); TMhelix (TMHMM); TMhelix (TMHMM); TMhelix (TMHMM); TMhelix (TMHMM); TMhelix (TMHMM); TMhelix (TMHMM)</t>
  </si>
  <si>
    <t>F:GO:0016887; F:GO:0005524; F:GO:0042626; P:GO:0055085; C:GO:0016020; C:GO:0016021</t>
  </si>
  <si>
    <t>F:ATPase activity; F:ATP binding; F:ATPase activity, coupled to transmembrane movement of substances; P:transmembrane transport; C:membrane; C:integral component of membrane</t>
  </si>
  <si>
    <t>TRIATDRAFT_302762</t>
  </si>
  <si>
    <t>lcl|NW_014013628.1_cds_XP_013938569.1_1088</t>
  </si>
  <si>
    <t>UTP-glucose-1-phosphate uridylyltransferase</t>
  </si>
  <si>
    <t>P:GO:0008152; F:GO:0070569</t>
  </si>
  <si>
    <t>P:metabolic process; F:uridylyltransferase activity</t>
  </si>
  <si>
    <t>IPR002618 (PFAM); IPR029044 (G3DSA:3.90.550.GENE3D); mobidb-lite (MOBIDB_LITE); PTHR11952:SF2 (PANTHER); PTHR11952 (PANTHER); cd04193 (CDD); IPR029044 (SUPERFAMILY)</t>
  </si>
  <si>
    <t>TRIATDRAFT_221664</t>
  </si>
  <si>
    <t>lcl|NW_014013632.1_cds_XP_013943495.1_5991</t>
  </si>
  <si>
    <t>hypothetical protein TRIATDRAFT_221664</t>
  </si>
  <si>
    <t>P:GO:0098655; C:GO:0016021; F:GO:0008324</t>
  </si>
  <si>
    <t>P:cation transmembrane transport; C:integral component of membrane; F:cation transmembrane transporter activity</t>
  </si>
  <si>
    <t>IPR036837 (G3DSA:3.30.70.GENE3D); IPR002524 (PFAM); IPR027469 (G3DSA:1.20.1510.GENE3D); mobidb-lite (MOBIDB_LITE); PTHR43840 (PANTHER); PTHR43840:SF4 (PANTHER); TRANSMEMBRANE (PHOBIUS); TRANSMEMBRANE (PHOBIUS); TRANSMEMBRANE (PHOBIUS); TRANSMEMBRANE (PHOBIUS); NON_CYTOPLASMIC_DOMAIN (PHOBIUS); NON_CYTOPLASMIC_DOMAIN (PHOBIUS); TRANSMEMBRANE (PHOBIUS); TRANSMEMBRANE (PHOBIUS); CYTOPLASMIC_DOMAIN (PHOBIUS); CYTOPLASMIC_DOMAIN (PHOBIUS); CYTOPLASMIC_DOMAIN (PHOBIUS); NON_CYTOPLASMIC_DOMAIN (PHOBIUS); CYTOPLASMIC_DOMAIN (PHOBIUS); IPR027469 (SUPERFAMILY); IPR036837 (SUPERFAMILY); TMhelix (TMHMM); TMhelix (TMHMM); TMhelix (TMHMM); TMhelix (TMHMM); TMhelix (TMHMM)</t>
  </si>
  <si>
    <t>P:GO:0006812; P:GO:0055085; F:GO:0008324; C:GO:0016021</t>
  </si>
  <si>
    <t>P:cation transport; P:transmembrane transport; F:cation transmembrane transporter activity; C:integral component of membrane</t>
  </si>
  <si>
    <t>THAR02_00588</t>
  </si>
  <si>
    <t>KKP07264.1</t>
  </si>
  <si>
    <t>hypothetical protein THAR02_00588</t>
  </si>
  <si>
    <t>THAR02_00889</t>
  </si>
  <si>
    <t>KKP07010.1</t>
  </si>
  <si>
    <t>hypothetical protein THAR02_00889</t>
  </si>
  <si>
    <t>G3DSA:1.20.1600.10 (GENE3D); PTHR21974 (PANTHER)</t>
  </si>
  <si>
    <t>THAR02_03766</t>
  </si>
  <si>
    <t>KKP04107.1</t>
  </si>
  <si>
    <t>hypothetical protein THAR02_03766</t>
  </si>
  <si>
    <t>G3DSA:1.20.1170.10 (GENE3D); mobidb-lite (MOBIDB_LITE); mobidb-lite (MOBIDB_LITE); mobidb-lite (MOBIDB_LITE); mobidb-lite (MOBIDB_LITE); mobidb-lite (MOBIDB_LITE); PTHR38120 (PANTHER)</t>
  </si>
  <si>
    <t>THAR02_06840</t>
  </si>
  <si>
    <t>KKP01061.1</t>
  </si>
  <si>
    <t>mannan endo-1,6-alpha-mannosidase</t>
  </si>
  <si>
    <t>IPR005198 (PFAM); G3DSA:1.50.10.20 (GENE3D); mobidb-lite (MOBIDB_LITE); IPR005198 (PANTHER); PTHR12145:SF32 (PANTHER); IPR008928 (SUPERFAMILY)</t>
  </si>
  <si>
    <t>THAR02_09255</t>
  </si>
  <si>
    <t>KKO98639.1</t>
  </si>
  <si>
    <t>syntaxin 1B 2 3</t>
  </si>
  <si>
    <t>5.34E-159</t>
  </si>
  <si>
    <t>C:GO:0016020; P:GO:0016192</t>
  </si>
  <si>
    <t>C:membrane; P:vesicle-mediated transport</t>
  </si>
  <si>
    <t>IPR000727 (SMART); IPR006011 (PFAM); IPR000727 (PFAM); G3DSA:1.20.5.110 (GENE3D); G3DSA:1.20.58.70 (GENE3D); mobidb-lite (MOBIDB_LITE); mobidb-lite (MOBIDB_LITE); PTHR19957:SF147 (PANTHER); PTHR19957 (PANTHER); IPR000727 (PROSITE_PROFILES); cd15849 (CDD); IPR010989 (SUPERFAMILY)</t>
  </si>
  <si>
    <t>THAR02_09263</t>
  </si>
  <si>
    <t>KKO98633.1</t>
  </si>
  <si>
    <t>fatty acid synthase subunit beta</t>
  </si>
  <si>
    <t>F:GO:0004318; C:GO:0005835; P:GO:0006633; P:GO:0042967; P:GO:0055114</t>
  </si>
  <si>
    <t>F:enoyl-[acyl-carrier-protein] reductase (NADH) activity; C:fatty acid synthase complex; P:fatty acid biosynthetic process; P:obsolete acyl-carrier-protein biosynthetic process; P:oxidation-reduction process</t>
  </si>
  <si>
    <t>EC:2.3.1.85; EC:1.3.1.9</t>
  </si>
  <si>
    <t>Fatty-acid synthase; Enoyl-[acyl-carrier-protein] reductase (NADH)</t>
  </si>
  <si>
    <t>IPR003965 (PRINTS); PF13452 (PFAM); IPR002539 (PFAM); IPR013785 (G3DSA:3.20.20.GENE3D); IPR014043 (PFAM); IPR032088 (PFAM); G3DSA:3.10.129.10 (GENE3D); G3DSA:3.40.366.10 (GENE3D); IPR013565 (PFAM); G3DSA:3.40.366.10 (GENE3D); G3DSA:3.10.129.10 (GENE3D); mobidb-lite (MOBIDB_LITE); PTHR10982 (PANTHER); PTHR10982:SF21 (PANTHER); cd03447 (CDD); SSF51412 (SUPERFAMILY); IPR029069 (SUPERFAMILY); IPR016035 (SUPERFAMILY); IPR029069 (SUPERFAMILY); IPR016035 (SUPERFAMILY)</t>
  </si>
  <si>
    <t>F:GO:0003824; F:GO:0004312; F:GO:0004318; C:GO:0005835; P:GO:0006633; P:GO:0008152; P:GO:0055114</t>
  </si>
  <si>
    <t>F:catalytic activity; F:fatty acid synthase activity; F:enoyl-[acyl-carrier-protein] reductase (NADH) activity; C:fatty acid synthase complex; P:fatty acid biosynthetic process; P:metabolic process; P:oxidation-reduction process</t>
  </si>
  <si>
    <t>TRIATDRAFT_34379</t>
  </si>
  <si>
    <t>lcl|NW_014013630.1_cds_XP_013940649.1_4221</t>
  </si>
  <si>
    <t>hypothetical protein TRIATDRAFT_34379</t>
  </si>
  <si>
    <t>IPR001736 (SMART); IPR025202 (PFAM); G3DSA:3.30.870.10 (GENE3D); IPR016555 (PIRSF); G3DSA:3.30.870.10 (GENE3D); IPR001736 (PFAM); PTHR18896:SF74 (PANTHER); IPR015679 (PANTHER); IPR001736 (PROSITE_PROFILES); IPR001736 (PROSITE_PROFILES); cd09138 (CDD); cd09141 (CDD); SSF56024 (SUPERFAMILY); SSF56024 (SUPERFAMILY)</t>
  </si>
  <si>
    <t>F:GO:0003824; P:GO:0048017; F:GO:0004630; P:GO:0006654</t>
  </si>
  <si>
    <t>F:catalytic activity; P:inositol lipid-mediated signaling; F:phospholipase D activity; P:phosphatidic acid biosynthetic process</t>
  </si>
  <si>
    <t>TRIATDRAFT_318843</t>
  </si>
  <si>
    <t>lcl|NW_014013632.1_cds_XP_013943520.1_6020</t>
  </si>
  <si>
    <t>hypothetical protein TRIATDRAFT_318843</t>
  </si>
  <si>
    <t>TRIATDRAFT_255704</t>
  </si>
  <si>
    <t>lcl|NW_014013637.1_cds_XP_013946373.1_8869</t>
  </si>
  <si>
    <t>SIGNAL_PEPTIDE_C_REGION (PHOBIUS); SIGNAL_PEPTIDE_H_REGION (PHOBIUS); SIGNAL_PEPTIDE_N_REGION (PHOBIUS); SIGNAL_PEPTIDE (PHOBIUS); NON_CYTOPLASMIC_DOMAIN (PHOBIUS); CYTOPLASMIC_DOMAIN (PHOBIUS); TRANSMEMBRANE (PHOBIUS); TMhelix (TMHMM); TMhelix (TMHMM)</t>
  </si>
  <si>
    <t>TRIATDRAFT_281414</t>
  </si>
  <si>
    <t>lcl|NW_014013638.1_cds_XP_013946748.1_9249</t>
  </si>
  <si>
    <t>IPR007865 (SMART); IPR007865 (PFAM); IPR000994 (PFAM); IPR029149 (G3DSA:3.40.350.GENE3D); G3DSA:3.90.230.10 (GENE3D); PTHR43226:SF3 (PANTHER); PTHR43226 (PANTHER); IPR001131 (PROSITE_PATTERNS); cd01087 (CDD); IPR036005 (SUPERFAMILY); IPR029149 (SUPERFAMILY)</t>
  </si>
  <si>
    <t>F:GO:0004177; F:GO:0030145</t>
  </si>
  <si>
    <t>F:aminopeptidase activity; F:manganese ion binding</t>
  </si>
  <si>
    <t>TRIATDRAFT_290226</t>
  </si>
  <si>
    <t>lcl|NW_014013638.1_cds_XP_013946778.1_9280</t>
  </si>
  <si>
    <t>hypothetical protein TRIATDRAFT_290226</t>
  </si>
  <si>
    <t>C:GO:0045298; P:GO:0000910; P:GO:0000226; F:GO:0008017</t>
  </si>
  <si>
    <t>C:tubulin complex; P:cytokinesis; P:microtubule cytoskeleton organization; F:microtubule binding</t>
  </si>
  <si>
    <t>Coil (COILS); Coil (COILS); Coil (COILS); PF03999 (PFAM); mobidb-lite (MOBIDB_LITE); mobidb-lite (MOBIDB_LITE); PTHR19321:SF0 (PANTHER); IPR007145 (PANTHER); IPR007145 (PANTHER); PTHR19321:SF0 (PANTHER); cd11741 (CDD)</t>
  </si>
  <si>
    <t>P:GO:0000910; P:GO:0000226; F:GO:0008017</t>
  </si>
  <si>
    <t>P:cytokinesis; P:microtubule cytoskeleton organization; F:microtubule binding</t>
  </si>
  <si>
    <t>TRIATDRAFT_281059</t>
  </si>
  <si>
    <t>lcl|NW_014013639.1_cds_XP_013947227.1_9730</t>
  </si>
  <si>
    <t>hypothetical protein TRIATDRAFT_281059</t>
  </si>
  <si>
    <t>C:GO:0031417; P:GO:0042967; P:GO:0006474; F:GO:0004596</t>
  </si>
  <si>
    <t>C:NatC complex; P:acyl-carrier-protein biosynthetic process; P:N-terminal protein amino acid acetylation; F:peptide alpha-N-acetyltransferase activity</t>
  </si>
  <si>
    <t>EC:2.3.1.88</t>
  </si>
  <si>
    <t>Peptide alpha-N-acetyltransferase</t>
  </si>
  <si>
    <t>IPR007244 (PFAM); PTHR21373 (PANTHER)</t>
  </si>
  <si>
    <r>
      <t>Ta0020_</t>
    </r>
    <r>
      <rPr>
        <i/>
        <sz val="11"/>
        <color theme="1"/>
        <rFont val="Calibri"/>
        <family val="2"/>
        <scheme val="minor"/>
      </rPr>
      <t>cre1</t>
    </r>
    <r>
      <rPr>
        <sz val="11"/>
        <color theme="1"/>
        <rFont val="Calibri"/>
        <family val="2"/>
        <scheme val="minor"/>
      </rPr>
      <t>_Up</t>
    </r>
  </si>
  <si>
    <r>
      <t>Ta0020_</t>
    </r>
    <r>
      <rPr>
        <i/>
        <sz val="11"/>
        <color theme="1"/>
        <rFont val="Calibri"/>
        <family val="2"/>
        <scheme val="minor"/>
      </rPr>
      <t>xyr1</t>
    </r>
    <r>
      <rPr>
        <sz val="11"/>
        <color theme="1"/>
        <rFont val="Calibri"/>
        <family val="2"/>
        <scheme val="minor"/>
      </rPr>
      <t>_Down</t>
    </r>
  </si>
  <si>
    <r>
      <t>Ta0020_</t>
    </r>
    <r>
      <rPr>
        <i/>
        <sz val="11"/>
        <color theme="1"/>
        <rFont val="Calibri"/>
        <family val="2"/>
        <scheme val="minor"/>
      </rPr>
      <t>cre1</t>
    </r>
    <r>
      <rPr>
        <sz val="11"/>
        <color theme="1"/>
        <rFont val="Calibri"/>
        <family val="2"/>
        <scheme val="minor"/>
      </rPr>
      <t>_Down</t>
    </r>
  </si>
  <si>
    <r>
      <t>Th0179_</t>
    </r>
    <r>
      <rPr>
        <i/>
        <sz val="11"/>
        <color theme="1"/>
        <rFont val="Calibri"/>
        <family val="2"/>
        <scheme val="minor"/>
      </rPr>
      <t>xyr1</t>
    </r>
    <r>
      <rPr>
        <sz val="11"/>
        <color theme="1"/>
        <rFont val="Calibri"/>
        <family val="2"/>
        <scheme val="minor"/>
      </rPr>
      <t>_Down</t>
    </r>
  </si>
  <si>
    <t>XP_ 013937753.1</t>
  </si>
  <si>
    <t>XP_ 013937808.1</t>
  </si>
  <si>
    <t>XP_ 013938225.1</t>
  </si>
  <si>
    <t>XP_ 013938280.1</t>
  </si>
  <si>
    <t>XP_ 013938314.1</t>
  </si>
  <si>
    <t>XP_ 013938551.1</t>
  </si>
  <si>
    <t>XP_ 013938586.1</t>
  </si>
  <si>
    <t>XP_ 013938786.1</t>
  </si>
  <si>
    <t>XP_ 013938827.1</t>
  </si>
  <si>
    <t>XP_ 013939170.1</t>
  </si>
  <si>
    <t>XP_ 013939171.1</t>
  </si>
  <si>
    <t>XP_ 013939721.1</t>
  </si>
  <si>
    <t>XP_ 013939902.1</t>
  </si>
  <si>
    <t>XP_ 013940031.1</t>
  </si>
  <si>
    <t>XP_ 013940194.1</t>
  </si>
  <si>
    <t>XP_ 013940382.1</t>
  </si>
  <si>
    <t>XP_ 013940434.1</t>
  </si>
  <si>
    <t>XP_ 013940478.1</t>
  </si>
  <si>
    <t>XP_ 013940836.1</t>
  </si>
  <si>
    <t>XP_ 013940988.1</t>
  </si>
  <si>
    <t>XP_ 013940989.1</t>
  </si>
  <si>
    <t>XP_ 013941087.1</t>
  </si>
  <si>
    <t>XP_ 013941427.1</t>
  </si>
  <si>
    <t>XP_ 013941515.1</t>
  </si>
  <si>
    <t>XP_ 013941534.1</t>
  </si>
  <si>
    <t>XP_ 013941555.1</t>
  </si>
  <si>
    <t>XP_ 013941807.1</t>
  </si>
  <si>
    <t>XP_ 013941864.1</t>
  </si>
  <si>
    <t>XP_ 013941965.1</t>
  </si>
  <si>
    <t>XP_ 013942229.1</t>
  </si>
  <si>
    <t>XP_ 013942601.1</t>
  </si>
  <si>
    <t>XP_ 013942656.1</t>
  </si>
  <si>
    <t>XP_ 013942692.1</t>
  </si>
  <si>
    <t>XP_ 013942693.1</t>
  </si>
  <si>
    <t>XP_ 013942776.1</t>
  </si>
  <si>
    <t>XP_ 013942784.1</t>
  </si>
  <si>
    <t>XP_ 013943127.1</t>
  </si>
  <si>
    <t>XP_ 013943128.1</t>
  </si>
  <si>
    <t>XP_ 013943517.1</t>
  </si>
  <si>
    <t>XP_ 013943559.1</t>
  </si>
  <si>
    <t>XP_ 013943809.1</t>
  </si>
  <si>
    <t>XP_ 013943898.1</t>
  </si>
  <si>
    <t>XP_ 013944095.1</t>
  </si>
  <si>
    <t>XP_ 013944463.1</t>
  </si>
  <si>
    <t>XP_ 013944512.1</t>
  </si>
  <si>
    <t>XP_ 013944678.1</t>
  </si>
  <si>
    <t>XP_ 013944929.1</t>
  </si>
  <si>
    <t>XP_ 013945045.1</t>
  </si>
  <si>
    <t>XP_ 013945238.1</t>
  </si>
  <si>
    <t>XP_ 013945550.1</t>
  </si>
  <si>
    <t>XP_ 013945719.1</t>
  </si>
  <si>
    <t>XP_ 013946090.1</t>
  </si>
  <si>
    <t>XP_ 013946139.1</t>
  </si>
  <si>
    <t>XP_ 013946149.1</t>
  </si>
  <si>
    <t>XP_ 013946184.1</t>
  </si>
  <si>
    <t>XP_ 013946185.1</t>
  </si>
  <si>
    <t>XP_ 013946629.1</t>
  </si>
  <si>
    <t>XP_ 013946638.1</t>
  </si>
  <si>
    <t>XP_ 013946819.1</t>
  </si>
  <si>
    <t>XP_ 013946831.1</t>
  </si>
  <si>
    <t>XP_ 013946916.1</t>
  </si>
  <si>
    <t>XP_ 013947031.1</t>
  </si>
  <si>
    <t>XP_ 013948137.1</t>
  </si>
  <si>
    <t>XP_ 013948213.1</t>
  </si>
  <si>
    <t>XP_ 013948255.1</t>
  </si>
  <si>
    <t>XP_ 013948423.1</t>
  </si>
  <si>
    <t>XP_ 013948764.1</t>
  </si>
  <si>
    <t>XP_ 013948885.1</t>
  </si>
  <si>
    <t>XP_ 013948942.1</t>
  </si>
  <si>
    <t>XP_ 013949023.1</t>
  </si>
  <si>
    <t>XP_013938569.1</t>
  </si>
  <si>
    <t>XP_013943495.1</t>
  </si>
  <si>
    <t>XP_013940649.1</t>
  </si>
  <si>
    <t>XP_013943520.1</t>
  </si>
  <si>
    <t>XP_013946373.1</t>
  </si>
  <si>
    <t>XP_013946748.1</t>
  </si>
  <si>
    <t>XP_013946778.1</t>
  </si>
  <si>
    <t>XP_013947227.1</t>
  </si>
  <si>
    <r>
      <t xml:space="preserve">Upregulated transcripts under cellulose growth conditions for Ta0020 in the </t>
    </r>
    <r>
      <rPr>
        <i/>
        <sz val="11"/>
        <color theme="1"/>
        <rFont val="Calibri"/>
        <family val="2"/>
        <scheme val="minor"/>
      </rPr>
      <t>cre1</t>
    </r>
    <r>
      <rPr>
        <sz val="11"/>
        <color theme="1"/>
        <rFont val="Calibri"/>
        <family val="2"/>
        <scheme val="minor"/>
      </rPr>
      <t xml:space="preserve"> group.</t>
    </r>
  </si>
  <si>
    <r>
      <t xml:space="preserve">Downregulated transcripts under cellulose growth conditions for Ta0020 in the </t>
    </r>
    <r>
      <rPr>
        <i/>
        <sz val="11"/>
        <color theme="1"/>
        <rFont val="Calibri"/>
        <family val="2"/>
        <scheme val="minor"/>
      </rPr>
      <t>cre1</t>
    </r>
    <r>
      <rPr>
        <sz val="11"/>
        <color theme="1"/>
        <rFont val="Calibri"/>
        <family val="2"/>
        <scheme val="minor"/>
      </rPr>
      <t xml:space="preserve"> group.</t>
    </r>
  </si>
  <si>
    <r>
      <t xml:space="preserve">Downregulated transcripts under cellulose growth conditions for Th0179 in the </t>
    </r>
    <r>
      <rPr>
        <i/>
        <sz val="11"/>
        <color theme="1"/>
        <rFont val="Calibri"/>
        <family val="2"/>
        <scheme val="minor"/>
      </rPr>
      <t>xyr1</t>
    </r>
    <r>
      <rPr>
        <sz val="11"/>
        <color theme="1"/>
        <rFont val="Calibri"/>
        <family val="2"/>
        <scheme val="minor"/>
      </rPr>
      <t xml:space="preserve"> group.</t>
    </r>
  </si>
  <si>
    <r>
      <t xml:space="preserve">Downregulated transcripts under cellulose growth conditions for Ta0020 in the </t>
    </r>
    <r>
      <rPr>
        <i/>
        <sz val="11"/>
        <color theme="1"/>
        <rFont val="Calibri"/>
        <family val="2"/>
        <scheme val="minor"/>
      </rPr>
      <t>xyr1</t>
    </r>
    <r>
      <rPr>
        <sz val="11"/>
        <color theme="1"/>
        <rFont val="Calibri"/>
        <family val="2"/>
        <scheme val="minor"/>
      </rPr>
      <t xml:space="preserve"> group.</t>
    </r>
  </si>
  <si>
    <r>
      <t xml:space="preserve">Supplementary Material 6: Supplementary Table 6 . Differentially Expressed Transcripts Established in the </t>
    </r>
    <r>
      <rPr>
        <b/>
        <i/>
        <sz val="11"/>
        <color theme="1"/>
        <rFont val="Calibri"/>
        <family val="2"/>
        <scheme val="minor"/>
      </rPr>
      <t>cre1</t>
    </r>
    <r>
      <rPr>
        <b/>
        <sz val="11"/>
        <color theme="1"/>
        <rFont val="Calibri"/>
        <family val="2"/>
        <scheme val="minor"/>
      </rPr>
      <t xml:space="preserve"> and </t>
    </r>
    <r>
      <rPr>
        <b/>
        <i/>
        <sz val="11"/>
        <color theme="1"/>
        <rFont val="Calibri"/>
        <family val="2"/>
        <scheme val="minor"/>
      </rPr>
      <t>xyr1</t>
    </r>
    <r>
      <rPr>
        <b/>
        <sz val="11"/>
        <color theme="1"/>
        <rFont val="Calibri"/>
        <family val="2"/>
        <scheme val="minor"/>
      </rPr>
      <t xml:space="preserve"> Groups for All Evaluated Strains.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</si>
</sst>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57C6-759A-494F-AF0A-494F8A2FBD85}">
  <dimension ref="A1:B7"/>
  <sheetViews>
    <sheetView tabSelected="1" workbookViewId="0">
      <selection sqref="A1:B1"/>
    </sheetView>
  </sheetViews>
  <sheetFormatPr defaultRowHeight="15" x14ac:dyDescent="0.25"/>
  <cols>
    <col min="1" max="1" width="27.7109375" customWidth="1"/>
    <col min="2" max="2" width="127" customWidth="1"/>
  </cols>
  <sheetData>
    <row r="1" spans="1:2" ht="15.75" thickBot="1" x14ac:dyDescent="0.3">
      <c r="A1" s="10" t="s">
        <v>610</v>
      </c>
      <c r="B1" s="11"/>
    </row>
    <row r="2" spans="1:2" ht="15.75" thickBot="1" x14ac:dyDescent="0.3">
      <c r="A2" s="1"/>
      <c r="B2" s="1"/>
    </row>
    <row r="3" spans="1:2" ht="15.75" thickBot="1" x14ac:dyDescent="0.3">
      <c r="A3" s="2" t="s">
        <v>0</v>
      </c>
      <c r="B3" s="3" t="s">
        <v>1</v>
      </c>
    </row>
    <row r="4" spans="1:2" ht="15.75" thickBot="1" x14ac:dyDescent="0.3">
      <c r="A4" s="6" t="s">
        <v>524</v>
      </c>
      <c r="B4" s="5" t="s">
        <v>606</v>
      </c>
    </row>
    <row r="5" spans="1:2" ht="15.75" thickBot="1" x14ac:dyDescent="0.3">
      <c r="A5" s="4" t="s">
        <v>526</v>
      </c>
      <c r="B5" s="5" t="s">
        <v>607</v>
      </c>
    </row>
    <row r="6" spans="1:2" ht="15.75" thickBot="1" x14ac:dyDescent="0.3">
      <c r="A6" s="6" t="s">
        <v>527</v>
      </c>
      <c r="B6" s="5" t="s">
        <v>608</v>
      </c>
    </row>
    <row r="7" spans="1:2" ht="15.75" thickBot="1" x14ac:dyDescent="0.3">
      <c r="A7" s="4" t="s">
        <v>525</v>
      </c>
      <c r="B7" s="5" t="s">
        <v>609</v>
      </c>
    </row>
  </sheetData>
  <mergeCells count="1">
    <mergeCell ref="A1:B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CAE9A-DA3D-44E6-8CF4-79F6DE57FFBD}">
  <dimension ref="A1:R71"/>
  <sheetViews>
    <sheetView workbookViewId="0"/>
  </sheetViews>
  <sheetFormatPr defaultColWidth="15.7109375" defaultRowHeight="15" x14ac:dyDescent="0.25"/>
  <sheetData>
    <row r="1" spans="1:18" ht="15.75" thickBot="1" x14ac:dyDescent="0.3">
      <c r="A1" s="7" t="s">
        <v>2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1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8" t="s">
        <v>17</v>
      </c>
    </row>
    <row r="2" spans="1:18" x14ac:dyDescent="0.25">
      <c r="A2" s="9" t="s">
        <v>18</v>
      </c>
      <c r="B2" s="9" t="s">
        <v>19</v>
      </c>
      <c r="C2" s="9" t="s">
        <v>528</v>
      </c>
      <c r="D2" s="9">
        <v>1.675408536517379</v>
      </c>
      <c r="E2" s="9">
        <v>1.1116497813112858E-4</v>
      </c>
      <c r="F2" s="9">
        <v>84.331602486446798</v>
      </c>
      <c r="G2" s="9">
        <v>142.58589018151949</v>
      </c>
      <c r="H2" s="9" t="s">
        <v>20</v>
      </c>
      <c r="I2" s="9">
        <v>1212</v>
      </c>
      <c r="J2" s="9">
        <v>0</v>
      </c>
      <c r="K2" s="9">
        <v>3</v>
      </c>
      <c r="L2" s="9" t="s">
        <v>21</v>
      </c>
      <c r="M2" s="9" t="s">
        <v>22</v>
      </c>
      <c r="N2" s="9"/>
      <c r="O2" s="9"/>
      <c r="P2" s="9" t="s">
        <v>23</v>
      </c>
      <c r="Q2" s="9" t="s">
        <v>24</v>
      </c>
      <c r="R2" s="9" t="s">
        <v>25</v>
      </c>
    </row>
    <row r="3" spans="1:18" x14ac:dyDescent="0.25">
      <c r="A3" s="9" t="s">
        <v>26</v>
      </c>
      <c r="B3" s="9" t="s">
        <v>27</v>
      </c>
      <c r="C3" s="9" t="s">
        <v>529</v>
      </c>
      <c r="D3" s="9">
        <v>3.4879085668786733</v>
      </c>
      <c r="E3" s="9">
        <v>4.3141924026270928E-3</v>
      </c>
      <c r="F3" s="9">
        <v>5.7984310871498232</v>
      </c>
      <c r="G3" s="9">
        <v>20.409908896981463</v>
      </c>
      <c r="H3" s="9" t="s">
        <v>28</v>
      </c>
      <c r="I3" s="9">
        <v>1623</v>
      </c>
      <c r="J3" s="9">
        <v>0</v>
      </c>
      <c r="K3" s="9">
        <v>6</v>
      </c>
      <c r="L3" s="9" t="s">
        <v>29</v>
      </c>
      <c r="M3" s="9" t="s">
        <v>30</v>
      </c>
      <c r="N3" s="9"/>
      <c r="O3" s="9"/>
      <c r="P3" s="9" t="s">
        <v>31</v>
      </c>
      <c r="Q3" s="9" t="s">
        <v>32</v>
      </c>
      <c r="R3" s="9" t="s">
        <v>33</v>
      </c>
    </row>
    <row r="4" spans="1:18" x14ac:dyDescent="0.25">
      <c r="A4" s="9" t="s">
        <v>34</v>
      </c>
      <c r="B4" s="9" t="s">
        <v>35</v>
      </c>
      <c r="C4" s="9" t="s">
        <v>530</v>
      </c>
      <c r="D4" s="9">
        <v>1.7076997224260957</v>
      </c>
      <c r="E4" s="9">
        <v>5.8098400108215209E-3</v>
      </c>
      <c r="F4" s="9">
        <v>39.647636228836028</v>
      </c>
      <c r="G4" s="9">
        <v>68.327303567144241</v>
      </c>
      <c r="H4" s="9" t="s">
        <v>36</v>
      </c>
      <c r="I4" s="9">
        <v>1455</v>
      </c>
      <c r="J4" s="9">
        <v>0</v>
      </c>
      <c r="K4" s="9"/>
      <c r="L4" s="9"/>
      <c r="M4" s="9"/>
      <c r="N4" s="9"/>
      <c r="O4" s="9"/>
      <c r="P4" s="9" t="s">
        <v>37</v>
      </c>
      <c r="Q4" s="9" t="s">
        <v>38</v>
      </c>
      <c r="R4" s="9" t="s">
        <v>39</v>
      </c>
    </row>
    <row r="5" spans="1:18" x14ac:dyDescent="0.25">
      <c r="A5" s="9" t="s">
        <v>40</v>
      </c>
      <c r="B5" s="9" t="s">
        <v>41</v>
      </c>
      <c r="C5" s="9" t="s">
        <v>531</v>
      </c>
      <c r="D5" s="9">
        <v>1.8638480907144606</v>
      </c>
      <c r="E5" s="9">
        <v>1.8120249232600472E-4</v>
      </c>
      <c r="F5" s="9">
        <v>52.086644680291833</v>
      </c>
      <c r="G5" s="9">
        <v>97.972089263801493</v>
      </c>
      <c r="H5" s="9" t="s">
        <v>42</v>
      </c>
      <c r="I5" s="9">
        <v>2325</v>
      </c>
      <c r="J5" s="9">
        <v>0</v>
      </c>
      <c r="K5" s="9">
        <v>5</v>
      </c>
      <c r="L5" s="9" t="s">
        <v>43</v>
      </c>
      <c r="M5" s="9" t="s">
        <v>44</v>
      </c>
      <c r="N5" s="9" t="s">
        <v>45</v>
      </c>
      <c r="O5" s="9" t="s">
        <v>46</v>
      </c>
      <c r="P5" s="9" t="s">
        <v>47</v>
      </c>
      <c r="Q5" s="9" t="s">
        <v>48</v>
      </c>
      <c r="R5" s="9" t="s">
        <v>49</v>
      </c>
    </row>
    <row r="6" spans="1:18" x14ac:dyDescent="0.25">
      <c r="A6" s="9" t="s">
        <v>50</v>
      </c>
      <c r="B6" s="9" t="s">
        <v>51</v>
      </c>
      <c r="C6" s="9" t="s">
        <v>532</v>
      </c>
      <c r="D6" s="9">
        <v>2.8380956163756719</v>
      </c>
      <c r="E6" s="9">
        <v>0</v>
      </c>
      <c r="F6" s="9">
        <v>400.03392682048263</v>
      </c>
      <c r="G6" s="9">
        <v>1145.7485668394934</v>
      </c>
      <c r="H6" s="9" t="s">
        <v>52</v>
      </c>
      <c r="I6" s="9">
        <v>1698</v>
      </c>
      <c r="J6" s="9">
        <v>0</v>
      </c>
      <c r="K6" s="9">
        <v>2</v>
      </c>
      <c r="L6" s="9" t="s">
        <v>53</v>
      </c>
      <c r="M6" s="9" t="s">
        <v>54</v>
      </c>
      <c r="N6" s="9"/>
      <c r="O6" s="9"/>
      <c r="P6" s="9" t="s">
        <v>55</v>
      </c>
      <c r="Q6" s="9" t="s">
        <v>53</v>
      </c>
      <c r="R6" s="9" t="s">
        <v>54</v>
      </c>
    </row>
    <row r="7" spans="1:18" x14ac:dyDescent="0.25">
      <c r="A7" s="9" t="s">
        <v>56</v>
      </c>
      <c r="B7" s="9" t="s">
        <v>57</v>
      </c>
      <c r="C7" s="9" t="s">
        <v>533</v>
      </c>
      <c r="D7" s="9">
        <v>3.1310572111520281</v>
      </c>
      <c r="E7" s="9">
        <v>0</v>
      </c>
      <c r="F7" s="9">
        <v>62.327269550545715</v>
      </c>
      <c r="G7" s="9">
        <v>196.94029279131922</v>
      </c>
      <c r="H7" s="9" t="s">
        <v>58</v>
      </c>
      <c r="I7" s="9">
        <v>681</v>
      </c>
      <c r="J7" s="9" t="s">
        <v>59</v>
      </c>
      <c r="K7" s="9"/>
      <c r="L7" s="9"/>
      <c r="M7" s="9"/>
      <c r="N7" s="9"/>
      <c r="O7" s="9"/>
      <c r="P7" s="9" t="s">
        <v>60</v>
      </c>
      <c r="Q7" s="9" t="s">
        <v>61</v>
      </c>
      <c r="R7" s="9" t="s">
        <v>61</v>
      </c>
    </row>
    <row r="8" spans="1:18" x14ac:dyDescent="0.25">
      <c r="A8" s="9" t="s">
        <v>62</v>
      </c>
      <c r="B8" s="9" t="s">
        <v>63</v>
      </c>
      <c r="C8" s="9" t="s">
        <v>534</v>
      </c>
      <c r="D8" s="9">
        <v>1.6992736610197345</v>
      </c>
      <c r="E8" s="9">
        <v>0</v>
      </c>
      <c r="F8" s="9">
        <v>509.54378642150851</v>
      </c>
      <c r="G8" s="9">
        <v>873.79651906387528</v>
      </c>
      <c r="H8" s="9" t="s">
        <v>64</v>
      </c>
      <c r="I8" s="9">
        <v>1638</v>
      </c>
      <c r="J8" s="9" t="s">
        <v>65</v>
      </c>
      <c r="K8" s="9"/>
      <c r="L8" s="9"/>
      <c r="M8" s="9"/>
      <c r="N8" s="9"/>
      <c r="O8" s="9"/>
      <c r="P8" s="9" t="s">
        <v>66</v>
      </c>
      <c r="Q8" s="9" t="s">
        <v>61</v>
      </c>
      <c r="R8" s="9" t="s">
        <v>61</v>
      </c>
    </row>
    <row r="9" spans="1:18" x14ac:dyDescent="0.25">
      <c r="A9" s="9" t="s">
        <v>67</v>
      </c>
      <c r="B9" s="9" t="s">
        <v>68</v>
      </c>
      <c r="C9" s="9" t="s">
        <v>535</v>
      </c>
      <c r="D9" s="9">
        <v>1.8720896433418015</v>
      </c>
      <c r="E9" s="9">
        <v>8.9631600733941497E-5</v>
      </c>
      <c r="F9" s="9">
        <v>56.116345409300173</v>
      </c>
      <c r="G9" s="9">
        <v>106.01846083428612</v>
      </c>
      <c r="H9" s="9" t="s">
        <v>69</v>
      </c>
      <c r="I9" s="9">
        <v>1911</v>
      </c>
      <c r="J9" s="9">
        <v>0</v>
      </c>
      <c r="K9" s="9"/>
      <c r="L9" s="9"/>
      <c r="M9" s="9"/>
      <c r="N9" s="9"/>
      <c r="O9" s="9"/>
      <c r="P9" s="9" t="s">
        <v>70</v>
      </c>
      <c r="Q9" s="9" t="s">
        <v>38</v>
      </c>
      <c r="R9" s="9" t="s">
        <v>39</v>
      </c>
    </row>
    <row r="10" spans="1:18" x14ac:dyDescent="0.25">
      <c r="A10" s="9" t="s">
        <v>71</v>
      </c>
      <c r="B10" s="9" t="s">
        <v>72</v>
      </c>
      <c r="C10" s="9" t="s">
        <v>536</v>
      </c>
      <c r="D10" s="9">
        <v>5.0688617054289606</v>
      </c>
      <c r="E10" s="9">
        <v>2.5458913674432093E-3</v>
      </c>
      <c r="F10" s="9">
        <v>3.2865580807837307</v>
      </c>
      <c r="G10" s="9">
        <v>16.811916663123696</v>
      </c>
      <c r="H10" s="9" t="s">
        <v>73</v>
      </c>
      <c r="I10" s="9">
        <v>1020</v>
      </c>
      <c r="J10" s="9">
        <v>0</v>
      </c>
      <c r="K10" s="9">
        <v>4</v>
      </c>
      <c r="L10" s="9" t="s">
        <v>74</v>
      </c>
      <c r="M10" s="9" t="s">
        <v>75</v>
      </c>
      <c r="N10" s="9"/>
      <c r="O10" s="9"/>
      <c r="P10" s="9" t="s">
        <v>76</v>
      </c>
      <c r="Q10" s="9" t="s">
        <v>77</v>
      </c>
      <c r="R10" s="9" t="s">
        <v>78</v>
      </c>
    </row>
    <row r="11" spans="1:18" x14ac:dyDescent="0.25">
      <c r="A11" s="9" t="s">
        <v>79</v>
      </c>
      <c r="B11" s="9" t="s">
        <v>80</v>
      </c>
      <c r="C11" s="9" t="s">
        <v>537</v>
      </c>
      <c r="D11" s="9">
        <v>1.6337746357560514</v>
      </c>
      <c r="E11" s="9">
        <v>1.1573927101160564E-6</v>
      </c>
      <c r="F11" s="9">
        <v>148.99063299552913</v>
      </c>
      <c r="G11" s="9">
        <v>245.64989854825106</v>
      </c>
      <c r="H11" s="9" t="s">
        <v>81</v>
      </c>
      <c r="I11" s="9">
        <v>1035</v>
      </c>
      <c r="J11" s="9">
        <v>0</v>
      </c>
      <c r="K11" s="9">
        <v>5</v>
      </c>
      <c r="L11" s="9" t="s">
        <v>82</v>
      </c>
      <c r="M11" s="9" t="s">
        <v>83</v>
      </c>
      <c r="N11" s="9"/>
      <c r="O11" s="9"/>
      <c r="P11" s="9" t="s">
        <v>84</v>
      </c>
      <c r="Q11" s="9" t="s">
        <v>85</v>
      </c>
      <c r="R11" s="9" t="s">
        <v>86</v>
      </c>
    </row>
    <row r="12" spans="1:18" x14ac:dyDescent="0.25">
      <c r="A12" s="9" t="s">
        <v>87</v>
      </c>
      <c r="B12" s="9" t="s">
        <v>88</v>
      </c>
      <c r="C12" s="9" t="s">
        <v>538</v>
      </c>
      <c r="D12" s="9">
        <v>1.6005530161355552</v>
      </c>
      <c r="E12" s="9">
        <v>2.21917879401623E-5</v>
      </c>
      <c r="F12" s="9">
        <v>124.46271346341499</v>
      </c>
      <c r="G12" s="9">
        <v>201.03644856209823</v>
      </c>
      <c r="H12" s="9" t="s">
        <v>89</v>
      </c>
      <c r="I12" s="9">
        <v>249</v>
      </c>
      <c r="J12" s="9" t="s">
        <v>90</v>
      </c>
      <c r="K12" s="9"/>
      <c r="L12" s="9"/>
      <c r="M12" s="9"/>
      <c r="N12" s="9"/>
      <c r="O12" s="9"/>
      <c r="P12" s="9" t="s">
        <v>91</v>
      </c>
      <c r="Q12" s="9" t="s">
        <v>91</v>
      </c>
      <c r="R12" s="9" t="s">
        <v>91</v>
      </c>
    </row>
    <row r="13" spans="1:18" x14ac:dyDescent="0.25">
      <c r="A13" s="9" t="s">
        <v>92</v>
      </c>
      <c r="B13" s="9" t="s">
        <v>93</v>
      </c>
      <c r="C13" s="9" t="s">
        <v>539</v>
      </c>
      <c r="D13" s="9">
        <v>2.4183144430029948</v>
      </c>
      <c r="E13" s="9">
        <v>1.2211902511438666E-6</v>
      </c>
      <c r="F13" s="9">
        <v>39.056464463488766</v>
      </c>
      <c r="G13" s="9">
        <v>95.317176879969296</v>
      </c>
      <c r="H13" s="9"/>
      <c r="I13" s="9">
        <v>1473</v>
      </c>
      <c r="J13" s="9"/>
      <c r="K13" s="9"/>
      <c r="L13" s="9"/>
      <c r="M13" s="9"/>
      <c r="N13" s="9"/>
      <c r="O13" s="9"/>
      <c r="P13" s="9" t="s">
        <v>94</v>
      </c>
      <c r="Q13" s="9" t="s">
        <v>95</v>
      </c>
      <c r="R13" s="9" t="s">
        <v>96</v>
      </c>
    </row>
    <row r="14" spans="1:18" x14ac:dyDescent="0.25">
      <c r="A14" s="9" t="s">
        <v>97</v>
      </c>
      <c r="B14" s="9" t="s">
        <v>98</v>
      </c>
      <c r="C14" s="9" t="s">
        <v>540</v>
      </c>
      <c r="D14" s="9">
        <v>1.5034575389679306</v>
      </c>
      <c r="E14" s="9">
        <v>2.0230306922996988E-6</v>
      </c>
      <c r="F14" s="9">
        <v>212.65674803932919</v>
      </c>
      <c r="G14" s="9">
        <v>322.65307610347691</v>
      </c>
      <c r="H14" s="9"/>
      <c r="I14" s="9">
        <v>2214</v>
      </c>
      <c r="J14" s="9"/>
      <c r="K14" s="9"/>
      <c r="L14" s="9"/>
      <c r="M14" s="9"/>
      <c r="N14" s="9"/>
      <c r="O14" s="9"/>
      <c r="P14" s="9" t="s">
        <v>99</v>
      </c>
      <c r="Q14" s="9" t="s">
        <v>100</v>
      </c>
      <c r="R14" s="9" t="s">
        <v>101</v>
      </c>
    </row>
    <row r="15" spans="1:18" x14ac:dyDescent="0.25">
      <c r="A15" s="9" t="s">
        <v>102</v>
      </c>
      <c r="B15" s="9" t="s">
        <v>103</v>
      </c>
      <c r="C15" s="9" t="s">
        <v>541</v>
      </c>
      <c r="D15" s="9">
        <v>2.0985919766774268</v>
      </c>
      <c r="E15" s="9">
        <v>1.1371660571473541E-2</v>
      </c>
      <c r="F15" s="9">
        <v>15.997891495202502</v>
      </c>
      <c r="G15" s="9">
        <v>33.881000732408538</v>
      </c>
      <c r="H15" s="9" t="s">
        <v>104</v>
      </c>
      <c r="I15" s="9">
        <v>2508</v>
      </c>
      <c r="J15" s="9">
        <v>0</v>
      </c>
      <c r="K15" s="9">
        <v>4</v>
      </c>
      <c r="L15" s="9" t="s">
        <v>74</v>
      </c>
      <c r="M15" s="9" t="s">
        <v>75</v>
      </c>
      <c r="N15" s="9"/>
      <c r="O15" s="9"/>
      <c r="P15" s="9" t="s">
        <v>105</v>
      </c>
      <c r="Q15" s="9" t="s">
        <v>77</v>
      </c>
      <c r="R15" s="9" t="s">
        <v>78</v>
      </c>
    </row>
    <row r="16" spans="1:18" x14ac:dyDescent="0.25">
      <c r="A16" s="9" t="s">
        <v>106</v>
      </c>
      <c r="B16" s="9" t="s">
        <v>107</v>
      </c>
      <c r="C16" s="9" t="s">
        <v>542</v>
      </c>
      <c r="D16" s="9">
        <v>1.6982371024142981</v>
      </c>
      <c r="E16" s="9">
        <v>3.5401513618786851E-3</v>
      </c>
      <c r="F16" s="9">
        <v>45.358758519207136</v>
      </c>
      <c r="G16" s="9">
        <v>77.736495628537384</v>
      </c>
      <c r="H16" s="9" t="s">
        <v>108</v>
      </c>
      <c r="I16" s="9">
        <v>2181</v>
      </c>
      <c r="J16" s="9">
        <v>0</v>
      </c>
      <c r="K16" s="9">
        <v>6</v>
      </c>
      <c r="L16" s="9" t="s">
        <v>109</v>
      </c>
      <c r="M16" s="9" t="s">
        <v>110</v>
      </c>
      <c r="N16" s="9"/>
      <c r="O16" s="9"/>
      <c r="P16" s="9" t="s">
        <v>111</v>
      </c>
      <c r="Q16" s="9" t="s">
        <v>112</v>
      </c>
      <c r="R16" s="9" t="s">
        <v>113</v>
      </c>
    </row>
    <row r="17" spans="1:18" x14ac:dyDescent="0.25">
      <c r="A17" s="9" t="s">
        <v>114</v>
      </c>
      <c r="B17" s="9" t="s">
        <v>115</v>
      </c>
      <c r="C17" s="9" t="s">
        <v>543</v>
      </c>
      <c r="D17" s="9">
        <v>2.9670142187248763</v>
      </c>
      <c r="E17" s="9">
        <v>1.9317477384448445E-3</v>
      </c>
      <c r="F17" s="9">
        <v>9.6569471716384534</v>
      </c>
      <c r="G17" s="9">
        <v>28.915117245236214</v>
      </c>
      <c r="H17" s="9" t="s">
        <v>116</v>
      </c>
      <c r="I17" s="9">
        <v>1761</v>
      </c>
      <c r="J17" s="9">
        <v>0</v>
      </c>
      <c r="K17" s="9">
        <v>6</v>
      </c>
      <c r="L17" s="9" t="s">
        <v>109</v>
      </c>
      <c r="M17" s="9" t="s">
        <v>110</v>
      </c>
      <c r="N17" s="9"/>
      <c r="O17" s="9"/>
      <c r="P17" s="9" t="s">
        <v>117</v>
      </c>
      <c r="Q17" s="9" t="s">
        <v>112</v>
      </c>
      <c r="R17" s="9" t="s">
        <v>113</v>
      </c>
    </row>
    <row r="18" spans="1:18" x14ac:dyDescent="0.25">
      <c r="A18" s="9" t="s">
        <v>118</v>
      </c>
      <c r="B18" s="9" t="s">
        <v>119</v>
      </c>
      <c r="C18" s="9" t="s">
        <v>544</v>
      </c>
      <c r="D18" s="9">
        <v>5.3133349925257489</v>
      </c>
      <c r="E18" s="9">
        <v>3.4308817725481333E-5</v>
      </c>
      <c r="F18" s="9">
        <v>5.7347766511236431</v>
      </c>
      <c r="G18" s="9">
        <v>30.750287513781029</v>
      </c>
      <c r="H18" s="9" t="s">
        <v>120</v>
      </c>
      <c r="I18" s="9">
        <v>1230</v>
      </c>
      <c r="J18" s="9">
        <v>0</v>
      </c>
      <c r="K18" s="9">
        <v>3</v>
      </c>
      <c r="L18" s="9" t="s">
        <v>121</v>
      </c>
      <c r="M18" s="9" t="s">
        <v>122</v>
      </c>
      <c r="N18" s="9" t="s">
        <v>123</v>
      </c>
      <c r="O18" s="9" t="s">
        <v>124</v>
      </c>
      <c r="P18" s="9" t="s">
        <v>125</v>
      </c>
      <c r="Q18" s="9" t="s">
        <v>126</v>
      </c>
      <c r="R18" s="9" t="s">
        <v>127</v>
      </c>
    </row>
    <row r="19" spans="1:18" x14ac:dyDescent="0.25">
      <c r="A19" s="9" t="s">
        <v>128</v>
      </c>
      <c r="B19" s="9" t="s">
        <v>129</v>
      </c>
      <c r="C19" s="9" t="s">
        <v>545</v>
      </c>
      <c r="D19" s="9">
        <v>2.6165770655097469</v>
      </c>
      <c r="E19" s="9">
        <v>9.0012441944509192E-12</v>
      </c>
      <c r="F19" s="9">
        <v>62.964238160623857</v>
      </c>
      <c r="G19" s="9">
        <v>166.26198370528718</v>
      </c>
      <c r="H19" s="9" t="s">
        <v>130</v>
      </c>
      <c r="I19" s="9">
        <v>1059</v>
      </c>
      <c r="J19" s="9">
        <v>0</v>
      </c>
      <c r="K19" s="9">
        <v>3</v>
      </c>
      <c r="L19" s="9" t="s">
        <v>131</v>
      </c>
      <c r="M19" s="9" t="s">
        <v>132</v>
      </c>
      <c r="N19" s="9"/>
      <c r="O19" s="9"/>
      <c r="P19" s="9" t="s">
        <v>133</v>
      </c>
      <c r="Q19" s="9" t="s">
        <v>134</v>
      </c>
      <c r="R19" s="9" t="s">
        <v>135</v>
      </c>
    </row>
    <row r="20" spans="1:18" x14ac:dyDescent="0.25">
      <c r="A20" s="9" t="s">
        <v>136</v>
      </c>
      <c r="B20" s="9" t="s">
        <v>137</v>
      </c>
      <c r="C20" s="9" t="s">
        <v>546</v>
      </c>
      <c r="D20" s="9">
        <v>2.1089909779278533</v>
      </c>
      <c r="E20" s="9">
        <v>2.5228648977122514E-2</v>
      </c>
      <c r="F20" s="9">
        <v>12.316069571401686</v>
      </c>
      <c r="G20" s="9">
        <v>26.212734566759956</v>
      </c>
      <c r="H20" s="9" t="s">
        <v>138</v>
      </c>
      <c r="I20" s="9">
        <v>723</v>
      </c>
      <c r="J20" s="9" t="s">
        <v>139</v>
      </c>
      <c r="K20" s="9">
        <v>2</v>
      </c>
      <c r="L20" s="9" t="s">
        <v>140</v>
      </c>
      <c r="M20" s="9" t="s">
        <v>141</v>
      </c>
      <c r="N20" s="9"/>
      <c r="O20" s="9"/>
      <c r="P20" s="9" t="s">
        <v>142</v>
      </c>
      <c r="Q20" s="9" t="s">
        <v>143</v>
      </c>
      <c r="R20" s="9" t="s">
        <v>144</v>
      </c>
    </row>
    <row r="21" spans="1:18" x14ac:dyDescent="0.25">
      <c r="A21" s="9" t="s">
        <v>145</v>
      </c>
      <c r="B21" s="9" t="s">
        <v>146</v>
      </c>
      <c r="C21" s="9" t="s">
        <v>547</v>
      </c>
      <c r="D21" s="9">
        <v>2.0293397002848961</v>
      </c>
      <c r="E21" s="9">
        <v>1.2080270470615773E-6</v>
      </c>
      <c r="F21" s="9">
        <v>65.454467941636011</v>
      </c>
      <c r="G21" s="9">
        <v>134.04774824598124</v>
      </c>
      <c r="H21" s="9" t="s">
        <v>147</v>
      </c>
      <c r="I21" s="9">
        <v>219</v>
      </c>
      <c r="J21" s="9" t="s">
        <v>148</v>
      </c>
      <c r="K21" s="9"/>
      <c r="L21" s="9"/>
      <c r="M21" s="9"/>
      <c r="N21" s="9"/>
      <c r="O21" s="9"/>
      <c r="P21" s="9" t="s">
        <v>91</v>
      </c>
      <c r="Q21" s="9" t="s">
        <v>91</v>
      </c>
      <c r="R21" s="9" t="s">
        <v>91</v>
      </c>
    </row>
    <row r="22" spans="1:18" x14ac:dyDescent="0.25">
      <c r="A22" s="9" t="s">
        <v>149</v>
      </c>
      <c r="B22" s="9" t="s">
        <v>150</v>
      </c>
      <c r="C22" s="9" t="s">
        <v>548</v>
      </c>
      <c r="D22" s="9">
        <v>1.8788111299087336</v>
      </c>
      <c r="E22" s="9">
        <v>7.8906023048386231E-5</v>
      </c>
      <c r="F22" s="9">
        <v>56.269016895482096</v>
      </c>
      <c r="G22" s="9">
        <v>106.68857786680844</v>
      </c>
      <c r="H22" s="9" t="s">
        <v>151</v>
      </c>
      <c r="I22" s="9">
        <v>1221</v>
      </c>
      <c r="J22" s="9">
        <v>0</v>
      </c>
      <c r="K22" s="9">
        <v>1</v>
      </c>
      <c r="L22" s="9" t="s">
        <v>152</v>
      </c>
      <c r="M22" s="9" t="s">
        <v>153</v>
      </c>
      <c r="N22" s="9"/>
      <c r="O22" s="9"/>
      <c r="P22" s="9" t="s">
        <v>154</v>
      </c>
      <c r="Q22" s="9" t="s">
        <v>155</v>
      </c>
      <c r="R22" s="9" t="s">
        <v>156</v>
      </c>
    </row>
    <row r="23" spans="1:18" x14ac:dyDescent="0.25">
      <c r="A23" s="9" t="s">
        <v>157</v>
      </c>
      <c r="B23" s="9" t="s">
        <v>158</v>
      </c>
      <c r="C23" s="9" t="s">
        <v>549</v>
      </c>
      <c r="D23" s="9">
        <v>1.7916722866871391</v>
      </c>
      <c r="E23" s="9">
        <v>1.1615470256891358E-2</v>
      </c>
      <c r="F23" s="9">
        <v>27.416996701453261</v>
      </c>
      <c r="G23" s="9">
        <v>49.572854870749218</v>
      </c>
      <c r="H23" s="9" t="s">
        <v>159</v>
      </c>
      <c r="I23" s="9">
        <v>3009</v>
      </c>
      <c r="J23" s="9">
        <v>0</v>
      </c>
      <c r="K23" s="9">
        <v>1</v>
      </c>
      <c r="L23" s="9" t="s">
        <v>160</v>
      </c>
      <c r="M23" s="9" t="s">
        <v>161</v>
      </c>
      <c r="N23" s="9"/>
      <c r="O23" s="9"/>
      <c r="P23" s="9" t="s">
        <v>162</v>
      </c>
      <c r="Q23" s="9" t="s">
        <v>61</v>
      </c>
      <c r="R23" s="9" t="s">
        <v>61</v>
      </c>
    </row>
    <row r="24" spans="1:18" x14ac:dyDescent="0.25">
      <c r="A24" s="9" t="s">
        <v>163</v>
      </c>
      <c r="B24" s="9" t="s">
        <v>164</v>
      </c>
      <c r="C24" s="9" t="s">
        <v>550</v>
      </c>
      <c r="D24" s="9">
        <v>2.0960492515709159</v>
      </c>
      <c r="E24" s="9">
        <v>0</v>
      </c>
      <c r="F24" s="9">
        <v>537.48918612817261</v>
      </c>
      <c r="G24" s="9">
        <v>1136.9377550804768</v>
      </c>
      <c r="H24" s="9" t="s">
        <v>165</v>
      </c>
      <c r="I24" s="9">
        <v>1224</v>
      </c>
      <c r="J24" s="9">
        <v>0</v>
      </c>
      <c r="K24" s="9">
        <v>2</v>
      </c>
      <c r="L24" s="9" t="s">
        <v>166</v>
      </c>
      <c r="M24" s="9" t="s">
        <v>167</v>
      </c>
      <c r="N24" s="9"/>
      <c r="O24" s="9"/>
      <c r="P24" s="9" t="s">
        <v>168</v>
      </c>
      <c r="Q24" s="9" t="s">
        <v>95</v>
      </c>
      <c r="R24" s="9" t="s">
        <v>96</v>
      </c>
    </row>
    <row r="25" spans="1:18" x14ac:dyDescent="0.25">
      <c r="A25" s="9" t="s">
        <v>169</v>
      </c>
      <c r="B25" s="9" t="s">
        <v>170</v>
      </c>
      <c r="C25" s="9" t="s">
        <v>551</v>
      </c>
      <c r="D25" s="9">
        <v>1.6695013888996548</v>
      </c>
      <c r="E25" s="9">
        <v>7.1820319243531827E-4</v>
      </c>
      <c r="F25" s="9">
        <v>65.583200548719176</v>
      </c>
      <c r="G25" s="9">
        <v>110.49556988616359</v>
      </c>
      <c r="H25" s="9" t="s">
        <v>171</v>
      </c>
      <c r="I25" s="9">
        <v>2367</v>
      </c>
      <c r="J25" s="9">
        <v>0</v>
      </c>
      <c r="K25" s="9"/>
      <c r="L25" s="9"/>
      <c r="M25" s="9"/>
      <c r="N25" s="9"/>
      <c r="O25" s="9"/>
      <c r="P25" s="9" t="s">
        <v>172</v>
      </c>
      <c r="Q25" s="9" t="s">
        <v>61</v>
      </c>
      <c r="R25" s="9" t="s">
        <v>61</v>
      </c>
    </row>
    <row r="26" spans="1:18" x14ac:dyDescent="0.25">
      <c r="A26" s="9" t="s">
        <v>173</v>
      </c>
      <c r="B26" s="9" t="s">
        <v>174</v>
      </c>
      <c r="C26" s="9" t="s">
        <v>552</v>
      </c>
      <c r="D26" s="9">
        <v>6.1064379512976776</v>
      </c>
      <c r="E26" s="9">
        <v>0</v>
      </c>
      <c r="F26" s="9">
        <v>141.77214555358177</v>
      </c>
      <c r="G26" s="9">
        <v>873.66378727002132</v>
      </c>
      <c r="H26" s="9" t="s">
        <v>175</v>
      </c>
      <c r="I26" s="9">
        <v>1593</v>
      </c>
      <c r="J26" s="9">
        <v>0</v>
      </c>
      <c r="K26" s="9">
        <v>3</v>
      </c>
      <c r="L26" s="9" t="s">
        <v>176</v>
      </c>
      <c r="M26" s="9" t="s">
        <v>177</v>
      </c>
      <c r="N26" s="9"/>
      <c r="O26" s="9"/>
      <c r="P26" s="9" t="s">
        <v>178</v>
      </c>
      <c r="Q26" s="9" t="s">
        <v>176</v>
      </c>
      <c r="R26" s="9" t="s">
        <v>177</v>
      </c>
    </row>
    <row r="27" spans="1:18" x14ac:dyDescent="0.25">
      <c r="A27" s="9" t="s">
        <v>179</v>
      </c>
      <c r="B27" s="9" t="s">
        <v>180</v>
      </c>
      <c r="C27" s="9" t="s">
        <v>553</v>
      </c>
      <c r="D27" s="9">
        <v>7.2183350038339169</v>
      </c>
      <c r="E27" s="9">
        <v>0</v>
      </c>
      <c r="F27" s="9">
        <v>27.627628866588235</v>
      </c>
      <c r="G27" s="9">
        <v>201.2547417812398</v>
      </c>
      <c r="H27" s="9" t="s">
        <v>181</v>
      </c>
      <c r="I27" s="9">
        <v>1020</v>
      </c>
      <c r="J27" s="9">
        <v>0</v>
      </c>
      <c r="K27" s="9">
        <v>1</v>
      </c>
      <c r="L27" s="9" t="s">
        <v>160</v>
      </c>
      <c r="M27" s="9" t="s">
        <v>161</v>
      </c>
      <c r="N27" s="9"/>
      <c r="O27" s="9"/>
      <c r="P27" s="9" t="s">
        <v>182</v>
      </c>
      <c r="Q27" s="9" t="s">
        <v>61</v>
      </c>
      <c r="R27" s="9" t="s">
        <v>61</v>
      </c>
    </row>
    <row r="28" spans="1:18" x14ac:dyDescent="0.25">
      <c r="A28" s="9" t="s">
        <v>183</v>
      </c>
      <c r="B28" s="9" t="s">
        <v>184</v>
      </c>
      <c r="C28" s="9" t="s">
        <v>554</v>
      </c>
      <c r="D28" s="9">
        <v>2.350657398359397</v>
      </c>
      <c r="E28" s="9">
        <v>9.7645272594060195E-4</v>
      </c>
      <c r="F28" s="9">
        <v>19.481793083518973</v>
      </c>
      <c r="G28" s="9">
        <v>46.215083003603134</v>
      </c>
      <c r="H28" s="9"/>
      <c r="I28" s="9">
        <v>639</v>
      </c>
      <c r="J28" s="9"/>
      <c r="K28" s="9"/>
      <c r="L28" s="9"/>
      <c r="M28" s="9"/>
      <c r="N28" s="9"/>
      <c r="O28" s="9"/>
      <c r="P28" s="9" t="s">
        <v>185</v>
      </c>
      <c r="Q28" s="9" t="s">
        <v>61</v>
      </c>
      <c r="R28" s="9" t="s">
        <v>61</v>
      </c>
    </row>
    <row r="29" spans="1:18" x14ac:dyDescent="0.25">
      <c r="A29" s="9" t="s">
        <v>186</v>
      </c>
      <c r="B29" s="9" t="s">
        <v>187</v>
      </c>
      <c r="C29" s="9" t="s">
        <v>555</v>
      </c>
      <c r="D29" s="9">
        <v>8.2471884726677516</v>
      </c>
      <c r="E29" s="9">
        <v>1.0844481251215399E-5</v>
      </c>
      <c r="F29" s="9">
        <v>3.3615208818360895</v>
      </c>
      <c r="G29" s="9">
        <v>27.9773906829171</v>
      </c>
      <c r="H29" s="9" t="s">
        <v>188</v>
      </c>
      <c r="I29" s="9">
        <v>1044</v>
      </c>
      <c r="J29" s="9">
        <v>0</v>
      </c>
      <c r="K29" s="9">
        <v>4</v>
      </c>
      <c r="L29" s="9" t="s">
        <v>189</v>
      </c>
      <c r="M29" s="9" t="s">
        <v>190</v>
      </c>
      <c r="N29" s="9" t="s">
        <v>191</v>
      </c>
      <c r="O29" s="9" t="s">
        <v>124</v>
      </c>
      <c r="P29" s="9" t="s">
        <v>192</v>
      </c>
      <c r="Q29" s="9" t="s">
        <v>193</v>
      </c>
      <c r="R29" s="9" t="s">
        <v>194</v>
      </c>
    </row>
    <row r="30" spans="1:18" x14ac:dyDescent="0.25">
      <c r="A30" s="9" t="s">
        <v>195</v>
      </c>
      <c r="B30" s="9" t="s">
        <v>196</v>
      </c>
      <c r="C30" s="9" t="s">
        <v>556</v>
      </c>
      <c r="D30" s="9">
        <v>4.7994006160296108</v>
      </c>
      <c r="E30" s="9">
        <v>0</v>
      </c>
      <c r="F30" s="9">
        <v>37.309823424366712</v>
      </c>
      <c r="G30" s="9">
        <v>180.70728918019719</v>
      </c>
      <c r="H30" s="9" t="s">
        <v>197</v>
      </c>
      <c r="I30" s="9">
        <v>1629</v>
      </c>
      <c r="J30" s="9">
        <v>0</v>
      </c>
      <c r="K30" s="9">
        <v>1</v>
      </c>
      <c r="L30" s="9" t="s">
        <v>160</v>
      </c>
      <c r="M30" s="9" t="s">
        <v>161</v>
      </c>
      <c r="N30" s="9"/>
      <c r="O30" s="9"/>
      <c r="P30" s="9" t="s">
        <v>198</v>
      </c>
      <c r="Q30" s="9" t="s">
        <v>61</v>
      </c>
      <c r="R30" s="9" t="s">
        <v>61</v>
      </c>
    </row>
    <row r="31" spans="1:18" x14ac:dyDescent="0.25">
      <c r="A31" s="9" t="s">
        <v>199</v>
      </c>
      <c r="B31" s="9" t="s">
        <v>200</v>
      </c>
      <c r="C31" s="9" t="s">
        <v>557</v>
      </c>
      <c r="D31" s="9">
        <v>1.6025714711136898</v>
      </c>
      <c r="E31" s="9">
        <v>5.3375277169154245E-4</v>
      </c>
      <c r="F31" s="9">
        <v>82.494813571350008</v>
      </c>
      <c r="G31" s="9">
        <v>133.41649499598171</v>
      </c>
      <c r="H31" s="9" t="s">
        <v>201</v>
      </c>
      <c r="I31" s="9">
        <v>1341</v>
      </c>
      <c r="J31" s="9">
        <v>0</v>
      </c>
      <c r="K31" s="9">
        <v>5</v>
      </c>
      <c r="L31" s="9" t="s">
        <v>202</v>
      </c>
      <c r="M31" s="9" t="s">
        <v>203</v>
      </c>
      <c r="N31" s="9"/>
      <c r="O31" s="9"/>
      <c r="P31" s="9" t="s">
        <v>204</v>
      </c>
      <c r="Q31" s="9" t="s">
        <v>61</v>
      </c>
      <c r="R31" s="9" t="s">
        <v>61</v>
      </c>
    </row>
    <row r="32" spans="1:18" x14ac:dyDescent="0.25">
      <c r="A32" s="9" t="s">
        <v>205</v>
      </c>
      <c r="B32" s="9" t="s">
        <v>206</v>
      </c>
      <c r="C32" s="9" t="s">
        <v>558</v>
      </c>
      <c r="D32" s="9">
        <v>3.3361769654518008</v>
      </c>
      <c r="E32" s="9">
        <v>0</v>
      </c>
      <c r="F32" s="9">
        <v>237.41202061517808</v>
      </c>
      <c r="G32" s="9">
        <v>799.3137027791563</v>
      </c>
      <c r="H32" s="9" t="s">
        <v>207</v>
      </c>
      <c r="I32" s="9">
        <v>1086</v>
      </c>
      <c r="J32" s="9">
        <v>0</v>
      </c>
      <c r="K32" s="9">
        <v>4</v>
      </c>
      <c r="L32" s="9" t="s">
        <v>74</v>
      </c>
      <c r="M32" s="9" t="s">
        <v>75</v>
      </c>
      <c r="N32" s="9"/>
      <c r="O32" s="9"/>
      <c r="P32" s="9" t="s">
        <v>208</v>
      </c>
      <c r="Q32" s="9" t="s">
        <v>77</v>
      </c>
      <c r="R32" s="9" t="s">
        <v>78</v>
      </c>
    </row>
    <row r="33" spans="1:18" x14ac:dyDescent="0.25">
      <c r="A33" s="9" t="s">
        <v>209</v>
      </c>
      <c r="B33" s="9" t="s">
        <v>210</v>
      </c>
      <c r="C33" s="9" t="s">
        <v>559</v>
      </c>
      <c r="D33" s="9">
        <v>1.6865272499022887</v>
      </c>
      <c r="E33" s="9">
        <v>3.0165812222160859E-2</v>
      </c>
      <c r="F33" s="9">
        <v>25.801763266152825</v>
      </c>
      <c r="G33" s="9">
        <v>43.914528411155388</v>
      </c>
      <c r="H33" s="9" t="s">
        <v>211</v>
      </c>
      <c r="I33" s="9">
        <v>1710</v>
      </c>
      <c r="J33" s="9">
        <v>0</v>
      </c>
      <c r="K33" s="9">
        <v>1</v>
      </c>
      <c r="L33" s="9" t="s">
        <v>160</v>
      </c>
      <c r="M33" s="9" t="s">
        <v>161</v>
      </c>
      <c r="N33" s="9"/>
      <c r="O33" s="9"/>
      <c r="P33" s="9" t="s">
        <v>212</v>
      </c>
      <c r="Q33" s="9" t="s">
        <v>61</v>
      </c>
      <c r="R33" s="9" t="s">
        <v>61</v>
      </c>
    </row>
    <row r="34" spans="1:18" x14ac:dyDescent="0.25">
      <c r="A34" s="9" t="s">
        <v>213</v>
      </c>
      <c r="B34" s="9" t="s">
        <v>214</v>
      </c>
      <c r="C34" s="9" t="s">
        <v>560</v>
      </c>
      <c r="D34" s="9">
        <v>2.9715736773401003</v>
      </c>
      <c r="E34" s="9">
        <v>3.0043618402240124E-3</v>
      </c>
      <c r="F34" s="9">
        <v>8.8142669542758103</v>
      </c>
      <c r="G34" s="9">
        <v>26.432496098222263</v>
      </c>
      <c r="H34" s="9" t="s">
        <v>215</v>
      </c>
      <c r="I34" s="9">
        <v>414</v>
      </c>
      <c r="J34" s="9" t="s">
        <v>216</v>
      </c>
      <c r="K34" s="9"/>
      <c r="L34" s="9"/>
      <c r="M34" s="9"/>
      <c r="N34" s="9"/>
      <c r="O34" s="9"/>
      <c r="P34" s="9" t="s">
        <v>217</v>
      </c>
      <c r="Q34" s="9" t="s">
        <v>61</v>
      </c>
      <c r="R34" s="9" t="s">
        <v>61</v>
      </c>
    </row>
    <row r="35" spans="1:18" x14ac:dyDescent="0.25">
      <c r="A35" s="9" t="s">
        <v>218</v>
      </c>
      <c r="B35" s="9" t="s">
        <v>219</v>
      </c>
      <c r="C35" s="9" t="s">
        <v>561</v>
      </c>
      <c r="D35" s="9">
        <v>1.9917925279825464</v>
      </c>
      <c r="E35" s="9">
        <v>2.0556291420075201E-3</v>
      </c>
      <c r="F35" s="9">
        <v>28.052142618689466</v>
      </c>
      <c r="G35" s="9">
        <v>56.386561464438302</v>
      </c>
      <c r="H35" s="9" t="s">
        <v>220</v>
      </c>
      <c r="I35" s="9">
        <v>1200</v>
      </c>
      <c r="J35" s="9">
        <v>0</v>
      </c>
      <c r="K35" s="9">
        <v>1</v>
      </c>
      <c r="L35" s="9" t="s">
        <v>221</v>
      </c>
      <c r="M35" s="9" t="s">
        <v>222</v>
      </c>
      <c r="N35" s="9"/>
      <c r="O35" s="9"/>
      <c r="P35" s="9" t="s">
        <v>223</v>
      </c>
      <c r="Q35" s="9" t="s">
        <v>224</v>
      </c>
      <c r="R35" s="9" t="s">
        <v>225</v>
      </c>
    </row>
    <row r="36" spans="1:18" x14ac:dyDescent="0.25">
      <c r="A36" s="9" t="s">
        <v>226</v>
      </c>
      <c r="B36" s="9" t="s">
        <v>227</v>
      </c>
      <c r="C36" s="9" t="s">
        <v>562</v>
      </c>
      <c r="D36" s="9">
        <v>1.6914364209438195</v>
      </c>
      <c r="E36" s="9">
        <v>1.0953541760292396E-3</v>
      </c>
      <c r="F36" s="9">
        <v>57.803125564321682</v>
      </c>
      <c r="G36" s="9">
        <v>98.667125227017479</v>
      </c>
      <c r="H36" s="9" t="s">
        <v>228</v>
      </c>
      <c r="I36" s="9">
        <v>1674</v>
      </c>
      <c r="J36" s="9">
        <v>0</v>
      </c>
      <c r="K36" s="9">
        <v>3</v>
      </c>
      <c r="L36" s="9" t="s">
        <v>229</v>
      </c>
      <c r="M36" s="9" t="s">
        <v>230</v>
      </c>
      <c r="N36" s="9"/>
      <c r="O36" s="9"/>
      <c r="P36" s="9" t="s">
        <v>231</v>
      </c>
      <c r="Q36" s="9" t="s">
        <v>232</v>
      </c>
      <c r="R36" s="9" t="s">
        <v>233</v>
      </c>
    </row>
    <row r="37" spans="1:18" x14ac:dyDescent="0.25">
      <c r="A37" s="9" t="s">
        <v>234</v>
      </c>
      <c r="B37" s="9" t="s">
        <v>235</v>
      </c>
      <c r="C37" s="9" t="s">
        <v>563</v>
      </c>
      <c r="D37" s="9">
        <v>3.4683105825686726</v>
      </c>
      <c r="E37" s="9">
        <v>0</v>
      </c>
      <c r="F37" s="9">
        <v>96.716930793972736</v>
      </c>
      <c r="G37" s="9">
        <v>338.52127014059039</v>
      </c>
      <c r="H37" s="9" t="s">
        <v>236</v>
      </c>
      <c r="I37" s="9">
        <v>660</v>
      </c>
      <c r="J37" s="9" t="s">
        <v>237</v>
      </c>
      <c r="K37" s="9"/>
      <c r="L37" s="9"/>
      <c r="M37" s="9"/>
      <c r="N37" s="9"/>
      <c r="O37" s="9"/>
      <c r="P37" s="9" t="s">
        <v>238</v>
      </c>
      <c r="Q37" s="9" t="s">
        <v>61</v>
      </c>
      <c r="R37" s="9" t="s">
        <v>61</v>
      </c>
    </row>
    <row r="38" spans="1:18" x14ac:dyDescent="0.25">
      <c r="A38" s="9" t="s">
        <v>239</v>
      </c>
      <c r="B38" s="9" t="s">
        <v>240</v>
      </c>
      <c r="C38" s="9" t="s">
        <v>564</v>
      </c>
      <c r="D38" s="9">
        <v>2.0517023911271126</v>
      </c>
      <c r="E38" s="9">
        <v>0</v>
      </c>
      <c r="F38" s="9">
        <v>358.35014863282254</v>
      </c>
      <c r="G38" s="9">
        <v>741.97184876539063</v>
      </c>
      <c r="H38" s="9" t="s">
        <v>241</v>
      </c>
      <c r="I38" s="9">
        <v>969</v>
      </c>
      <c r="J38" s="9">
        <v>0</v>
      </c>
      <c r="K38" s="9">
        <v>6</v>
      </c>
      <c r="L38" s="9" t="s">
        <v>242</v>
      </c>
      <c r="M38" s="9" t="s">
        <v>243</v>
      </c>
      <c r="N38" s="9"/>
      <c r="O38" s="9"/>
      <c r="P38" s="9" t="s">
        <v>244</v>
      </c>
      <c r="Q38" s="9" t="s">
        <v>245</v>
      </c>
      <c r="R38" s="9" t="s">
        <v>246</v>
      </c>
    </row>
    <row r="39" spans="1:18" x14ac:dyDescent="0.25">
      <c r="A39" s="9" t="s">
        <v>247</v>
      </c>
      <c r="B39" s="9" t="s">
        <v>248</v>
      </c>
      <c r="C39" s="9" t="s">
        <v>565</v>
      </c>
      <c r="D39" s="9">
        <v>2.4550965662201358</v>
      </c>
      <c r="E39" s="9">
        <v>1.3380629937387312E-11</v>
      </c>
      <c r="F39" s="9">
        <v>72.914047987198813</v>
      </c>
      <c r="G39" s="9">
        <v>180.65303536767323</v>
      </c>
      <c r="H39" s="9" t="s">
        <v>249</v>
      </c>
      <c r="I39" s="9">
        <v>159</v>
      </c>
      <c r="J39" s="9" t="s">
        <v>250</v>
      </c>
      <c r="K39" s="9"/>
      <c r="L39" s="9"/>
      <c r="M39" s="9"/>
      <c r="N39" s="9"/>
      <c r="O39" s="9"/>
      <c r="P39" s="9" t="s">
        <v>91</v>
      </c>
      <c r="Q39" s="9" t="s">
        <v>91</v>
      </c>
      <c r="R39" s="9" t="s">
        <v>91</v>
      </c>
    </row>
    <row r="40" spans="1:18" x14ac:dyDescent="0.25">
      <c r="A40" s="9" t="s">
        <v>251</v>
      </c>
      <c r="B40" s="9" t="s">
        <v>252</v>
      </c>
      <c r="C40" s="9" t="s">
        <v>566</v>
      </c>
      <c r="D40" s="9">
        <v>2.0379912528641833</v>
      </c>
      <c r="E40" s="9">
        <v>1.3564692236123221E-7</v>
      </c>
      <c r="F40" s="9">
        <v>76.120540779247222</v>
      </c>
      <c r="G40" s="9">
        <v>156.55597782611798</v>
      </c>
      <c r="H40" s="9" t="s">
        <v>253</v>
      </c>
      <c r="I40" s="9">
        <v>2082</v>
      </c>
      <c r="J40" s="9">
        <v>0</v>
      </c>
      <c r="K40" s="9">
        <v>7</v>
      </c>
      <c r="L40" s="9" t="s">
        <v>254</v>
      </c>
      <c r="M40" s="9" t="s">
        <v>255</v>
      </c>
      <c r="N40" s="9" t="s">
        <v>256</v>
      </c>
      <c r="O40" s="9" t="s">
        <v>257</v>
      </c>
      <c r="P40" s="9" t="s">
        <v>258</v>
      </c>
      <c r="Q40" s="9" t="s">
        <v>259</v>
      </c>
      <c r="R40" s="9" t="s">
        <v>260</v>
      </c>
    </row>
    <row r="41" spans="1:18" x14ac:dyDescent="0.25">
      <c r="A41" s="9" t="s">
        <v>261</v>
      </c>
      <c r="B41" s="9" t="s">
        <v>262</v>
      </c>
      <c r="C41" s="9" t="s">
        <v>567</v>
      </c>
      <c r="D41" s="9">
        <v>1.6124825391270503</v>
      </c>
      <c r="E41" s="9">
        <v>2.2011089625520563E-2</v>
      </c>
      <c r="F41" s="9">
        <v>35.068781570787969</v>
      </c>
      <c r="G41" s="9">
        <v>57.066491429718909</v>
      </c>
      <c r="H41" s="9" t="s">
        <v>263</v>
      </c>
      <c r="I41" s="9">
        <v>3513</v>
      </c>
      <c r="J41" s="9">
        <v>0</v>
      </c>
      <c r="K41" s="9"/>
      <c r="L41" s="9"/>
      <c r="M41" s="9"/>
      <c r="N41" s="9"/>
      <c r="O41" s="9"/>
      <c r="P41" s="9" t="s">
        <v>264</v>
      </c>
      <c r="Q41" s="9" t="s">
        <v>61</v>
      </c>
      <c r="R41" s="9" t="s">
        <v>61</v>
      </c>
    </row>
    <row r="42" spans="1:18" x14ac:dyDescent="0.25">
      <c r="A42" s="9" t="s">
        <v>265</v>
      </c>
      <c r="B42" s="9" t="s">
        <v>266</v>
      </c>
      <c r="C42" s="9" t="s">
        <v>568</v>
      </c>
      <c r="D42" s="9">
        <v>2.7787372051246666</v>
      </c>
      <c r="E42" s="9">
        <v>1.1727901245262018E-4</v>
      </c>
      <c r="F42" s="9">
        <v>17.343181631752675</v>
      </c>
      <c r="G42" s="9">
        <v>48.634193997831972</v>
      </c>
      <c r="H42" s="9"/>
      <c r="I42" s="9">
        <v>1347</v>
      </c>
      <c r="J42" s="9"/>
      <c r="K42" s="9"/>
      <c r="L42" s="9"/>
      <c r="M42" s="9"/>
      <c r="N42" s="9"/>
      <c r="O42" s="9"/>
      <c r="P42" s="9" t="s">
        <v>267</v>
      </c>
      <c r="Q42" s="9" t="s">
        <v>61</v>
      </c>
      <c r="R42" s="9" t="s">
        <v>61</v>
      </c>
    </row>
    <row r="43" spans="1:18" x14ac:dyDescent="0.25">
      <c r="A43" s="9" t="s">
        <v>268</v>
      </c>
      <c r="B43" s="9" t="s">
        <v>269</v>
      </c>
      <c r="C43" s="9" t="s">
        <v>569</v>
      </c>
      <c r="D43" s="9">
        <v>3.2407571725901194</v>
      </c>
      <c r="E43" s="9">
        <v>0</v>
      </c>
      <c r="F43" s="9">
        <v>66.377494427897702</v>
      </c>
      <c r="G43" s="9">
        <v>217.08650176996386</v>
      </c>
      <c r="H43" s="9"/>
      <c r="I43" s="9">
        <v>1740</v>
      </c>
      <c r="J43" s="9"/>
      <c r="K43" s="9"/>
      <c r="L43" s="9"/>
      <c r="M43" s="9"/>
      <c r="N43" s="9"/>
      <c r="O43" s="9"/>
      <c r="P43" s="9" t="s">
        <v>270</v>
      </c>
      <c r="Q43" s="9" t="s">
        <v>53</v>
      </c>
      <c r="R43" s="9" t="s">
        <v>54</v>
      </c>
    </row>
    <row r="44" spans="1:18" x14ac:dyDescent="0.25">
      <c r="A44" s="9" t="s">
        <v>271</v>
      </c>
      <c r="B44" s="9" t="s">
        <v>272</v>
      </c>
      <c r="C44" s="9" t="s">
        <v>570</v>
      </c>
      <c r="D44" s="9">
        <v>2.4217233555903488</v>
      </c>
      <c r="E44" s="9">
        <v>1.2745364454058716E-5</v>
      </c>
      <c r="F44" s="9">
        <v>31.480620252961586</v>
      </c>
      <c r="G44" s="9">
        <v>76.93665230467964</v>
      </c>
      <c r="H44" s="9" t="s">
        <v>52</v>
      </c>
      <c r="I44" s="9">
        <v>1848</v>
      </c>
      <c r="J44" s="9">
        <v>0</v>
      </c>
      <c r="K44" s="9">
        <v>3</v>
      </c>
      <c r="L44" s="9" t="s">
        <v>273</v>
      </c>
      <c r="M44" s="9" t="s">
        <v>274</v>
      </c>
      <c r="N44" s="9"/>
      <c r="O44" s="9"/>
      <c r="P44" s="9" t="s">
        <v>275</v>
      </c>
      <c r="Q44" s="9" t="s">
        <v>276</v>
      </c>
      <c r="R44" s="9" t="s">
        <v>277</v>
      </c>
    </row>
    <row r="45" spans="1:18" x14ac:dyDescent="0.25">
      <c r="A45" s="9" t="s">
        <v>278</v>
      </c>
      <c r="B45" s="9" t="s">
        <v>279</v>
      </c>
      <c r="C45" s="9" t="s">
        <v>571</v>
      </c>
      <c r="D45" s="9">
        <v>5.9951587830697202</v>
      </c>
      <c r="E45" s="9">
        <v>0</v>
      </c>
      <c r="F45" s="9">
        <v>80.434646619180882</v>
      </c>
      <c r="G45" s="9">
        <v>486.64170219006428</v>
      </c>
      <c r="H45" s="9" t="s">
        <v>280</v>
      </c>
      <c r="I45" s="9">
        <v>1755</v>
      </c>
      <c r="J45" s="9">
        <v>0</v>
      </c>
      <c r="K45" s="9">
        <v>1</v>
      </c>
      <c r="L45" s="9" t="s">
        <v>281</v>
      </c>
      <c r="M45" s="9" t="s">
        <v>282</v>
      </c>
      <c r="N45" s="9"/>
      <c r="O45" s="9"/>
      <c r="P45" s="9" t="s">
        <v>283</v>
      </c>
      <c r="Q45" s="9" t="s">
        <v>61</v>
      </c>
      <c r="R45" s="9" t="s">
        <v>61</v>
      </c>
    </row>
    <row r="46" spans="1:18" x14ac:dyDescent="0.25">
      <c r="A46" s="9" t="s">
        <v>284</v>
      </c>
      <c r="B46" s="9" t="s">
        <v>285</v>
      </c>
      <c r="C46" s="9" t="s">
        <v>572</v>
      </c>
      <c r="D46" s="9">
        <v>3.9893835489205585</v>
      </c>
      <c r="E46" s="9">
        <v>0</v>
      </c>
      <c r="F46" s="9">
        <v>37.796108548206142</v>
      </c>
      <c r="G46" s="9">
        <v>152.16625578515604</v>
      </c>
      <c r="H46" s="9" t="s">
        <v>286</v>
      </c>
      <c r="I46" s="9">
        <v>2082</v>
      </c>
      <c r="J46" s="9">
        <v>0</v>
      </c>
      <c r="K46" s="9">
        <v>4</v>
      </c>
      <c r="L46" s="9" t="s">
        <v>287</v>
      </c>
      <c r="M46" s="9" t="s">
        <v>288</v>
      </c>
      <c r="N46" s="9"/>
      <c r="O46" s="9"/>
      <c r="P46" s="9" t="s">
        <v>289</v>
      </c>
      <c r="Q46" s="9" t="s">
        <v>290</v>
      </c>
      <c r="R46" s="9" t="s">
        <v>291</v>
      </c>
    </row>
    <row r="47" spans="1:18" x14ac:dyDescent="0.25">
      <c r="A47" s="9" t="s">
        <v>292</v>
      </c>
      <c r="B47" s="9" t="s">
        <v>293</v>
      </c>
      <c r="C47" s="9" t="s">
        <v>573</v>
      </c>
      <c r="D47" s="9">
        <v>1.931014278814968</v>
      </c>
      <c r="E47" s="9">
        <v>6.3107051465052244E-3</v>
      </c>
      <c r="F47" s="9">
        <v>24.461614642614855</v>
      </c>
      <c r="G47" s="9">
        <v>47.669004217345091</v>
      </c>
      <c r="H47" s="9"/>
      <c r="I47" s="9">
        <v>783</v>
      </c>
      <c r="J47" s="9"/>
      <c r="K47" s="9"/>
      <c r="L47" s="9"/>
      <c r="M47" s="9"/>
      <c r="N47" s="9"/>
      <c r="O47" s="9"/>
      <c r="P47" s="9" t="s">
        <v>294</v>
      </c>
      <c r="Q47" s="9" t="s">
        <v>295</v>
      </c>
      <c r="R47" s="9" t="s">
        <v>296</v>
      </c>
    </row>
    <row r="48" spans="1:18" x14ac:dyDescent="0.25">
      <c r="A48" s="9" t="s">
        <v>297</v>
      </c>
      <c r="B48" s="9" t="s">
        <v>298</v>
      </c>
      <c r="C48" s="9" t="s">
        <v>574</v>
      </c>
      <c r="D48" s="9">
        <v>6.0331419752759849</v>
      </c>
      <c r="E48" s="9">
        <v>0</v>
      </c>
      <c r="F48" s="9">
        <v>133.20992643379302</v>
      </c>
      <c r="G48" s="9">
        <v>811.04622720490443</v>
      </c>
      <c r="H48" s="9" t="s">
        <v>299</v>
      </c>
      <c r="I48" s="9">
        <v>888</v>
      </c>
      <c r="J48" s="9">
        <v>0</v>
      </c>
      <c r="K48" s="9"/>
      <c r="L48" s="9"/>
      <c r="M48" s="9"/>
      <c r="N48" s="9"/>
      <c r="O48" s="9"/>
      <c r="P48" s="9" t="s">
        <v>300</v>
      </c>
      <c r="Q48" s="9" t="s">
        <v>61</v>
      </c>
      <c r="R48" s="9" t="s">
        <v>61</v>
      </c>
    </row>
    <row r="49" spans="1:18" x14ac:dyDescent="0.25">
      <c r="A49" s="9" t="s">
        <v>301</v>
      </c>
      <c r="B49" s="9" t="s">
        <v>302</v>
      </c>
      <c r="C49" s="9" t="s">
        <v>575</v>
      </c>
      <c r="D49" s="9">
        <v>2.4597886288122655</v>
      </c>
      <c r="E49" s="9">
        <v>0</v>
      </c>
      <c r="F49" s="9">
        <v>110.67242493602457</v>
      </c>
      <c r="G49" s="9">
        <v>274.72785151304231</v>
      </c>
      <c r="H49" s="9" t="s">
        <v>303</v>
      </c>
      <c r="I49" s="9">
        <v>1308</v>
      </c>
      <c r="J49" s="9">
        <v>0</v>
      </c>
      <c r="K49" s="9">
        <v>3</v>
      </c>
      <c r="L49" s="9" t="s">
        <v>304</v>
      </c>
      <c r="M49" s="9" t="s">
        <v>305</v>
      </c>
      <c r="N49" s="9"/>
      <c r="O49" s="9"/>
      <c r="P49" s="9" t="s">
        <v>306</v>
      </c>
      <c r="Q49" s="9" t="s">
        <v>307</v>
      </c>
      <c r="R49" s="9" t="s">
        <v>308</v>
      </c>
    </row>
    <row r="50" spans="1:18" x14ac:dyDescent="0.25">
      <c r="A50" s="9" t="s">
        <v>309</v>
      </c>
      <c r="B50" s="9" t="s">
        <v>310</v>
      </c>
      <c r="C50" s="9" t="s">
        <v>576</v>
      </c>
      <c r="D50" s="9">
        <v>2.925428391145243</v>
      </c>
      <c r="E50" s="9">
        <v>9.1087133646525764E-3</v>
      </c>
      <c r="F50" s="9">
        <v>7.0544807289549762</v>
      </c>
      <c r="G50" s="9">
        <v>20.826677773100421</v>
      </c>
      <c r="H50" s="9" t="s">
        <v>311</v>
      </c>
      <c r="I50" s="9">
        <v>1089</v>
      </c>
      <c r="J50" s="9">
        <v>0</v>
      </c>
      <c r="K50" s="9">
        <v>2</v>
      </c>
      <c r="L50" s="9" t="s">
        <v>312</v>
      </c>
      <c r="M50" s="9" t="s">
        <v>313</v>
      </c>
      <c r="N50" s="9"/>
      <c r="O50" s="9"/>
      <c r="P50" s="9" t="s">
        <v>314</v>
      </c>
      <c r="Q50" s="9" t="s">
        <v>61</v>
      </c>
      <c r="R50" s="9" t="s">
        <v>61</v>
      </c>
    </row>
    <row r="51" spans="1:18" x14ac:dyDescent="0.25">
      <c r="A51" s="9" t="s">
        <v>315</v>
      </c>
      <c r="B51" s="9" t="s">
        <v>316</v>
      </c>
      <c r="C51" s="9" t="s">
        <v>577</v>
      </c>
      <c r="D51" s="9">
        <v>1.6066440117662779</v>
      </c>
      <c r="E51" s="9">
        <v>4.2309885165997763E-2</v>
      </c>
      <c r="F51" s="9">
        <v>28.028577190732925</v>
      </c>
      <c r="G51" s="9">
        <v>45.445008232983675</v>
      </c>
      <c r="H51" s="9" t="s">
        <v>317</v>
      </c>
      <c r="I51" s="9">
        <v>978</v>
      </c>
      <c r="J51" s="9">
        <v>0</v>
      </c>
      <c r="K51" s="9">
        <v>2</v>
      </c>
      <c r="L51" s="9" t="s">
        <v>318</v>
      </c>
      <c r="M51" s="9" t="s">
        <v>319</v>
      </c>
      <c r="N51" s="9"/>
      <c r="O51" s="9"/>
      <c r="P51" s="9" t="s">
        <v>320</v>
      </c>
      <c r="Q51" s="9" t="s">
        <v>318</v>
      </c>
      <c r="R51" s="9" t="s">
        <v>319</v>
      </c>
    </row>
    <row r="52" spans="1:18" x14ac:dyDescent="0.25">
      <c r="A52" s="9" t="s">
        <v>321</v>
      </c>
      <c r="B52" s="9" t="s">
        <v>322</v>
      </c>
      <c r="C52" s="9" t="s">
        <v>578</v>
      </c>
      <c r="D52" s="9">
        <v>3.6114519188381027</v>
      </c>
      <c r="E52" s="9">
        <v>0</v>
      </c>
      <c r="F52" s="9">
        <v>89.418057907064565</v>
      </c>
      <c r="G52" s="9">
        <v>325.89113347774946</v>
      </c>
      <c r="H52" s="9" t="s">
        <v>323</v>
      </c>
      <c r="I52" s="9">
        <v>3156</v>
      </c>
      <c r="J52" s="9">
        <v>0</v>
      </c>
      <c r="K52" s="9">
        <v>8</v>
      </c>
      <c r="L52" s="9" t="s">
        <v>324</v>
      </c>
      <c r="M52" s="9" t="s">
        <v>325</v>
      </c>
      <c r="N52" s="9"/>
      <c r="O52" s="9"/>
      <c r="P52" s="9" t="s">
        <v>326</v>
      </c>
      <c r="Q52" s="9" t="s">
        <v>327</v>
      </c>
      <c r="R52" s="9" t="s">
        <v>328</v>
      </c>
    </row>
    <row r="53" spans="1:18" x14ac:dyDescent="0.25">
      <c r="A53" s="9" t="s">
        <v>329</v>
      </c>
      <c r="B53" s="9" t="s">
        <v>330</v>
      </c>
      <c r="C53" s="9" t="s">
        <v>579</v>
      </c>
      <c r="D53" s="9">
        <v>12.372466948814917</v>
      </c>
      <c r="E53" s="9">
        <v>0</v>
      </c>
      <c r="F53" s="9">
        <v>28.704808058987961</v>
      </c>
      <c r="G53" s="9">
        <v>358.40695111401055</v>
      </c>
      <c r="H53" s="9" t="s">
        <v>331</v>
      </c>
      <c r="I53" s="9">
        <v>840</v>
      </c>
      <c r="J53" s="9">
        <v>0</v>
      </c>
      <c r="K53" s="9">
        <v>1</v>
      </c>
      <c r="L53" s="9" t="s">
        <v>160</v>
      </c>
      <c r="M53" s="9" t="s">
        <v>161</v>
      </c>
      <c r="N53" s="9"/>
      <c r="O53" s="9"/>
      <c r="P53" s="9" t="s">
        <v>332</v>
      </c>
      <c r="Q53" s="9" t="s">
        <v>61</v>
      </c>
      <c r="R53" s="9" t="s">
        <v>61</v>
      </c>
    </row>
    <row r="54" spans="1:18" x14ac:dyDescent="0.25">
      <c r="A54" s="9" t="s">
        <v>333</v>
      </c>
      <c r="B54" s="9" t="s">
        <v>334</v>
      </c>
      <c r="C54" s="9" t="s">
        <v>580</v>
      </c>
      <c r="D54" s="9">
        <v>7.6514885744439463</v>
      </c>
      <c r="E54" s="9">
        <v>0</v>
      </c>
      <c r="F54" s="9">
        <v>29.440745503114353</v>
      </c>
      <c r="G54" s="9">
        <v>227.33181095684219</v>
      </c>
      <c r="H54" s="9" t="s">
        <v>335</v>
      </c>
      <c r="I54" s="9">
        <v>768</v>
      </c>
      <c r="J54" s="9" t="s">
        <v>336</v>
      </c>
      <c r="K54" s="9">
        <v>2</v>
      </c>
      <c r="L54" s="9" t="s">
        <v>126</v>
      </c>
      <c r="M54" s="9" t="s">
        <v>127</v>
      </c>
      <c r="N54" s="9" t="s">
        <v>123</v>
      </c>
      <c r="O54" s="9" t="s">
        <v>124</v>
      </c>
      <c r="P54" s="9" t="s">
        <v>337</v>
      </c>
      <c r="Q54" s="9" t="s">
        <v>126</v>
      </c>
      <c r="R54" s="9" t="s">
        <v>127</v>
      </c>
    </row>
    <row r="55" spans="1:18" x14ac:dyDescent="0.25">
      <c r="A55" s="9" t="s">
        <v>338</v>
      </c>
      <c r="B55" s="9" t="s">
        <v>339</v>
      </c>
      <c r="C55" s="9" t="s">
        <v>581</v>
      </c>
      <c r="D55" s="9">
        <v>6.0004633409334387</v>
      </c>
      <c r="E55" s="9">
        <v>0</v>
      </c>
      <c r="F55" s="9">
        <v>21.473259356462911</v>
      </c>
      <c r="G55" s="9">
        <v>130.03139772413437</v>
      </c>
      <c r="H55" s="9" t="s">
        <v>340</v>
      </c>
      <c r="I55" s="9">
        <v>1788</v>
      </c>
      <c r="J55" s="9">
        <v>0</v>
      </c>
      <c r="K55" s="9">
        <v>2</v>
      </c>
      <c r="L55" s="9" t="s">
        <v>53</v>
      </c>
      <c r="M55" s="9" t="s">
        <v>54</v>
      </c>
      <c r="N55" s="9"/>
      <c r="O55" s="9"/>
      <c r="P55" s="9" t="s">
        <v>341</v>
      </c>
      <c r="Q55" s="9" t="s">
        <v>53</v>
      </c>
      <c r="R55" s="9" t="s">
        <v>54</v>
      </c>
    </row>
    <row r="56" spans="1:18" x14ac:dyDescent="0.25">
      <c r="A56" s="9" t="s">
        <v>342</v>
      </c>
      <c r="B56" s="9" t="s">
        <v>343</v>
      </c>
      <c r="C56" s="9" t="s">
        <v>582</v>
      </c>
      <c r="D56" s="9">
        <v>2.0731837984305548</v>
      </c>
      <c r="E56" s="9">
        <v>7.3599028262538724E-4</v>
      </c>
      <c r="F56" s="9">
        <v>29.565328735050308</v>
      </c>
      <c r="G56" s="9">
        <v>61.856592591185418</v>
      </c>
      <c r="H56" s="9" t="s">
        <v>344</v>
      </c>
      <c r="I56" s="9">
        <v>450</v>
      </c>
      <c r="J56" s="9" t="s">
        <v>345</v>
      </c>
      <c r="K56" s="9"/>
      <c r="L56" s="9"/>
      <c r="M56" s="9"/>
      <c r="N56" s="9"/>
      <c r="O56" s="9"/>
      <c r="P56" s="9" t="s">
        <v>91</v>
      </c>
      <c r="Q56" s="9" t="s">
        <v>91</v>
      </c>
      <c r="R56" s="9" t="s">
        <v>91</v>
      </c>
    </row>
    <row r="57" spans="1:18" x14ac:dyDescent="0.25">
      <c r="A57" s="9" t="s">
        <v>346</v>
      </c>
      <c r="B57" s="9" t="s">
        <v>347</v>
      </c>
      <c r="C57" s="9" t="s">
        <v>583</v>
      </c>
      <c r="D57" s="9">
        <v>2.4698095101364697</v>
      </c>
      <c r="E57" s="9">
        <v>2.4349711382187778E-4</v>
      </c>
      <c r="F57" s="9">
        <v>21.117434703850005</v>
      </c>
      <c r="G57" s="9">
        <v>52.634450465966907</v>
      </c>
      <c r="H57" s="9" t="s">
        <v>348</v>
      </c>
      <c r="I57" s="9">
        <v>759</v>
      </c>
      <c r="J57" s="9" t="s">
        <v>349</v>
      </c>
      <c r="K57" s="9"/>
      <c r="L57" s="9"/>
      <c r="M57" s="9"/>
      <c r="N57" s="9"/>
      <c r="O57" s="9"/>
      <c r="P57" s="9" t="s">
        <v>350</v>
      </c>
      <c r="Q57" s="9" t="s">
        <v>61</v>
      </c>
      <c r="R57" s="9" t="s">
        <v>61</v>
      </c>
    </row>
    <row r="58" spans="1:18" x14ac:dyDescent="0.25">
      <c r="A58" s="9" t="s">
        <v>351</v>
      </c>
      <c r="B58" s="9" t="s">
        <v>352</v>
      </c>
      <c r="C58" s="9" t="s">
        <v>584</v>
      </c>
      <c r="D58" s="9">
        <v>1.9359365150946932</v>
      </c>
      <c r="E58" s="9">
        <v>3.7657938367863242E-3</v>
      </c>
      <c r="F58" s="9">
        <v>27.284336819350411</v>
      </c>
      <c r="G58" s="9">
        <v>53.305250434039749</v>
      </c>
      <c r="H58" s="9" t="s">
        <v>353</v>
      </c>
      <c r="I58" s="9">
        <v>327</v>
      </c>
      <c r="J58" s="9" t="s">
        <v>354</v>
      </c>
      <c r="K58" s="9"/>
      <c r="L58" s="9"/>
      <c r="M58" s="9"/>
      <c r="N58" s="9"/>
      <c r="O58" s="9"/>
      <c r="P58" s="9" t="s">
        <v>91</v>
      </c>
      <c r="Q58" s="9" t="s">
        <v>91</v>
      </c>
      <c r="R58" s="9" t="s">
        <v>91</v>
      </c>
    </row>
    <row r="59" spans="1:18" x14ac:dyDescent="0.25">
      <c r="A59" s="9" t="s">
        <v>355</v>
      </c>
      <c r="B59" s="9" t="s">
        <v>356</v>
      </c>
      <c r="C59" s="9" t="s">
        <v>585</v>
      </c>
      <c r="D59" s="9">
        <v>1.8516284618359955</v>
      </c>
      <c r="E59" s="9">
        <v>9.6846943797856966E-9</v>
      </c>
      <c r="F59" s="9">
        <v>125.21838956986025</v>
      </c>
      <c r="G59" s="9">
        <v>233.98468706174714</v>
      </c>
      <c r="H59" s="9" t="s">
        <v>357</v>
      </c>
      <c r="I59" s="9">
        <v>1950</v>
      </c>
      <c r="J59" s="9">
        <v>0</v>
      </c>
      <c r="K59" s="9">
        <v>12</v>
      </c>
      <c r="L59" s="9" t="s">
        <v>358</v>
      </c>
      <c r="M59" s="9" t="s">
        <v>359</v>
      </c>
      <c r="N59" s="9" t="s">
        <v>360</v>
      </c>
      <c r="O59" s="9" t="s">
        <v>361</v>
      </c>
      <c r="P59" s="9" t="s">
        <v>362</v>
      </c>
      <c r="Q59" s="9" t="s">
        <v>363</v>
      </c>
      <c r="R59" s="9" t="s">
        <v>364</v>
      </c>
    </row>
    <row r="60" spans="1:18" x14ac:dyDescent="0.25">
      <c r="A60" s="9" t="s">
        <v>365</v>
      </c>
      <c r="B60" s="9" t="s">
        <v>366</v>
      </c>
      <c r="C60" s="9" t="s">
        <v>586</v>
      </c>
      <c r="D60" s="9">
        <v>1.6190715538723568</v>
      </c>
      <c r="E60" s="9">
        <v>4.6223944040009179E-2</v>
      </c>
      <c r="F60" s="9">
        <v>26.078743383791135</v>
      </c>
      <c r="G60" s="9">
        <v>42.610651837797121</v>
      </c>
      <c r="H60" s="9" t="s">
        <v>367</v>
      </c>
      <c r="I60" s="9">
        <v>2595</v>
      </c>
      <c r="J60" s="9">
        <v>0</v>
      </c>
      <c r="K60" s="9"/>
      <c r="L60" s="9"/>
      <c r="M60" s="9"/>
      <c r="N60" s="9"/>
      <c r="O60" s="9"/>
      <c r="P60" s="9" t="s">
        <v>368</v>
      </c>
      <c r="Q60" s="9" t="s">
        <v>61</v>
      </c>
      <c r="R60" s="9" t="s">
        <v>61</v>
      </c>
    </row>
    <row r="61" spans="1:18" x14ac:dyDescent="0.25">
      <c r="A61" s="9" t="s">
        <v>369</v>
      </c>
      <c r="B61" s="9" t="s">
        <v>370</v>
      </c>
      <c r="C61" s="9" t="s">
        <v>587</v>
      </c>
      <c r="D61" s="9">
        <v>3.0186992338513097</v>
      </c>
      <c r="E61" s="9">
        <v>0</v>
      </c>
      <c r="F61" s="9">
        <v>295.47512571984834</v>
      </c>
      <c r="G61" s="9">
        <v>900.13209075264729</v>
      </c>
      <c r="H61" s="9" t="s">
        <v>371</v>
      </c>
      <c r="I61" s="9">
        <v>1470</v>
      </c>
      <c r="J61" s="9">
        <v>0</v>
      </c>
      <c r="K61" s="9">
        <v>7</v>
      </c>
      <c r="L61" s="9" t="s">
        <v>372</v>
      </c>
      <c r="M61" s="9" t="s">
        <v>373</v>
      </c>
      <c r="N61" s="9"/>
      <c r="O61" s="9"/>
      <c r="P61" s="9" t="s">
        <v>374</v>
      </c>
      <c r="Q61" s="9" t="s">
        <v>61</v>
      </c>
      <c r="R61" s="9" t="s">
        <v>61</v>
      </c>
    </row>
    <row r="62" spans="1:18" x14ac:dyDescent="0.25">
      <c r="A62" s="9" t="s">
        <v>375</v>
      </c>
      <c r="B62" s="9" t="s">
        <v>376</v>
      </c>
      <c r="C62" s="9" t="s">
        <v>588</v>
      </c>
      <c r="D62" s="9">
        <v>9.011020994804797</v>
      </c>
      <c r="E62" s="9">
        <v>8.307104786640096E-3</v>
      </c>
      <c r="F62" s="9">
        <v>1.0720954265714471</v>
      </c>
      <c r="G62" s="9">
        <v>9.7492884368606045</v>
      </c>
      <c r="H62" s="9" t="s">
        <v>377</v>
      </c>
      <c r="I62" s="9">
        <v>798</v>
      </c>
      <c r="J62" s="9" t="s">
        <v>378</v>
      </c>
      <c r="K62" s="9">
        <v>2</v>
      </c>
      <c r="L62" s="9" t="s">
        <v>379</v>
      </c>
      <c r="M62" s="9" t="s">
        <v>380</v>
      </c>
      <c r="N62" s="9" t="s">
        <v>381</v>
      </c>
      <c r="O62" s="9" t="s">
        <v>124</v>
      </c>
      <c r="P62" s="9" t="s">
        <v>382</v>
      </c>
      <c r="Q62" s="9" t="s">
        <v>379</v>
      </c>
      <c r="R62" s="9" t="s">
        <v>380</v>
      </c>
    </row>
    <row r="63" spans="1:18" x14ac:dyDescent="0.25">
      <c r="A63" s="9" t="s">
        <v>383</v>
      </c>
      <c r="B63" s="9" t="s">
        <v>384</v>
      </c>
      <c r="C63" s="9" t="s">
        <v>589</v>
      </c>
      <c r="D63" s="9">
        <v>2.7537726427225344</v>
      </c>
      <c r="E63" s="9">
        <v>9.9735905733169261E-3</v>
      </c>
      <c r="F63" s="9">
        <v>7.93047668760543</v>
      </c>
      <c r="G63" s="9">
        <v>22.039048893866678</v>
      </c>
      <c r="H63" s="9" t="s">
        <v>385</v>
      </c>
      <c r="I63" s="9">
        <v>273</v>
      </c>
      <c r="J63" s="9" t="s">
        <v>386</v>
      </c>
      <c r="K63" s="9"/>
      <c r="L63" s="9"/>
      <c r="M63" s="9"/>
      <c r="N63" s="9"/>
      <c r="O63" s="9"/>
      <c r="P63" s="9" t="s">
        <v>387</v>
      </c>
      <c r="Q63" s="9" t="s">
        <v>61</v>
      </c>
      <c r="R63" s="9" t="s">
        <v>61</v>
      </c>
    </row>
    <row r="64" spans="1:18" x14ac:dyDescent="0.25">
      <c r="A64" s="9" t="s">
        <v>388</v>
      </c>
      <c r="B64" s="9" t="s">
        <v>389</v>
      </c>
      <c r="C64" s="9" t="s">
        <v>590</v>
      </c>
      <c r="D64" s="9">
        <v>2.4212214350848784</v>
      </c>
      <c r="E64" s="9">
        <v>7.1054273576010019E-15</v>
      </c>
      <c r="F64" s="9">
        <v>100.16838787537185</v>
      </c>
      <c r="G64" s="9">
        <v>244.75449062079971</v>
      </c>
      <c r="H64" s="9" t="s">
        <v>390</v>
      </c>
      <c r="I64" s="9">
        <v>909</v>
      </c>
      <c r="J64" s="9">
        <v>0</v>
      </c>
      <c r="K64" s="9"/>
      <c r="L64" s="9"/>
      <c r="M64" s="9"/>
      <c r="N64" s="9"/>
      <c r="O64" s="9"/>
      <c r="P64" s="9" t="s">
        <v>391</v>
      </c>
      <c r="Q64" s="9" t="s">
        <v>61</v>
      </c>
      <c r="R64" s="9" t="s">
        <v>61</v>
      </c>
    </row>
    <row r="65" spans="1:18" x14ac:dyDescent="0.25">
      <c r="A65" s="9" t="s">
        <v>392</v>
      </c>
      <c r="B65" s="9" t="s">
        <v>393</v>
      </c>
      <c r="C65" s="9" t="s">
        <v>591</v>
      </c>
      <c r="D65" s="9">
        <v>4.5425947993687972</v>
      </c>
      <c r="E65" s="9">
        <v>7.5270900623536363E-12</v>
      </c>
      <c r="F65" s="9">
        <v>20.369813104857492</v>
      </c>
      <c r="G65" s="9">
        <v>93.380569477186683</v>
      </c>
      <c r="H65" s="9" t="s">
        <v>394</v>
      </c>
      <c r="I65" s="9">
        <v>1410</v>
      </c>
      <c r="J65" s="9">
        <v>0</v>
      </c>
      <c r="K65" s="9">
        <v>6</v>
      </c>
      <c r="L65" s="9" t="s">
        <v>395</v>
      </c>
      <c r="M65" s="9" t="s">
        <v>396</v>
      </c>
      <c r="N65" s="9" t="s">
        <v>397</v>
      </c>
      <c r="O65" s="9" t="s">
        <v>398</v>
      </c>
      <c r="P65" s="9" t="s">
        <v>399</v>
      </c>
      <c r="Q65" s="9" t="s">
        <v>400</v>
      </c>
      <c r="R65" s="9" t="s">
        <v>401</v>
      </c>
    </row>
    <row r="66" spans="1:18" x14ac:dyDescent="0.25">
      <c r="A66" s="9" t="s">
        <v>402</v>
      </c>
      <c r="B66" s="9" t="s">
        <v>403</v>
      </c>
      <c r="C66" s="9" t="s">
        <v>592</v>
      </c>
      <c r="D66" s="9">
        <v>1.5338352087034568</v>
      </c>
      <c r="E66" s="9">
        <v>1.384430306700013E-2</v>
      </c>
      <c r="F66" s="9">
        <v>51.49017925767189</v>
      </c>
      <c r="G66" s="9">
        <v>79.701882799424212</v>
      </c>
      <c r="H66" s="9" t="s">
        <v>404</v>
      </c>
      <c r="I66" s="9">
        <v>1335</v>
      </c>
      <c r="J66" s="9">
        <v>0</v>
      </c>
      <c r="K66" s="9">
        <v>10</v>
      </c>
      <c r="L66" s="9" t="s">
        <v>405</v>
      </c>
      <c r="M66" s="9" t="s">
        <v>406</v>
      </c>
      <c r="N66" s="9" t="s">
        <v>407</v>
      </c>
      <c r="O66" s="9" t="s">
        <v>408</v>
      </c>
      <c r="P66" s="9" t="s">
        <v>409</v>
      </c>
      <c r="Q66" s="9" t="s">
        <v>61</v>
      </c>
      <c r="R66" s="9" t="s">
        <v>61</v>
      </c>
    </row>
    <row r="67" spans="1:18" x14ac:dyDescent="0.25">
      <c r="A67" s="9" t="s">
        <v>410</v>
      </c>
      <c r="B67" s="9" t="s">
        <v>411</v>
      </c>
      <c r="C67" s="9" t="s">
        <v>593</v>
      </c>
      <c r="D67" s="9">
        <v>2.3229462195413086</v>
      </c>
      <c r="E67" s="9">
        <v>1.7828871237135502E-6</v>
      </c>
      <c r="F67" s="9">
        <v>42.250306128974763</v>
      </c>
      <c r="G67" s="9">
        <v>99.04544091820047</v>
      </c>
      <c r="H67" s="9" t="s">
        <v>412</v>
      </c>
      <c r="I67" s="9">
        <v>2508</v>
      </c>
      <c r="J67" s="9">
        <v>0</v>
      </c>
      <c r="K67" s="9">
        <v>3</v>
      </c>
      <c r="L67" s="9" t="s">
        <v>413</v>
      </c>
      <c r="M67" s="9" t="s">
        <v>414</v>
      </c>
      <c r="N67" s="9" t="s">
        <v>415</v>
      </c>
      <c r="O67" s="9" t="s">
        <v>416</v>
      </c>
      <c r="P67" s="9" t="s">
        <v>417</v>
      </c>
      <c r="Q67" s="9" t="s">
        <v>418</v>
      </c>
      <c r="R67" s="9" t="s">
        <v>419</v>
      </c>
    </row>
    <row r="68" spans="1:18" x14ac:dyDescent="0.25">
      <c r="A68" s="9" t="s">
        <v>420</v>
      </c>
      <c r="B68" s="9" t="s">
        <v>421</v>
      </c>
      <c r="C68" s="9" t="s">
        <v>594</v>
      </c>
      <c r="D68" s="9">
        <v>4.1448589589493432</v>
      </c>
      <c r="E68" s="9">
        <v>0</v>
      </c>
      <c r="F68" s="9">
        <v>39.449717200436417</v>
      </c>
      <c r="G68" s="9">
        <v>165.01336692211515</v>
      </c>
      <c r="H68" s="9" t="s">
        <v>422</v>
      </c>
      <c r="I68" s="9">
        <v>1137</v>
      </c>
      <c r="J68" s="9">
        <v>0</v>
      </c>
      <c r="K68" s="9">
        <v>2</v>
      </c>
      <c r="L68" s="9" t="s">
        <v>53</v>
      </c>
      <c r="M68" s="9" t="s">
        <v>54</v>
      </c>
      <c r="N68" s="9"/>
      <c r="O68" s="9"/>
      <c r="P68" s="9" t="s">
        <v>423</v>
      </c>
      <c r="Q68" s="9" t="s">
        <v>53</v>
      </c>
      <c r="R68" s="9" t="s">
        <v>54</v>
      </c>
    </row>
    <row r="69" spans="1:18" x14ac:dyDescent="0.25">
      <c r="A69" s="9" t="s">
        <v>424</v>
      </c>
      <c r="B69" s="9" t="s">
        <v>425</v>
      </c>
      <c r="C69" s="9" t="s">
        <v>595</v>
      </c>
      <c r="D69" s="9">
        <v>3.2906460341502783</v>
      </c>
      <c r="E69" s="9">
        <v>4.6673775955241581E-13</v>
      </c>
      <c r="F69" s="9">
        <v>41.984534573648226</v>
      </c>
      <c r="G69" s="9">
        <v>139.42350182590525</v>
      </c>
      <c r="H69" s="9" t="s">
        <v>426</v>
      </c>
      <c r="I69" s="9">
        <v>561</v>
      </c>
      <c r="J69" s="9" t="s">
        <v>427</v>
      </c>
      <c r="K69" s="9"/>
      <c r="L69" s="9"/>
      <c r="M69" s="9"/>
      <c r="N69" s="9"/>
      <c r="O69" s="9"/>
      <c r="P69" s="9" t="s">
        <v>428</v>
      </c>
      <c r="Q69" s="9" t="s">
        <v>429</v>
      </c>
      <c r="R69" s="9" t="s">
        <v>430</v>
      </c>
    </row>
    <row r="70" spans="1:18" x14ac:dyDescent="0.25">
      <c r="A70" s="9" t="s">
        <v>431</v>
      </c>
      <c r="B70" s="9" t="s">
        <v>432</v>
      </c>
      <c r="C70" s="9" t="s">
        <v>596</v>
      </c>
      <c r="D70" s="9">
        <v>2.5389050666165471</v>
      </c>
      <c r="E70" s="9">
        <v>2.7120113508476429E-3</v>
      </c>
      <c r="F70" s="9">
        <v>13.130953902304832</v>
      </c>
      <c r="G70" s="9">
        <v>33.644045637020376</v>
      </c>
      <c r="H70" s="9" t="s">
        <v>433</v>
      </c>
      <c r="I70" s="9">
        <v>1089</v>
      </c>
      <c r="J70" s="9">
        <v>0</v>
      </c>
      <c r="K70" s="9">
        <v>1</v>
      </c>
      <c r="L70" s="9" t="s">
        <v>221</v>
      </c>
      <c r="M70" s="9" t="s">
        <v>222</v>
      </c>
      <c r="N70" s="9"/>
      <c r="O70" s="9"/>
      <c r="P70" s="9" t="s">
        <v>434</v>
      </c>
      <c r="Q70" s="9" t="s">
        <v>61</v>
      </c>
      <c r="R70" s="9" t="s">
        <v>61</v>
      </c>
    </row>
    <row r="71" spans="1:18" x14ac:dyDescent="0.25">
      <c r="A71" s="9" t="s">
        <v>435</v>
      </c>
      <c r="B71" s="9" t="s">
        <v>436</v>
      </c>
      <c r="C71" s="9" t="s">
        <v>597</v>
      </c>
      <c r="D71" s="9">
        <v>1.9935945170678584</v>
      </c>
      <c r="E71" s="9">
        <v>2.5287123642031339E-2</v>
      </c>
      <c r="F71" s="9">
        <v>14.733796951617295</v>
      </c>
      <c r="G71" s="9">
        <v>29.64264722153716</v>
      </c>
      <c r="H71" s="9" t="s">
        <v>437</v>
      </c>
      <c r="I71" s="9">
        <v>4509</v>
      </c>
      <c r="J71" s="9">
        <v>0</v>
      </c>
      <c r="K71" s="9">
        <v>4</v>
      </c>
      <c r="L71" s="9" t="s">
        <v>438</v>
      </c>
      <c r="M71" s="9" t="s">
        <v>439</v>
      </c>
      <c r="N71" s="9" t="s">
        <v>440</v>
      </c>
      <c r="O71" s="9" t="s">
        <v>441</v>
      </c>
      <c r="P71" s="9" t="s">
        <v>442</v>
      </c>
      <c r="Q71" s="9" t="s">
        <v>443</v>
      </c>
      <c r="R71" s="9" t="s">
        <v>444</v>
      </c>
    </row>
  </sheetData>
  <conditionalFormatting sqref="A2:A71">
    <cfRule type="duplicateValues" dxfId="8" priority="2"/>
  </conditionalFormatting>
  <conditionalFormatting sqref="B2:B71">
    <cfRule type="duplicateValues" dxfId="7" priority="4"/>
  </conditionalFormatting>
  <conditionalFormatting sqref="C2:C71">
    <cfRule type="duplicateValues" dxfId="6" priority="5"/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7318C-7261-47B9-873F-DF7CE7180A69}">
  <dimension ref="A1:R3"/>
  <sheetViews>
    <sheetView workbookViewId="0"/>
  </sheetViews>
  <sheetFormatPr defaultRowHeight="15" x14ac:dyDescent="0.25"/>
  <cols>
    <col min="1" max="18" width="15.7109375" customWidth="1"/>
  </cols>
  <sheetData>
    <row r="1" spans="1:18" ht="15.75" thickBot="1" x14ac:dyDescent="0.3">
      <c r="A1" s="7" t="s">
        <v>2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1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8" t="s">
        <v>17</v>
      </c>
    </row>
    <row r="2" spans="1:18" x14ac:dyDescent="0.25">
      <c r="A2" s="9" t="s">
        <v>445</v>
      </c>
      <c r="B2" s="9" t="s">
        <v>446</v>
      </c>
      <c r="C2" s="9" t="s">
        <v>598</v>
      </c>
      <c r="D2" s="9">
        <v>-1.5673323820083609</v>
      </c>
      <c r="E2" s="9">
        <v>4.5972480300360274E-7</v>
      </c>
      <c r="F2" s="9">
        <v>330.63277668674959</v>
      </c>
      <c r="G2" s="9">
        <v>212.88755411681259</v>
      </c>
      <c r="H2" s="9" t="s">
        <v>447</v>
      </c>
      <c r="I2" s="9">
        <v>1518</v>
      </c>
      <c r="J2" s="9">
        <v>0</v>
      </c>
      <c r="K2" s="9">
        <v>2</v>
      </c>
      <c r="L2" s="9" t="s">
        <v>448</v>
      </c>
      <c r="M2" s="9" t="s">
        <v>449</v>
      </c>
      <c r="N2" s="9"/>
      <c r="O2" s="9"/>
      <c r="P2" s="9" t="s">
        <v>450</v>
      </c>
      <c r="Q2" s="9" t="s">
        <v>448</v>
      </c>
      <c r="R2" s="9" t="s">
        <v>449</v>
      </c>
    </row>
    <row r="3" spans="1:18" x14ac:dyDescent="0.25">
      <c r="A3" s="9" t="s">
        <v>451</v>
      </c>
      <c r="B3" s="9" t="s">
        <v>452</v>
      </c>
      <c r="C3" s="9" t="s">
        <v>599</v>
      </c>
      <c r="D3" s="9">
        <v>-1.6345512519305114</v>
      </c>
      <c r="E3" s="9">
        <v>3.4678953026986648E-2</v>
      </c>
      <c r="F3" s="9">
        <v>49.463917536747076</v>
      </c>
      <c r="G3" s="9">
        <v>30.539044254774073</v>
      </c>
      <c r="H3" s="9" t="s">
        <v>453</v>
      </c>
      <c r="I3" s="9">
        <v>1551</v>
      </c>
      <c r="J3" s="9">
        <v>0</v>
      </c>
      <c r="K3" s="9">
        <v>3</v>
      </c>
      <c r="L3" s="9" t="s">
        <v>454</v>
      </c>
      <c r="M3" s="9" t="s">
        <v>455</v>
      </c>
      <c r="N3" s="9"/>
      <c r="O3" s="9"/>
      <c r="P3" s="9" t="s">
        <v>456</v>
      </c>
      <c r="Q3" s="9" t="s">
        <v>457</v>
      </c>
      <c r="R3" s="9" t="s">
        <v>458</v>
      </c>
    </row>
  </sheetData>
  <conditionalFormatting sqref="A2:A3">
    <cfRule type="duplicateValues" dxfId="5" priority="2"/>
  </conditionalFormatting>
  <conditionalFormatting sqref="B2:B3">
    <cfRule type="duplicateValues" dxfId="4" priority="1"/>
  </conditionalFormatting>
  <conditionalFormatting sqref="C2:C3">
    <cfRule type="duplicateValues" dxfId="3" priority="3"/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69209-15BA-4E35-B4FA-C068D307FCCF}">
  <dimension ref="A1:Q7"/>
  <sheetViews>
    <sheetView workbookViewId="0"/>
  </sheetViews>
  <sheetFormatPr defaultRowHeight="15" x14ac:dyDescent="0.25"/>
  <cols>
    <col min="1" max="17" width="15.7109375" customWidth="1"/>
  </cols>
  <sheetData>
    <row r="1" spans="1:17" ht="15.75" thickBot="1" x14ac:dyDescent="0.3">
      <c r="A1" s="7" t="s">
        <v>2</v>
      </c>
      <c r="B1" s="7" t="s">
        <v>3</v>
      </c>
      <c r="C1" s="7" t="s">
        <v>4</v>
      </c>
      <c r="D1" s="7" t="s">
        <v>5</v>
      </c>
      <c r="E1" s="7" t="s">
        <v>6</v>
      </c>
      <c r="F1" s="7" t="s">
        <v>7</v>
      </c>
      <c r="G1" s="7" t="s">
        <v>1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  <c r="N1" s="7" t="s">
        <v>14</v>
      </c>
      <c r="O1" s="7" t="s">
        <v>15</v>
      </c>
      <c r="P1" s="7" t="s">
        <v>16</v>
      </c>
      <c r="Q1" s="7" t="s">
        <v>17</v>
      </c>
    </row>
    <row r="2" spans="1:17" x14ac:dyDescent="0.25">
      <c r="A2" s="9" t="s">
        <v>459</v>
      </c>
      <c r="B2" s="9" t="s">
        <v>460</v>
      </c>
      <c r="C2" s="9">
        <v>-2.2106929518744205</v>
      </c>
      <c r="D2" s="9">
        <v>1.3631996100955668E-3</v>
      </c>
      <c r="E2" s="9">
        <v>63.837807275935695</v>
      </c>
      <c r="F2" s="9">
        <v>29.413336768163209</v>
      </c>
      <c r="G2" s="9" t="s">
        <v>461</v>
      </c>
      <c r="H2" s="9">
        <v>816</v>
      </c>
      <c r="I2" s="9">
        <v>0</v>
      </c>
      <c r="J2" s="9">
        <v>1</v>
      </c>
      <c r="K2" s="9" t="s">
        <v>160</v>
      </c>
      <c r="L2" s="9" t="s">
        <v>161</v>
      </c>
      <c r="M2" s="9"/>
      <c r="N2" s="9"/>
      <c r="O2" s="9" t="s">
        <v>91</v>
      </c>
      <c r="P2" s="9" t="s">
        <v>91</v>
      </c>
      <c r="Q2" s="9" t="s">
        <v>91</v>
      </c>
    </row>
    <row r="3" spans="1:17" x14ac:dyDescent="0.25">
      <c r="A3" s="9" t="s">
        <v>462</v>
      </c>
      <c r="B3" s="9" t="s">
        <v>463</v>
      </c>
      <c r="C3" s="9">
        <v>-1.6120567823624612</v>
      </c>
      <c r="D3" s="9">
        <v>7.5823865012339953E-3</v>
      </c>
      <c r="E3" s="9">
        <v>106.2312612240023</v>
      </c>
      <c r="F3" s="9">
        <v>67.12228975984236</v>
      </c>
      <c r="G3" s="9" t="s">
        <v>464</v>
      </c>
      <c r="H3" s="9">
        <v>1098</v>
      </c>
      <c r="I3" s="9">
        <v>0</v>
      </c>
      <c r="J3" s="9"/>
      <c r="K3" s="9"/>
      <c r="L3" s="9"/>
      <c r="M3" s="9"/>
      <c r="N3" s="9"/>
      <c r="O3" s="9" t="s">
        <v>465</v>
      </c>
      <c r="P3" s="9" t="s">
        <v>61</v>
      </c>
      <c r="Q3" s="9" t="s">
        <v>61</v>
      </c>
    </row>
    <row r="4" spans="1:17" x14ac:dyDescent="0.25">
      <c r="A4" s="9" t="s">
        <v>466</v>
      </c>
      <c r="B4" s="9" t="s">
        <v>467</v>
      </c>
      <c r="C4" s="9">
        <v>-1.5293847273822456</v>
      </c>
      <c r="D4" s="9">
        <v>3.3077127917084947E-3</v>
      </c>
      <c r="E4" s="9">
        <v>159.44819016329211</v>
      </c>
      <c r="F4" s="9">
        <v>106.19341957181256</v>
      </c>
      <c r="G4" s="9" t="s">
        <v>468</v>
      </c>
      <c r="H4" s="9">
        <v>2001</v>
      </c>
      <c r="I4" s="9">
        <v>0</v>
      </c>
      <c r="J4" s="9"/>
      <c r="K4" s="9"/>
      <c r="L4" s="9"/>
      <c r="M4" s="9"/>
      <c r="N4" s="9"/>
      <c r="O4" s="9" t="s">
        <v>469</v>
      </c>
      <c r="P4" s="9" t="s">
        <v>61</v>
      </c>
      <c r="Q4" s="9" t="s">
        <v>61</v>
      </c>
    </row>
    <row r="5" spans="1:17" x14ac:dyDescent="0.25">
      <c r="A5" s="9" t="s">
        <v>470</v>
      </c>
      <c r="B5" s="9" t="s">
        <v>471</v>
      </c>
      <c r="C5" s="9">
        <v>-1.6629195801224381</v>
      </c>
      <c r="D5" s="9">
        <v>5.2239958918303131E-3</v>
      </c>
      <c r="E5" s="9">
        <v>103.69139056707338</v>
      </c>
      <c r="F5" s="9">
        <v>63.513524375778786</v>
      </c>
      <c r="G5" s="9" t="s">
        <v>472</v>
      </c>
      <c r="H5" s="9">
        <v>1518</v>
      </c>
      <c r="I5" s="9">
        <v>0</v>
      </c>
      <c r="J5" s="9">
        <v>1</v>
      </c>
      <c r="K5" s="9" t="s">
        <v>224</v>
      </c>
      <c r="L5" s="9" t="s">
        <v>225</v>
      </c>
      <c r="M5" s="9"/>
      <c r="N5" s="9"/>
      <c r="O5" s="9" t="s">
        <v>473</v>
      </c>
      <c r="P5" s="9" t="s">
        <v>224</v>
      </c>
      <c r="Q5" s="9" t="s">
        <v>225</v>
      </c>
    </row>
    <row r="6" spans="1:17" x14ac:dyDescent="0.25">
      <c r="A6" s="9" t="s">
        <v>474</v>
      </c>
      <c r="B6" s="9" t="s">
        <v>475</v>
      </c>
      <c r="C6" s="9">
        <v>-1.6024285207287443</v>
      </c>
      <c r="D6" s="9">
        <v>1.2665986628475179E-2</v>
      </c>
      <c r="E6" s="9">
        <v>94.765291567616927</v>
      </c>
      <c r="F6" s="9">
        <v>60.237286189412863</v>
      </c>
      <c r="G6" s="9" t="s">
        <v>476</v>
      </c>
      <c r="H6" s="9">
        <v>1381</v>
      </c>
      <c r="I6" s="9" t="s">
        <v>477</v>
      </c>
      <c r="J6" s="9">
        <v>2</v>
      </c>
      <c r="K6" s="9" t="s">
        <v>478</v>
      </c>
      <c r="L6" s="9" t="s">
        <v>479</v>
      </c>
      <c r="M6" s="9"/>
      <c r="N6" s="9"/>
      <c r="O6" s="9" t="s">
        <v>480</v>
      </c>
      <c r="P6" s="9" t="s">
        <v>478</v>
      </c>
      <c r="Q6" s="9" t="s">
        <v>479</v>
      </c>
    </row>
    <row r="7" spans="1:17" x14ac:dyDescent="0.25">
      <c r="A7" s="9" t="s">
        <v>481</v>
      </c>
      <c r="B7" s="9" t="s">
        <v>482</v>
      </c>
      <c r="C7" s="9">
        <v>-1.632108287005346</v>
      </c>
      <c r="D7" s="9">
        <v>2.2374658219943111E-2</v>
      </c>
      <c r="E7" s="9">
        <v>74.199664592489967</v>
      </c>
      <c r="F7" s="9">
        <v>46.30711588600267</v>
      </c>
      <c r="G7" s="9" t="s">
        <v>483</v>
      </c>
      <c r="H7" s="9">
        <v>6373</v>
      </c>
      <c r="I7" s="9">
        <v>0</v>
      </c>
      <c r="J7" s="9">
        <v>5</v>
      </c>
      <c r="K7" s="9" t="s">
        <v>484</v>
      </c>
      <c r="L7" s="9" t="s">
        <v>485</v>
      </c>
      <c r="M7" s="9" t="s">
        <v>486</v>
      </c>
      <c r="N7" s="9" t="s">
        <v>487</v>
      </c>
      <c r="O7" s="9" t="s">
        <v>488</v>
      </c>
      <c r="P7" s="9" t="s">
        <v>489</v>
      </c>
      <c r="Q7" s="9" t="s">
        <v>490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343C-A36B-47C8-B426-35592A4C3668}">
  <dimension ref="A1:R7"/>
  <sheetViews>
    <sheetView workbookViewId="0"/>
  </sheetViews>
  <sheetFormatPr defaultRowHeight="15" x14ac:dyDescent="0.25"/>
  <cols>
    <col min="1" max="18" width="15.7109375" customWidth="1"/>
  </cols>
  <sheetData>
    <row r="1" spans="1:18" ht="15.75" thickBot="1" x14ac:dyDescent="0.3">
      <c r="A1" s="7" t="s">
        <v>2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1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8" t="s">
        <v>17</v>
      </c>
    </row>
    <row r="2" spans="1:18" x14ac:dyDescent="0.25">
      <c r="A2" s="9" t="s">
        <v>491</v>
      </c>
      <c r="B2" s="9" t="s">
        <v>492</v>
      </c>
      <c r="C2" s="9" t="s">
        <v>600</v>
      </c>
      <c r="D2" s="9">
        <v>-2.122491739081414</v>
      </c>
      <c r="E2" s="9">
        <v>1.9370775645477512E-2</v>
      </c>
      <c r="F2" s="9">
        <v>29.442082807020917</v>
      </c>
      <c r="G2" s="9">
        <v>13.998709322224229</v>
      </c>
      <c r="H2" s="9" t="s">
        <v>493</v>
      </c>
      <c r="I2" s="9">
        <v>2499</v>
      </c>
      <c r="J2" s="9">
        <v>0</v>
      </c>
      <c r="K2" s="9">
        <v>1</v>
      </c>
      <c r="L2" s="9" t="s">
        <v>224</v>
      </c>
      <c r="M2" s="9" t="s">
        <v>225</v>
      </c>
      <c r="N2" s="9"/>
      <c r="O2" s="9"/>
      <c r="P2" s="9" t="s">
        <v>494</v>
      </c>
      <c r="Q2" s="9" t="s">
        <v>495</v>
      </c>
      <c r="R2" s="9" t="s">
        <v>496</v>
      </c>
    </row>
    <row r="3" spans="1:18" x14ac:dyDescent="0.25">
      <c r="A3" s="9" t="s">
        <v>497</v>
      </c>
      <c r="B3" s="9" t="s">
        <v>498</v>
      </c>
      <c r="C3" s="9" t="s">
        <v>601</v>
      </c>
      <c r="D3" s="9">
        <v>-1.6138842373380748</v>
      </c>
      <c r="E3" s="9">
        <v>2.8773002993185415E-3</v>
      </c>
      <c r="F3" s="9">
        <v>103.20051379876706</v>
      </c>
      <c r="G3" s="9">
        <v>64.531974577374825</v>
      </c>
      <c r="H3" s="9" t="s">
        <v>499</v>
      </c>
      <c r="I3" s="9">
        <v>3204</v>
      </c>
      <c r="J3" s="9">
        <v>0</v>
      </c>
      <c r="K3" s="9"/>
      <c r="L3" s="9"/>
      <c r="M3" s="9"/>
      <c r="N3" s="9"/>
      <c r="O3" s="9"/>
      <c r="P3" s="9" t="s">
        <v>185</v>
      </c>
      <c r="Q3" s="9" t="s">
        <v>61</v>
      </c>
      <c r="R3" s="9" t="s">
        <v>61</v>
      </c>
    </row>
    <row r="4" spans="1:18" x14ac:dyDescent="0.25">
      <c r="A4" s="9" t="s">
        <v>500</v>
      </c>
      <c r="B4" s="9" t="s">
        <v>501</v>
      </c>
      <c r="C4" s="9" t="s">
        <v>602</v>
      </c>
      <c r="D4" s="9">
        <v>-1.9054016767212731</v>
      </c>
      <c r="E4" s="9">
        <v>1.2186679274635015E-3</v>
      </c>
      <c r="F4" s="9">
        <v>72.610762360172302</v>
      </c>
      <c r="G4" s="9">
        <v>38.457400754398236</v>
      </c>
      <c r="H4" s="9"/>
      <c r="I4" s="9">
        <v>252</v>
      </c>
      <c r="J4" s="9"/>
      <c r="K4" s="9"/>
      <c r="L4" s="9"/>
      <c r="M4" s="9"/>
      <c r="N4" s="9"/>
      <c r="O4" s="9"/>
      <c r="P4" s="9" t="s">
        <v>502</v>
      </c>
      <c r="Q4" s="9" t="s">
        <v>61</v>
      </c>
      <c r="R4" s="9" t="s">
        <v>61</v>
      </c>
    </row>
    <row r="5" spans="1:18" x14ac:dyDescent="0.25">
      <c r="A5" s="9" t="s">
        <v>503</v>
      </c>
      <c r="B5" s="9" t="s">
        <v>504</v>
      </c>
      <c r="C5" s="9" t="s">
        <v>603</v>
      </c>
      <c r="D5" s="9">
        <v>-1.9949974574068714</v>
      </c>
      <c r="E5" s="9">
        <v>3.5790505236572567E-3</v>
      </c>
      <c r="F5" s="9">
        <v>52.539282652528804</v>
      </c>
      <c r="G5" s="9">
        <v>26.577080188015014</v>
      </c>
      <c r="H5" s="9"/>
      <c r="I5" s="9">
        <v>1530</v>
      </c>
      <c r="J5" s="9"/>
      <c r="K5" s="9"/>
      <c r="L5" s="9"/>
      <c r="M5" s="9"/>
      <c r="N5" s="9"/>
      <c r="O5" s="9"/>
      <c r="P5" s="9" t="s">
        <v>505</v>
      </c>
      <c r="Q5" s="9" t="s">
        <v>506</v>
      </c>
      <c r="R5" s="9" t="s">
        <v>507</v>
      </c>
    </row>
    <row r="6" spans="1:18" x14ac:dyDescent="0.25">
      <c r="A6" s="9" t="s">
        <v>508</v>
      </c>
      <c r="B6" s="9" t="s">
        <v>509</v>
      </c>
      <c r="C6" s="9" t="s">
        <v>604</v>
      </c>
      <c r="D6" s="9">
        <v>-2.4159677969281841</v>
      </c>
      <c r="E6" s="9">
        <v>4.4837324127192657E-3</v>
      </c>
      <c r="F6" s="9">
        <v>33.918072109783203</v>
      </c>
      <c r="G6" s="9">
        <v>14.167900312691604</v>
      </c>
      <c r="H6" s="9" t="s">
        <v>510</v>
      </c>
      <c r="I6" s="9">
        <v>2301</v>
      </c>
      <c r="J6" s="9">
        <v>0</v>
      </c>
      <c r="K6" s="9">
        <v>4</v>
      </c>
      <c r="L6" s="9" t="s">
        <v>511</v>
      </c>
      <c r="M6" s="9" t="s">
        <v>512</v>
      </c>
      <c r="N6" s="9"/>
      <c r="O6" s="9"/>
      <c r="P6" s="9" t="s">
        <v>513</v>
      </c>
      <c r="Q6" s="9" t="s">
        <v>514</v>
      </c>
      <c r="R6" s="9" t="s">
        <v>515</v>
      </c>
    </row>
    <row r="7" spans="1:18" x14ac:dyDescent="0.25">
      <c r="A7" s="9" t="s">
        <v>516</v>
      </c>
      <c r="B7" s="9" t="s">
        <v>517</v>
      </c>
      <c r="C7" s="9" t="s">
        <v>605</v>
      </c>
      <c r="D7" s="9">
        <v>-2.1612836730645588</v>
      </c>
      <c r="E7" s="9">
        <v>4.1425035766095464E-2</v>
      </c>
      <c r="F7" s="9">
        <v>21.5567758985616</v>
      </c>
      <c r="G7" s="9">
        <v>10.06554995622243</v>
      </c>
      <c r="H7" s="9" t="s">
        <v>518</v>
      </c>
      <c r="I7" s="9">
        <v>2280</v>
      </c>
      <c r="J7" s="9">
        <v>0</v>
      </c>
      <c r="K7" s="9">
        <v>4</v>
      </c>
      <c r="L7" s="9" t="s">
        <v>519</v>
      </c>
      <c r="M7" s="9" t="s">
        <v>520</v>
      </c>
      <c r="N7" s="9" t="s">
        <v>521</v>
      </c>
      <c r="O7" s="9" t="s">
        <v>522</v>
      </c>
      <c r="P7" s="9" t="s">
        <v>523</v>
      </c>
      <c r="Q7" s="9" t="s">
        <v>61</v>
      </c>
      <c r="R7" s="9" t="s">
        <v>61</v>
      </c>
    </row>
  </sheetData>
  <conditionalFormatting sqref="A2:A7">
    <cfRule type="duplicateValues" dxfId="2" priority="2"/>
  </conditionalFormatting>
  <conditionalFormatting sqref="B2:B7">
    <cfRule type="duplicateValues" dxfId="1" priority="1"/>
  </conditionalFormatting>
  <conditionalFormatting sqref="C2:C7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README</vt:lpstr>
      <vt:lpstr>Ta0020_cre1_Up</vt:lpstr>
      <vt:lpstr>Ta0020_cre1_Down</vt:lpstr>
      <vt:lpstr>Th0179_xyr1_Down</vt:lpstr>
      <vt:lpstr>Ta0020_xyr1_Down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</dc:creator>
  <cp:lastModifiedBy>rafae</cp:lastModifiedBy>
  <dcterms:created xsi:type="dcterms:W3CDTF">2020-04-16T12:48:21Z</dcterms:created>
  <dcterms:modified xsi:type="dcterms:W3CDTF">2021-10-27T12:11:21Z</dcterms:modified>
</cp:coreProperties>
</file>