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frontiersin-my.sharepoint.com/personal/hima_bhatt_frontiersin_net/Documents/Desktop/"/>
    </mc:Choice>
  </mc:AlternateContent>
  <xr:revisionPtr revIDLastSave="0" documentId="8_{96634F0B-DFD2-45E1-B2BF-14079F8D36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F9" i="2"/>
  <c r="D9" i="2"/>
  <c r="H7" i="2"/>
  <c r="F7" i="2"/>
  <c r="D7" i="2"/>
  <c r="H5" i="2"/>
  <c r="F5" i="2"/>
  <c r="D5" i="2"/>
  <c r="H3" i="2"/>
  <c r="F3" i="2"/>
  <c r="D3" i="2"/>
</calcChain>
</file>

<file path=xl/sharedStrings.xml><?xml version="1.0" encoding="utf-8"?>
<sst xmlns="http://schemas.openxmlformats.org/spreadsheetml/2006/main" count="22" uniqueCount="14">
  <si>
    <t>Table S6: Total anthocyanin content</t>
  </si>
  <si>
    <t>sample</t>
  </si>
  <si>
    <t>OD_value</t>
  </si>
  <si>
    <t>repeat 1</t>
  </si>
  <si>
    <t>average value</t>
  </si>
  <si>
    <t>repeat 2</t>
  </si>
  <si>
    <t>repeat 3</t>
  </si>
  <si>
    <t>p.value</t>
  </si>
  <si>
    <t>F1</t>
  </si>
  <si>
    <t>530nm</t>
  </si>
  <si>
    <t>657nm</t>
  </si>
  <si>
    <t>F2</t>
  </si>
  <si>
    <t>Z1</t>
  </si>
  <si>
    <t>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</si>
</sst>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_ "/>
  </numFmts>
  <fonts count="5">
    <font>
      <sz val="11"/>
      <color theme="1"/>
      <name val="Calibri"/>
      <charset val="134"/>
      <scheme val="minor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workbookViewId="0">
      <selection activeCell="D15" sqref="D15"/>
    </sheetView>
  </sheetViews>
  <sheetFormatPr defaultColWidth="8.90625" defaultRowHeight="14.5"/>
  <cols>
    <col min="1" max="1" width="8.08984375" customWidth="1"/>
    <col min="2" max="2" width="11.1796875" customWidth="1"/>
    <col min="3" max="3" width="10.08984375" customWidth="1"/>
    <col min="4" max="4" width="15.453125" customWidth="1"/>
    <col min="5" max="5" width="10.08984375" customWidth="1"/>
    <col min="6" max="6" width="15.453125" customWidth="1"/>
    <col min="7" max="7" width="10.08984375" customWidth="1"/>
    <col min="8" max="8" width="15.453125" customWidth="1"/>
    <col min="9" max="10" width="12.90625" customWidth="1"/>
  </cols>
  <sheetData>
    <row r="1" spans="1:19" ht="17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9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4</v>
      </c>
      <c r="G2" s="1" t="s">
        <v>6</v>
      </c>
      <c r="H2" s="1" t="s">
        <v>4</v>
      </c>
      <c r="I2" s="7" t="s">
        <v>7</v>
      </c>
      <c r="J2" s="7"/>
    </row>
    <row r="3" spans="1:19">
      <c r="A3" s="8" t="s">
        <v>8</v>
      </c>
      <c r="B3" s="2" t="s">
        <v>9</v>
      </c>
      <c r="C3" s="2">
        <v>0.182</v>
      </c>
      <c r="D3" s="10">
        <f>(C3-0.25*C4)/0.05</f>
        <v>3.5149999999999997</v>
      </c>
      <c r="E3" s="2">
        <v>0.17399999999999999</v>
      </c>
      <c r="F3" s="10">
        <f t="shared" ref="F3:F7" si="0">(E3-0.25*E4)/0.05</f>
        <v>3.3149999999999995</v>
      </c>
      <c r="G3" s="2">
        <v>0.191</v>
      </c>
      <c r="H3" s="10">
        <f t="shared" ref="H3:H7" si="1">(G3-0.25*G4)/0.05</f>
        <v>3.6349999999999998</v>
      </c>
      <c r="I3" s="10">
        <v>0.79948950844103095</v>
      </c>
      <c r="J3" s="10">
        <v>1.8425869007505999E-8</v>
      </c>
    </row>
    <row r="4" spans="1:19">
      <c r="A4" s="8"/>
      <c r="B4" s="2" t="s">
        <v>10</v>
      </c>
      <c r="C4" s="2">
        <v>2.5000000000000001E-2</v>
      </c>
      <c r="D4" s="10"/>
      <c r="E4" s="2">
        <v>3.3000000000000002E-2</v>
      </c>
      <c r="F4" s="10"/>
      <c r="G4" s="3">
        <v>3.6999999999999998E-2</v>
      </c>
      <c r="H4" s="10"/>
      <c r="I4" s="10"/>
      <c r="J4" s="10"/>
      <c r="M4" s="5"/>
      <c r="N4" s="5"/>
      <c r="O4" s="5"/>
      <c r="P4" s="5"/>
      <c r="Q4" s="5"/>
      <c r="R4" s="5"/>
      <c r="S4" s="5"/>
    </row>
    <row r="5" spans="1:19">
      <c r="A5" s="8" t="s">
        <v>11</v>
      </c>
      <c r="B5" s="2" t="s">
        <v>9</v>
      </c>
      <c r="C5" s="2">
        <v>0.17199999999999999</v>
      </c>
      <c r="D5" s="10">
        <f>(C5-0.25*C6)/0.05</f>
        <v>3.2049999999999992</v>
      </c>
      <c r="E5" s="2">
        <v>0.188</v>
      </c>
      <c r="F5" s="10">
        <f t="shared" si="0"/>
        <v>3.5399999999999996</v>
      </c>
      <c r="G5" s="2">
        <v>0.191</v>
      </c>
      <c r="H5" s="10">
        <f t="shared" si="1"/>
        <v>3.5949999999999998</v>
      </c>
      <c r="I5" s="10"/>
      <c r="J5" s="10"/>
      <c r="M5" s="5"/>
      <c r="N5" s="5"/>
      <c r="O5" s="5"/>
      <c r="P5" s="5"/>
      <c r="Q5" s="5"/>
      <c r="R5" s="5"/>
      <c r="S5" s="5"/>
    </row>
    <row r="6" spans="1:19">
      <c r="A6" s="8"/>
      <c r="B6" s="2" t="s">
        <v>10</v>
      </c>
      <c r="C6" s="2">
        <v>4.7E-2</v>
      </c>
      <c r="D6" s="10"/>
      <c r="E6" s="2">
        <v>4.3999999999999997E-2</v>
      </c>
      <c r="F6" s="10"/>
      <c r="G6" s="2">
        <v>4.4999999999999998E-2</v>
      </c>
      <c r="H6" s="10"/>
      <c r="I6" s="10"/>
      <c r="J6" s="10"/>
      <c r="M6" s="5"/>
      <c r="N6" s="5"/>
      <c r="O6" s="5"/>
      <c r="P6" s="5"/>
      <c r="Q6" s="5"/>
      <c r="R6" s="5"/>
      <c r="S6" s="5"/>
    </row>
    <row r="7" spans="1:19">
      <c r="A7" s="8" t="s">
        <v>12</v>
      </c>
      <c r="B7" s="2" t="s">
        <v>9</v>
      </c>
      <c r="C7" s="2">
        <v>1.21</v>
      </c>
      <c r="D7" s="10">
        <f>(C7-0.25*C8)/0.05</f>
        <v>22.599999999999998</v>
      </c>
      <c r="E7" s="2">
        <v>1.2250000000000001</v>
      </c>
      <c r="F7" s="10">
        <f t="shared" si="0"/>
        <v>22.65</v>
      </c>
      <c r="G7" s="2">
        <v>1.2350000000000001</v>
      </c>
      <c r="H7" s="10">
        <f t="shared" si="1"/>
        <v>22.750000000000004</v>
      </c>
      <c r="I7" s="10">
        <v>1.80205099806678E-5</v>
      </c>
      <c r="J7" s="10"/>
    </row>
    <row r="8" spans="1:19">
      <c r="A8" s="8"/>
      <c r="B8" s="2" t="s">
        <v>10</v>
      </c>
      <c r="C8" s="2">
        <v>0.32</v>
      </c>
      <c r="D8" s="10"/>
      <c r="E8" s="2">
        <v>0.37</v>
      </c>
      <c r="F8" s="10"/>
      <c r="G8" s="2">
        <v>0.39</v>
      </c>
      <c r="H8" s="10"/>
      <c r="I8" s="10"/>
      <c r="J8" s="10"/>
    </row>
    <row r="9" spans="1:19">
      <c r="A9" s="8" t="s">
        <v>13</v>
      </c>
      <c r="B9" s="2" t="s">
        <v>9</v>
      </c>
      <c r="C9" s="2">
        <v>1.54</v>
      </c>
      <c r="D9" s="10">
        <f t="shared" ref="D9:H9" si="2">(C9-0.25*C10)/0.05</f>
        <v>28.970000000000002</v>
      </c>
      <c r="E9" s="2">
        <v>1.512</v>
      </c>
      <c r="F9" s="10">
        <f t="shared" si="2"/>
        <v>28.37</v>
      </c>
      <c r="G9" s="2">
        <v>1.5569999999999999</v>
      </c>
      <c r="H9" s="10">
        <f t="shared" si="2"/>
        <v>29.23</v>
      </c>
      <c r="I9" s="10"/>
      <c r="J9" s="10"/>
    </row>
    <row r="10" spans="1:19">
      <c r="A10" s="9"/>
      <c r="B10" s="4" t="s">
        <v>10</v>
      </c>
      <c r="C10" s="4">
        <v>0.36599999999999999</v>
      </c>
      <c r="D10" s="11"/>
      <c r="E10" s="4">
        <v>0.374</v>
      </c>
      <c r="F10" s="11"/>
      <c r="G10" s="4">
        <v>0.38200000000000001</v>
      </c>
      <c r="H10" s="11"/>
      <c r="I10" s="11"/>
      <c r="J10" s="11"/>
    </row>
  </sheetData>
  <mergeCells count="21">
    <mergeCell ref="F9:F10"/>
    <mergeCell ref="H3:H4"/>
    <mergeCell ref="H5:H6"/>
    <mergeCell ref="H7:H8"/>
    <mergeCell ref="H9:H10"/>
    <mergeCell ref="A9:A10"/>
    <mergeCell ref="D3:D4"/>
    <mergeCell ref="D5:D6"/>
    <mergeCell ref="D7:D8"/>
    <mergeCell ref="D9:D10"/>
    <mergeCell ref="A1:J1"/>
    <mergeCell ref="I2:J2"/>
    <mergeCell ref="A3:A4"/>
    <mergeCell ref="A5:A6"/>
    <mergeCell ref="A7:A8"/>
    <mergeCell ref="F3:F4"/>
    <mergeCell ref="F5:F6"/>
    <mergeCell ref="F7:F8"/>
    <mergeCell ref="I3:I6"/>
    <mergeCell ref="I7:I10"/>
    <mergeCell ref="J3:J1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Hima Bhatt</cp:lastModifiedBy>
  <dcterms:created xsi:type="dcterms:W3CDTF">2021-04-24T13:52:00Z</dcterms:created>
  <dcterms:modified xsi:type="dcterms:W3CDTF">2022-01-31T12:06:36Z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5C46E18B792D4D70B27DC8A4980A47A2</vt:lpwstr>
  </property>
  <property fmtid="{D5CDD505-2E9C-101B-9397-08002B2CF9AE}" pid="3" name="KSOProductBuildVer">
    <vt:lpwstr>2052-11.1.0.11294</vt:lpwstr>
  </property>
</Properties>
</file>