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mckenna\Box\Collaborators\Tong\Manuscript\Frontiers in Aging revised\"/>
    </mc:Choice>
  </mc:AlternateContent>
  <xr:revisionPtr revIDLastSave="0" documentId="13_ncr:1_{790E3C8C-60DD-4B30-9CAA-D384C0B3BA66}" xr6:coauthVersionLast="46" xr6:coauthVersionMax="46" xr10:uidLastSave="{00000000-0000-0000-0000-000000000000}"/>
  <bookViews>
    <workbookView xWindow="1260" yWindow="-108" windowWidth="21888" windowHeight="14616" activeTab="1" xr2:uid="{A50E7E3E-A0F1-4FC0-8DA3-9258D2248FA6}"/>
  </bookViews>
  <sheets>
    <sheet name="Glossary of terms" sheetId="1" r:id="rId1"/>
    <sheet name="Table S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<sst xmlns="http://schemas.openxmlformats.org/spreadsheetml/2006/main" count="1336" uniqueCount="715">
  <si>
    <t>Term</t>
  </si>
  <si>
    <t>Table</t>
  </si>
  <si>
    <t>Definition</t>
  </si>
  <si>
    <t>Aliases</t>
  </si>
  <si>
    <t>1, 2, 3</t>
  </si>
  <si>
    <t>Gene aliases</t>
  </si>
  <si>
    <t>BioGRID</t>
  </si>
  <si>
    <t>BioGRID-curated mouse Spi1/PU.1-interacting proteins</t>
  </si>
  <si>
    <t>Category</t>
  </si>
  <si>
    <t>SPP classification category - see text for details</t>
  </si>
  <si>
    <t>Class</t>
  </si>
  <si>
    <t>SPP classification class - see text for details</t>
  </si>
  <si>
    <t>Family</t>
  </si>
  <si>
    <t>SPP classification family - see text for details</t>
  </si>
  <si>
    <t>Index</t>
  </si>
  <si>
    <t>Identifier that sorts genes or proteins into categories, classes and families based upon SPP classification</t>
  </si>
  <si>
    <t>Int P</t>
  </si>
  <si>
    <t>Intersection P value</t>
  </si>
  <si>
    <t>Int Q</t>
  </si>
  <si>
    <t>Intersection P value incorporating correction for multiple hypothesis testing</t>
  </si>
  <si>
    <t>Intersection</t>
  </si>
  <si>
    <t>Number of high confidence transcriptional targets (HCTs) for a specific node in the gene set</t>
  </si>
  <si>
    <t>Odds ratio</t>
  </si>
  <si>
    <t>Ratio of observed to expected number of nodes</t>
  </si>
  <si>
    <t>Rank</t>
  </si>
  <si>
    <t>Genes are ranked initially by consensome p-value then by geometric mean fold change for genes with tied CPVs.</t>
  </si>
  <si>
    <t>Symbol</t>
  </si>
  <si>
    <t>MGI gene approved symbol</t>
  </si>
  <si>
    <t>WAT %ile</t>
  </si>
  <si>
    <t xml:space="preserve">Percentilized wild type white adipose tissue mean expression value </t>
  </si>
  <si>
    <t>FC P</t>
  </si>
  <si>
    <t>Fold change P value</t>
  </si>
  <si>
    <t>FC Padj</t>
  </si>
  <si>
    <t>Fold change P value incorporating correction for multiple hypothesis testing</t>
  </si>
  <si>
    <t>Consensome P</t>
  </si>
  <si>
    <t>The binomial probability of observing Eg or more successes out of Ng trials, when the true probability of success is 0.05. This provides an estimate of the degree to which the fraction of experiments with alterations exceed what might be expected by chance.</t>
  </si>
  <si>
    <t>Consensome Q</t>
  </si>
  <si>
    <t>Consensome P value incorporating correction for multiple hypothesis testing</t>
  </si>
  <si>
    <t>GSEA Hallmark</t>
  </si>
  <si>
    <t xml:space="preserve">Genes designated as hallmark adipogenesis-induced transcripts by GSEA </t>
  </si>
  <si>
    <t>Discovery rate</t>
  </si>
  <si>
    <t>For each gene, g, in the consensome, we counted the number of experiments, Eg, where the gene has a nominal p-value of 0.05 or less out of Ng experiments where gene-specific data are present. The discovery rate (DR) was calculated as Eg/Ng.</t>
  </si>
  <si>
    <t>Number of expts</t>
  </si>
  <si>
    <t>Number of experiments in which gene-specific data were present.</t>
  </si>
  <si>
    <t>THERMO</t>
  </si>
  <si>
    <t xml:space="preserve">Genes mapping to the MPO terms “decreased brown adipose tissue amount”, “decreased core body temperature”
 or “impaired adaptive thermogenesis” </t>
  </si>
  <si>
    <t>ACL</t>
  </si>
  <si>
    <t>Genes mapping to the MPO term “abnormal cytokine levels"</t>
  </si>
  <si>
    <t>AEE</t>
  </si>
  <si>
    <t>Genes mapping to the MPO term "abnormal energy expenditure”</t>
  </si>
  <si>
    <t>IGT</t>
  </si>
  <si>
    <t xml:space="preserve">Genes mapping to the MPO term “impaired glucose tolerance” </t>
  </si>
  <si>
    <t>Lazar</t>
  </si>
  <si>
    <t>Genes in the 50th percentile of MACS2 peak heights from the PU.1 3T3-L1 ChIP-Seq analysis by Lazar and colleagues</t>
  </si>
  <si>
    <t>Receptors</t>
  </si>
  <si>
    <t>Catalytic receptors</t>
  </si>
  <si>
    <t>Nuclear receptors</t>
  </si>
  <si>
    <t>Liver X receptors</t>
  </si>
  <si>
    <t>Rev-Erb receptors</t>
  </si>
  <si>
    <t>Nr1d2</t>
  </si>
  <si>
    <t>BD73, RVR, EAR-1r, HZF2, Hs.37288, REVERBB, REVERBbeta</t>
  </si>
  <si>
    <t>Enzymes</t>
  </si>
  <si>
    <t>Acetyltransferases</t>
  </si>
  <si>
    <t>Dioxygenases</t>
  </si>
  <si>
    <t>E3 ubiquitin ligases</t>
  </si>
  <si>
    <t>RING finger (RNF) E3 ubiquitin ligases</t>
  </si>
  <si>
    <t>Tripartite motif-containing (TRIM)</t>
  </si>
  <si>
    <t>Helicases (DNA)</t>
  </si>
  <si>
    <t>Kinases</t>
  </si>
  <si>
    <t>Methyltransferases </t>
  </si>
  <si>
    <t>SET domain-containing (SETD)</t>
  </si>
  <si>
    <t>RB binding protein, chromatin remodeling factor</t>
  </si>
  <si>
    <t>Other enzymes</t>
  </si>
  <si>
    <t>Regulatory factors</t>
  </si>
  <si>
    <t>Topoisomerases</t>
  </si>
  <si>
    <t>DNA topoisomerases (TOP)</t>
  </si>
  <si>
    <t>Transcription factors</t>
  </si>
  <si>
    <t>BHLH factors</t>
  </si>
  <si>
    <t>Hairy-related</t>
  </si>
  <si>
    <t>SREBP factor</t>
  </si>
  <si>
    <t>Srebf1</t>
  </si>
  <si>
    <t>SREBP1, bHLHd1, SREBP-1c, SREBP1a</t>
  </si>
  <si>
    <t>TFE3-like factor</t>
  </si>
  <si>
    <t>BZIP factors</t>
  </si>
  <si>
    <t>C/EBP</t>
  </si>
  <si>
    <t>Cebpa</t>
  </si>
  <si>
    <t>C/EBP-alpha</t>
  </si>
  <si>
    <t>Large Maf factor</t>
  </si>
  <si>
    <t>Mafb</t>
  </si>
  <si>
    <t>C2H2 Zn finger factors</t>
  </si>
  <si>
    <t>Gli-like</t>
  </si>
  <si>
    <t>Gli3</t>
  </si>
  <si>
    <t>PAP-A, PAPA, PAPA1, PAPB, ACLS, PPDIV</t>
  </si>
  <si>
    <t>Hypermethylated in Cancer protein</t>
  </si>
  <si>
    <t>Kruppel-like</t>
  </si>
  <si>
    <t xml:space="preserve">E2F/FOX </t>
  </si>
  <si>
    <t>HMG domain</t>
  </si>
  <si>
    <t>Homeo domain</t>
  </si>
  <si>
    <t>MADS box</t>
  </si>
  <si>
    <t>Myocyte enhancer factor 2</t>
  </si>
  <si>
    <t>Mef2c</t>
  </si>
  <si>
    <t>Other transcription factors</t>
  </si>
  <si>
    <t>Rel Homology Region</t>
  </si>
  <si>
    <t>T Box factors</t>
  </si>
  <si>
    <t>Tryptophan cluster</t>
  </si>
  <si>
    <t>Interferon-regulatory</t>
  </si>
  <si>
    <t>Irf5</t>
  </si>
  <si>
    <t>Irf8</t>
  </si>
  <si>
    <t>IRF-8, ICSBP</t>
  </si>
  <si>
    <t>Spi-like</t>
  </si>
  <si>
    <t>Spi1</t>
  </si>
  <si>
    <t>PU.1, SPI-A, OF, SFPI1, SPI-1</t>
  </si>
  <si>
    <t>Co-nodes</t>
  </si>
  <si>
    <t>Cell cycle, cell division &amp; DNA repair</t>
  </si>
  <si>
    <t>Chromatin associated/remodellers</t>
  </si>
  <si>
    <t>SWI/SNF related, matrix associated, actin dependent regulator of chromatin</t>
  </si>
  <si>
    <t>Cytoskeleton components &amp; regulators</t>
  </si>
  <si>
    <t>Developmental proteins</t>
  </si>
  <si>
    <t>General transcription factors</t>
  </si>
  <si>
    <t>Interacting proteins</t>
  </si>
  <si>
    <t>LIM domain proteins</t>
  </si>
  <si>
    <t>LIM domain only</t>
  </si>
  <si>
    <t>Lmo2</t>
  </si>
  <si>
    <t>TTG2, RHOM2, RBTN2</t>
  </si>
  <si>
    <t>Nucleoproteins</t>
  </si>
  <si>
    <t>Other co-nodes</t>
  </si>
  <si>
    <t>PHD domain proteins</t>
  </si>
  <si>
    <t>PHD finger protein</t>
  </si>
  <si>
    <t>RNA binding &amp; RB motif proteins</t>
  </si>
  <si>
    <t>Transcriptional coregulators</t>
  </si>
  <si>
    <t>Zinc finger proteins</t>
  </si>
  <si>
    <t xml:space="preserve">Signaling pathway node ChIP-Seq consensome </t>
  </si>
  <si>
    <t>aPU.1KO v WT 1.5 fold up q&lt;0.05</t>
  </si>
  <si>
    <t>aPU.1KO v WT 1.5 fold down q&lt;0.05</t>
  </si>
  <si>
    <t>MAMMALIAN PHENOTYPE ONTOLOGY TERMS</t>
  </si>
  <si>
    <t>ID</t>
  </si>
  <si>
    <t>Fibroblast growth factor receptors</t>
  </si>
  <si>
    <t>Fgfr1</t>
  </si>
  <si>
    <t>H2, H3, H4, H5, CEK, FLG, BFGFR, N-SAM, CD331</t>
  </si>
  <si>
    <t>Androgen receptor</t>
  </si>
  <si>
    <t>Ar</t>
  </si>
  <si>
    <t>AIS, NR3C4, SMAX1, HUMARA</t>
  </si>
  <si>
    <t>▪</t>
  </si>
  <si>
    <t>DAX-like receptors</t>
  </si>
  <si>
    <t>Nr0b1</t>
  </si>
  <si>
    <t>DAX1, AHCH</t>
  </si>
  <si>
    <t>Nr0b2</t>
  </si>
  <si>
    <t>SHP</t>
  </si>
  <si>
    <t>Estrogen receptors</t>
  </si>
  <si>
    <t>Esr1</t>
  </si>
  <si>
    <t>NR3A1, Era, ER-alpha</t>
  </si>
  <si>
    <t>Estrogen-related receptors</t>
  </si>
  <si>
    <t>Esrra</t>
  </si>
  <si>
    <t>ERR1, ERRalpha, NR3B1, ERRa</t>
  </si>
  <si>
    <t>Esrrb</t>
  </si>
  <si>
    <t>ERR2, ERRbeta, NR3B2, ERRb</t>
  </si>
  <si>
    <t>Fushi tarazu F1-like receptors</t>
  </si>
  <si>
    <t>Nr5a1</t>
  </si>
  <si>
    <t>FTZ1, SF-1, ELP, AD4BP, hSF-1, SF1</t>
  </si>
  <si>
    <t>Glucocorticoid receptor</t>
  </si>
  <si>
    <t>Nr3c1</t>
  </si>
  <si>
    <t>GR</t>
  </si>
  <si>
    <t>Hepatocyte nuclear factor-4 receptors</t>
  </si>
  <si>
    <t>Hnf4a</t>
  </si>
  <si>
    <t>NR2A1, HNF4</t>
  </si>
  <si>
    <t>Hnf4g</t>
  </si>
  <si>
    <t>NR2A2</t>
  </si>
  <si>
    <t>Nr1h2</t>
  </si>
  <si>
    <t>NER, NER-I, RIP15, LXR-b, LXRb</t>
  </si>
  <si>
    <t>NGFBI-like (NR4A) receptors</t>
  </si>
  <si>
    <t>Nr4a1</t>
  </si>
  <si>
    <t>TR3, N10, NAK-1, NGFIB, NUR77</t>
  </si>
  <si>
    <t>Peroxisome proliferator-activated receptors</t>
  </si>
  <si>
    <t>Ppara</t>
  </si>
  <si>
    <t>hPPAR, NR1C1</t>
  </si>
  <si>
    <t>Pparg</t>
  </si>
  <si>
    <t>PPARG1, PPARG2, NR1C3, PPARgamma</t>
  </si>
  <si>
    <t>Progesterone receptor</t>
  </si>
  <si>
    <t>Pgr</t>
  </si>
  <si>
    <t>PR, NR3C3</t>
  </si>
  <si>
    <t>Retinoid X receptors</t>
  </si>
  <si>
    <t>Rxra</t>
  </si>
  <si>
    <t>NR2B1</t>
  </si>
  <si>
    <t>Nr1d1</t>
  </si>
  <si>
    <t>ear-1, hRev, Rev-ErbAalpha, THRA1, REVERBA, REVERBalpha</t>
  </si>
  <si>
    <t>Thyroid hormone receptors</t>
  </si>
  <si>
    <t>Thrb</t>
  </si>
  <si>
    <t>THRB1, THRB2, NR1A2, THR1, ERBA-BETA, GRTH</t>
  </si>
  <si>
    <t>CBP/p300</t>
  </si>
  <si>
    <t>Crebbp</t>
  </si>
  <si>
    <t>RTS, CBP, KAT3A</t>
  </si>
  <si>
    <t>Ep300</t>
  </si>
  <si>
    <t>p300, KAT3B</t>
  </si>
  <si>
    <t>Chromodomain Y like</t>
  </si>
  <si>
    <t>Cdyl</t>
  </si>
  <si>
    <t>DKFZP586C1622, CDYL1</t>
  </si>
  <si>
    <t>Deacetylases</t>
  </si>
  <si>
    <t>Histone deacetylases (HDAC)</t>
  </si>
  <si>
    <t>Hdac3</t>
  </si>
  <si>
    <t>RPD3, HD3, RPD3-2, KDAC3</t>
  </si>
  <si>
    <t>Sirtuins (SIRT)</t>
  </si>
  <si>
    <t>Sirt1</t>
  </si>
  <si>
    <t>SIR2L1</t>
  </si>
  <si>
    <t>Sirt7</t>
  </si>
  <si>
    <t>Demethylases</t>
  </si>
  <si>
    <t>Histone-H3-lysine-36 demethylases (KDM)</t>
  </si>
  <si>
    <t>Kdm2b</t>
  </si>
  <si>
    <t>PCCX2, CXXC2, Fbl10, JHDM1B</t>
  </si>
  <si>
    <t>Kdm4a</t>
  </si>
  <si>
    <t>KIAA0677, JHDM3A, TDRD14A</t>
  </si>
  <si>
    <t>Kdm4d</t>
  </si>
  <si>
    <t>FLJ10251</t>
  </si>
  <si>
    <t>Kdm5c</t>
  </si>
  <si>
    <t>DXS1272E, XE169</t>
  </si>
  <si>
    <t>Jumonji domain containing</t>
  </si>
  <si>
    <t>Jmjd6</t>
  </si>
  <si>
    <t>PTDSR1, KIAA0585</t>
  </si>
  <si>
    <t>Ten-eleven translocation (TET)</t>
  </si>
  <si>
    <t>Tet1</t>
  </si>
  <si>
    <t>LCX, KIAA1676, bA119F7.1</t>
  </si>
  <si>
    <t>Tet3</t>
  </si>
  <si>
    <t>MGC22014, hCG_40738</t>
  </si>
  <si>
    <t>BRCA1</t>
  </si>
  <si>
    <t>Brca1</t>
  </si>
  <si>
    <t>RNF53, BRCC1, PPP1R53, FANCS</t>
  </si>
  <si>
    <t>Rnf2</t>
  </si>
  <si>
    <t>BAP-1, BAP1, DING, HIPI3, RING1B, RING2</t>
  </si>
  <si>
    <t>Trim28</t>
  </si>
  <si>
    <t>TIF1B, KAP1, TF1B, RNF96, PPP1R157</t>
  </si>
  <si>
    <t>Trim33</t>
  </si>
  <si>
    <t>TIF1GAMMA, FLJ11429, KIAA1113, TIFGAMMA, RFG7, TF1G, TIF1G, PTC7</t>
  </si>
  <si>
    <t>ATRX chromatin remodeler</t>
  </si>
  <si>
    <t>Atrx</t>
  </si>
  <si>
    <t>XH2, XNP</t>
  </si>
  <si>
    <t>Cyclin-dependent kinases (CDK)</t>
  </si>
  <si>
    <t>Cdk8</t>
  </si>
  <si>
    <t>K35</t>
  </si>
  <si>
    <t>ASH like methyltransferase</t>
  </si>
  <si>
    <t>Ash1l</t>
  </si>
  <si>
    <t>huASH1, ASH1, ASH1L1, KMT2H</t>
  </si>
  <si>
    <t>Euchromatic histone-lysine N-methyltransferases (EHMT)</t>
  </si>
  <si>
    <t>Ehmt2</t>
  </si>
  <si>
    <t>G9A, Em:AF134726.3, NG36/G9a, KMT1C</t>
  </si>
  <si>
    <t>Histone-lysine N-methyltransferases (KMT)</t>
  </si>
  <si>
    <t>Kmt2a</t>
  </si>
  <si>
    <t>TRX1, HRX, ALL-1, HTRX1, CXXC7, MLL1A</t>
  </si>
  <si>
    <t>Kmt2c</t>
  </si>
  <si>
    <t>KIAA1506, HALR</t>
  </si>
  <si>
    <t>Setdb1</t>
  </si>
  <si>
    <t>KG1T, KIAA0067, ESET, KMT1E, TDRD21</t>
  </si>
  <si>
    <t>Recombination activating</t>
  </si>
  <si>
    <t>Rag1</t>
  </si>
  <si>
    <t>RNF74, MGC43321</t>
  </si>
  <si>
    <t>Recombinases</t>
  </si>
  <si>
    <t>DNA meiotic recombinases</t>
  </si>
  <si>
    <t>Dmc1</t>
  </si>
  <si>
    <t>LIM15</t>
  </si>
  <si>
    <t>G protein pathway suppressor</t>
  </si>
  <si>
    <t>Gps2</t>
  </si>
  <si>
    <t>Top2b</t>
  </si>
  <si>
    <t>ARID domain</t>
  </si>
  <si>
    <t>JARID2</t>
  </si>
  <si>
    <t>Jarid2</t>
  </si>
  <si>
    <t>Achaete-Scute-like factor</t>
  </si>
  <si>
    <t>Ascl1</t>
  </si>
  <si>
    <t>ASH1, HASH1, bHLHa46</t>
  </si>
  <si>
    <t>Ahr-like family</t>
  </si>
  <si>
    <t>Ahr</t>
  </si>
  <si>
    <t>bHLHe76</t>
  </si>
  <si>
    <t>Npas3</t>
  </si>
  <si>
    <t>MOP6, PASD6, bHLHe12</t>
  </si>
  <si>
    <t>Arnt-like factors</t>
  </si>
  <si>
    <t>Arntl</t>
  </si>
  <si>
    <t>MOP3, JAP3, BMAL1, PASD3, bHLHe5</t>
  </si>
  <si>
    <t>Clock</t>
  </si>
  <si>
    <t>KIAA0334, KAT13D, bHLHe8</t>
  </si>
  <si>
    <t>E2A-related factor</t>
  </si>
  <si>
    <t>Tcf12</t>
  </si>
  <si>
    <t>HEB, HTF4, HsT17266, bHLHb20, p64</t>
  </si>
  <si>
    <t>Tcf3</t>
  </si>
  <si>
    <t>E2A, ITF1, MGC129647, MGC129648, bHLHb21, VDIR, E47, p75</t>
  </si>
  <si>
    <t>Tcf4</t>
  </si>
  <si>
    <t>SEF2-1B, ITF2, bHLHb19, E2-2</t>
  </si>
  <si>
    <t>Bhlhe41</t>
  </si>
  <si>
    <t>DEC2, SHARP-1, SHARP1</t>
  </si>
  <si>
    <t>Myogenic transcription factor</t>
  </si>
  <si>
    <t>Myf5</t>
  </si>
  <si>
    <t>bHLHc2</t>
  </si>
  <si>
    <t>Myod1</t>
  </si>
  <si>
    <t>PUM, MYOD, bHLHc1</t>
  </si>
  <si>
    <t>Myog</t>
  </si>
  <si>
    <t>bHLHc3</t>
  </si>
  <si>
    <t>Neurogenin-Atonal like</t>
  </si>
  <si>
    <t>Neurod1</t>
  </si>
  <si>
    <t>BETA2, BHF-1, NeuroD, bHLHa3, MODY6</t>
  </si>
  <si>
    <t>Neurod2</t>
  </si>
  <si>
    <t>NDRF, bHLHa1</t>
  </si>
  <si>
    <t>Neurog2</t>
  </si>
  <si>
    <t>Atoh4, Math4A, ngn-2, bHLHa8, NGN2</t>
  </si>
  <si>
    <t>Olig2</t>
  </si>
  <si>
    <t>RACK17, OLIGO2, bHLHe19</t>
  </si>
  <si>
    <t>Tal/HEN-like</t>
  </si>
  <si>
    <t>Lyl1</t>
  </si>
  <si>
    <t>bHLHa18</t>
  </si>
  <si>
    <t>Tal1</t>
  </si>
  <si>
    <t>SCL, bHLHa17</t>
  </si>
  <si>
    <t>Mitf</t>
  </si>
  <si>
    <t>MI, bHLHe32</t>
  </si>
  <si>
    <t>Twist-like factor</t>
  </si>
  <si>
    <t>Hand2</t>
  </si>
  <si>
    <t>dHand, Thing2, Hed, bHLHa26</t>
  </si>
  <si>
    <t>ATF-2-like factors</t>
  </si>
  <si>
    <t>Atf3</t>
  </si>
  <si>
    <t>ATF-4-related factor</t>
  </si>
  <si>
    <t>Atf4</t>
  </si>
  <si>
    <t>TAXREB67, CREB-2</t>
  </si>
  <si>
    <t>B-ATF-related factor</t>
  </si>
  <si>
    <t>Batf</t>
  </si>
  <si>
    <t>B-ATF, SFA-2, BATF1</t>
  </si>
  <si>
    <t>Batf3</t>
  </si>
  <si>
    <t>JUNDM1, SNFT, JDP1</t>
  </si>
  <si>
    <t>Cebpb</t>
  </si>
  <si>
    <t>LAP, CRP2, NFIL6, IL6DBP, C/EBP-beta</t>
  </si>
  <si>
    <t>Cebpd</t>
  </si>
  <si>
    <t>CRP3, CELF, C/EBP-delta, NF-IL6-beta</t>
  </si>
  <si>
    <t>Cebpe</t>
  </si>
  <si>
    <t>CRP1</t>
  </si>
  <si>
    <t>Fos factor</t>
  </si>
  <si>
    <t>Fos</t>
  </si>
  <si>
    <t>c-fos, AP-1</t>
  </si>
  <si>
    <t>Fosl1</t>
  </si>
  <si>
    <t>fra-1</t>
  </si>
  <si>
    <t>Fosl2</t>
  </si>
  <si>
    <t>FRA2, FLJ23306</t>
  </si>
  <si>
    <t>Jun factor</t>
  </si>
  <si>
    <t>Jun</t>
  </si>
  <si>
    <t>c-Jun, AP-1</t>
  </si>
  <si>
    <t>Junb</t>
  </si>
  <si>
    <t>Jund</t>
  </si>
  <si>
    <t>AP-1</t>
  </si>
  <si>
    <t>Maf</t>
  </si>
  <si>
    <t>c-MAF</t>
  </si>
  <si>
    <t>NF-E2-like factor</t>
  </si>
  <si>
    <t>Bach2</t>
  </si>
  <si>
    <t>BTBD25</t>
  </si>
  <si>
    <t>Nfe2</t>
  </si>
  <si>
    <t>NF-E2</t>
  </si>
  <si>
    <t>Small Maf factor</t>
  </si>
  <si>
    <t>Maff</t>
  </si>
  <si>
    <t>hMafF</t>
  </si>
  <si>
    <t>Mafk</t>
  </si>
  <si>
    <t>P18, NFE2U</t>
  </si>
  <si>
    <t>TSC22</t>
  </si>
  <si>
    <t>Tsc22d3</t>
  </si>
  <si>
    <t>DIP, GILZ, TSC-22R, hDIP</t>
  </si>
  <si>
    <t>BCL6 factor</t>
  </si>
  <si>
    <t>Bcl6</t>
  </si>
  <si>
    <t>ZBTB27, LAZ3, BCL5, BCL6A</t>
  </si>
  <si>
    <t>CTCF-like</t>
  </si>
  <si>
    <t>Ctcf</t>
  </si>
  <si>
    <t>FAP108, CFAP108</t>
  </si>
  <si>
    <t>Ctcfl</t>
  </si>
  <si>
    <t>dJ579F20.2, BORIS, CT27</t>
  </si>
  <si>
    <t>Early growth response (EGR)</t>
  </si>
  <si>
    <t>Egr1</t>
  </si>
  <si>
    <t>TIS8, G0S30, NGFI-A, KROX-24, ZIF-268, AT225, ZNF225</t>
  </si>
  <si>
    <t>Friend of GATA protein</t>
  </si>
  <si>
    <t>Zfpm1</t>
  </si>
  <si>
    <t>FOG1, FOG, ZNF89A, ZC2HC11A</t>
  </si>
  <si>
    <t>GFI1 factor</t>
  </si>
  <si>
    <t>Gfi1b</t>
  </si>
  <si>
    <t>ZNF163B</t>
  </si>
  <si>
    <t>Hic2</t>
  </si>
  <si>
    <t>KIAA1020, HRG22, ZBTB30, ZNF907</t>
  </si>
  <si>
    <t>Ikaros</t>
  </si>
  <si>
    <t>Ikzf1</t>
  </si>
  <si>
    <t>hIk-1, LyF-1, Hs.54452, IKAROS, PPP1R92</t>
  </si>
  <si>
    <t>Klf3</t>
  </si>
  <si>
    <t>BKLF</t>
  </si>
  <si>
    <t>Klf4</t>
  </si>
  <si>
    <t>EZF, GKLF</t>
  </si>
  <si>
    <t>Myelin transcription factor-related protein</t>
  </si>
  <si>
    <t>Myt1l</t>
  </si>
  <si>
    <t>KIAA1106, NZF1, ZC2HC4B, ZC2H2C2</t>
  </si>
  <si>
    <t>REST</t>
  </si>
  <si>
    <t>Rest</t>
  </si>
  <si>
    <t>NRSF, XBR</t>
  </si>
  <si>
    <t>Snail-like</t>
  </si>
  <si>
    <t>Snai1</t>
  </si>
  <si>
    <t>SNA, SLUGH2, SNAH, SNAIL1, SNAIL</t>
  </si>
  <si>
    <t>ZNF24-like factor</t>
  </si>
  <si>
    <t>Zkscan1</t>
  </si>
  <si>
    <t>KOX18, PHZ-37, ZSCAN33</t>
  </si>
  <si>
    <t>ZNF37A-like</t>
  </si>
  <si>
    <t>Wiz</t>
  </si>
  <si>
    <t>ZNF803</t>
  </si>
  <si>
    <t>Zfp57</t>
  </si>
  <si>
    <t>ZNF698, bA145L22, bA145L22.2</t>
  </si>
  <si>
    <t>ZNF99-like</t>
  </si>
  <si>
    <t>Wt1</t>
  </si>
  <si>
    <t>WAGR, WIT-2, AWT1, NPHS4</t>
  </si>
  <si>
    <t>ZSCAN5-like zinc finger factor</t>
  </si>
  <si>
    <t>Zscan5b</t>
  </si>
  <si>
    <t>ZNF495B, ZNF371</t>
  </si>
  <si>
    <t>E2F</t>
  </si>
  <si>
    <t>E2f3</t>
  </si>
  <si>
    <t>E2f4</t>
  </si>
  <si>
    <t>E2F-4</t>
  </si>
  <si>
    <t>FOXA</t>
  </si>
  <si>
    <t>Foxa1</t>
  </si>
  <si>
    <t>Foxa2</t>
  </si>
  <si>
    <t>FOXF</t>
  </si>
  <si>
    <t>Foxf1</t>
  </si>
  <si>
    <t>FREAC1</t>
  </si>
  <si>
    <t>FOXG</t>
  </si>
  <si>
    <t>Foxg1</t>
  </si>
  <si>
    <t>HFK2, QIN, BF1, HFK1, HFK3, HBF-3</t>
  </si>
  <si>
    <t>FOXP</t>
  </si>
  <si>
    <t>Foxp3</t>
  </si>
  <si>
    <t>JM2, XPID, AIID, PIDX, DIETER, SCURFIN</t>
  </si>
  <si>
    <t>Fork head / winged helix factors</t>
  </si>
  <si>
    <t>Regulatory factor X (RFX)</t>
  </si>
  <si>
    <t>Rfx2</t>
  </si>
  <si>
    <t>FLJ14226</t>
  </si>
  <si>
    <t>Grainyhead domain factors</t>
  </si>
  <si>
    <t>GRH-like protein</t>
  </si>
  <si>
    <t>Grhl3</t>
  </si>
  <si>
    <t>SOM</t>
  </si>
  <si>
    <t>Heat shock factors</t>
  </si>
  <si>
    <t>HSF</t>
  </si>
  <si>
    <t>Hsf1</t>
  </si>
  <si>
    <t>HSTF1</t>
  </si>
  <si>
    <t>Group B</t>
  </si>
  <si>
    <t>Sox2</t>
  </si>
  <si>
    <t>Sox3</t>
  </si>
  <si>
    <t>Caudal type homeobox (CDX)</t>
  </si>
  <si>
    <t>Cdx2</t>
  </si>
  <si>
    <t>DLX</t>
  </si>
  <si>
    <t>Dlx1</t>
  </si>
  <si>
    <t>HNF1-like factor</t>
  </si>
  <si>
    <t>Hnf1a</t>
  </si>
  <si>
    <t>HNF1, LFB1</t>
  </si>
  <si>
    <t>Hnf1b</t>
  </si>
  <si>
    <t>LFB3, VHNF1, HNF1beta, MODY5</t>
  </si>
  <si>
    <t>HOX4</t>
  </si>
  <si>
    <t>Hoxb4</t>
  </si>
  <si>
    <t>HOX9-13</t>
  </si>
  <si>
    <t>Hoxa11</t>
  </si>
  <si>
    <t>Hoxa13</t>
  </si>
  <si>
    <t>Hoxd13</t>
  </si>
  <si>
    <t>ISL LIM homeobox</t>
  </si>
  <si>
    <t>Isl1</t>
  </si>
  <si>
    <t>Isl-1, ISLET1</t>
  </si>
  <si>
    <t>Lhx-3-like factor</t>
  </si>
  <si>
    <t>Lhx3</t>
  </si>
  <si>
    <t>MEIS</t>
  </si>
  <si>
    <t>Meis1</t>
  </si>
  <si>
    <t>Nanog homeobox</t>
  </si>
  <si>
    <t>Nanog</t>
  </si>
  <si>
    <t>FLJ12581, FLJ40451</t>
  </si>
  <si>
    <t>NK-2.1</t>
  </si>
  <si>
    <t>Nkx2-1</t>
  </si>
  <si>
    <t>TTF-1, TTF1</t>
  </si>
  <si>
    <t>Oct-3/4-like (POU5 )</t>
  </si>
  <si>
    <t>Pou5f1</t>
  </si>
  <si>
    <t>OCT3, Oct4, MGC22487</t>
  </si>
  <si>
    <t>Oct-6-like (POU3 )</t>
  </si>
  <si>
    <t>Pou3f1</t>
  </si>
  <si>
    <t>OCT6, SCIP</t>
  </si>
  <si>
    <t>Pou3f2</t>
  </si>
  <si>
    <t>POUF3, BRN2, OCT7</t>
  </si>
  <si>
    <t>ONECUT</t>
  </si>
  <si>
    <t>Onecut1</t>
  </si>
  <si>
    <t>HNF-6</t>
  </si>
  <si>
    <t>Onecut2</t>
  </si>
  <si>
    <t>OC-2</t>
  </si>
  <si>
    <t>PDX</t>
  </si>
  <si>
    <t>Pdx1</t>
  </si>
  <si>
    <t>IDX-1, STF-1, PDX-1, MODY4</t>
  </si>
  <si>
    <t>Prospero homeobox</t>
  </si>
  <si>
    <t>Prox1</t>
  </si>
  <si>
    <t>SATB</t>
  </si>
  <si>
    <t>Satb1</t>
  </si>
  <si>
    <t>SIX1-like factor</t>
  </si>
  <si>
    <t>Six2</t>
  </si>
  <si>
    <t>Visual system homeobox (VSX)</t>
  </si>
  <si>
    <t>Vsx2</t>
  </si>
  <si>
    <t>RET1</t>
  </si>
  <si>
    <t>Zn finger E-box binding homeobox</t>
  </si>
  <si>
    <t>Zeb1</t>
  </si>
  <si>
    <t>BZP, ZEB, AREB6, NIL-2-A, Zfhep, Zfhx1a, FECD6</t>
  </si>
  <si>
    <t>Mef2a</t>
  </si>
  <si>
    <t>RSRFC4, RSRFC9</t>
  </si>
  <si>
    <t>Mef2d</t>
  </si>
  <si>
    <t>Nuclear factor I</t>
  </si>
  <si>
    <t>Nfia</t>
  </si>
  <si>
    <t>NFI-L, KIAA1439</t>
  </si>
  <si>
    <t>Nfib</t>
  </si>
  <si>
    <t>NFI-RED, NFIB2, NFIB3</t>
  </si>
  <si>
    <t>Nfix</t>
  </si>
  <si>
    <t>NF1A</t>
  </si>
  <si>
    <t>Two zinc-finger GATA factor</t>
  </si>
  <si>
    <t>Gata1</t>
  </si>
  <si>
    <t>ERYF1, NFE1, GATA-1, NF-E1</t>
  </si>
  <si>
    <t>Gata2</t>
  </si>
  <si>
    <t>NFE1B</t>
  </si>
  <si>
    <t>Gata3</t>
  </si>
  <si>
    <t>HDR</t>
  </si>
  <si>
    <t>Gata4</t>
  </si>
  <si>
    <t>Gata6</t>
  </si>
  <si>
    <t>p53 domain</t>
  </si>
  <si>
    <t>p53-related factor</t>
  </si>
  <si>
    <t>Trp63</t>
  </si>
  <si>
    <t>Paired box</t>
  </si>
  <si>
    <t>PAX-3/7</t>
  </si>
  <si>
    <t>Pax3</t>
  </si>
  <si>
    <t>HUP2</t>
  </si>
  <si>
    <t>Pax7</t>
  </si>
  <si>
    <t>Hup1</t>
  </si>
  <si>
    <t>Early B-Cell Factor-related factor</t>
  </si>
  <si>
    <t>Ebf1</t>
  </si>
  <si>
    <t>OLF1, COE1</t>
  </si>
  <si>
    <t>Ebf2</t>
  </si>
  <si>
    <t>FLJ11500, COE2</t>
  </si>
  <si>
    <t>NFAT-related factor</t>
  </si>
  <si>
    <t>Nfatc1</t>
  </si>
  <si>
    <t>NF-ATC, NFATc, NFAT2</t>
  </si>
  <si>
    <t>NF-kappaB p50 subunit-like factor</t>
  </si>
  <si>
    <t>Nfkb1</t>
  </si>
  <si>
    <t>KBF1, p105, NFKB-p50, p50, NF-kappaB, NFkappaB, NF-kB1</t>
  </si>
  <si>
    <t>NF-kappaB p65 subunit-like factor</t>
  </si>
  <si>
    <t>Rel</t>
  </si>
  <si>
    <t>I-Rel, c-Rel</t>
  </si>
  <si>
    <t>Runt domain</t>
  </si>
  <si>
    <t>Core-binding factor subunit</t>
  </si>
  <si>
    <t>Cbfb</t>
  </si>
  <si>
    <t>PEBP2B</t>
  </si>
  <si>
    <t>Runx2</t>
  </si>
  <si>
    <t>AML3, PEBP2A1, PEBP2aA1</t>
  </si>
  <si>
    <t>SMAD/NF1 DBD</t>
  </si>
  <si>
    <t>Regulatory (R) Smads</t>
  </si>
  <si>
    <t>Smad2</t>
  </si>
  <si>
    <t>MADR2, JV18-1</t>
  </si>
  <si>
    <t>STAT domain</t>
  </si>
  <si>
    <t>STAT factor</t>
  </si>
  <si>
    <t>Stat1</t>
  </si>
  <si>
    <t>STAT91, ISGF-3</t>
  </si>
  <si>
    <t>Stat2</t>
  </si>
  <si>
    <t>STAT113</t>
  </si>
  <si>
    <t>Stat4</t>
  </si>
  <si>
    <t>Stat5a</t>
  </si>
  <si>
    <t>MGF</t>
  </si>
  <si>
    <t>Stat5b</t>
  </si>
  <si>
    <t>Stat6</t>
  </si>
  <si>
    <t>D12S1644, IL-4-STAT</t>
  </si>
  <si>
    <t>Brachyury-related</t>
  </si>
  <si>
    <t>Tbx19</t>
  </si>
  <si>
    <t>dj747L4.1, TPIT</t>
  </si>
  <si>
    <t>TBrain-related factor</t>
  </si>
  <si>
    <t>Eomes</t>
  </si>
  <si>
    <t>TBR2</t>
  </si>
  <si>
    <t>Tbx21</t>
  </si>
  <si>
    <t>TBLYM, T-bet</t>
  </si>
  <si>
    <t>EHF-like</t>
  </si>
  <si>
    <t>Elf5</t>
  </si>
  <si>
    <t>Irf1</t>
  </si>
  <si>
    <t>MAR</t>
  </si>
  <si>
    <t>Irf3</t>
  </si>
  <si>
    <t>Irf4</t>
  </si>
  <si>
    <t>LSIRF</t>
  </si>
  <si>
    <t>Irf9</t>
  </si>
  <si>
    <t>Myb-like</t>
  </si>
  <si>
    <t>Myb</t>
  </si>
  <si>
    <t>c-myb</t>
  </si>
  <si>
    <t>Nuclear receptor corepressor</t>
  </si>
  <si>
    <t>Ncor1</t>
  </si>
  <si>
    <t>N-CoR, hCIT529I10, TRAC1, hN-CoR, KIAA1047, MGC104216, PPP1R109</t>
  </si>
  <si>
    <t>REST corepressor</t>
  </si>
  <si>
    <t>Rcor2</t>
  </si>
  <si>
    <t>Cell division cycle</t>
  </si>
  <si>
    <t>Cdc73</t>
  </si>
  <si>
    <t>parafibromin, FIHP</t>
  </si>
  <si>
    <t>Growth arrest and DNA damage inducible</t>
  </si>
  <si>
    <t>Gadd45a</t>
  </si>
  <si>
    <t>GADD45</t>
  </si>
  <si>
    <t>Structural maintenance of chromosomes</t>
  </si>
  <si>
    <t>Smc5</t>
  </si>
  <si>
    <t>KIAA0594</t>
  </si>
  <si>
    <t>Rbbp4</t>
  </si>
  <si>
    <t>RbAp48, NURF55, lin-53</t>
  </si>
  <si>
    <t>Smarca4</t>
  </si>
  <si>
    <t>hSNF2b, BRG1, BAF190, SNF2, SWI2, SNF2-BETA, SNF2LB, FLJ39786</t>
  </si>
  <si>
    <t>Cohesin complex</t>
  </si>
  <si>
    <t>Cell cycle checkpoint proteins (RAD)</t>
  </si>
  <si>
    <t>Rad21</t>
  </si>
  <si>
    <t>KIAA0078, hHR21, SCC1</t>
  </si>
  <si>
    <t>Stromal antigen</t>
  </si>
  <si>
    <t>Stag1</t>
  </si>
  <si>
    <t>SA-1, SCC3A, SA1</t>
  </si>
  <si>
    <t>Stag2</t>
  </si>
  <si>
    <t>SA-2, SCC3B, SA2</t>
  </si>
  <si>
    <t>Smc1a</t>
  </si>
  <si>
    <t>DXS423E, KIAA0178, SB1.8, Smcb</t>
  </si>
  <si>
    <t>Smc3</t>
  </si>
  <si>
    <t>HCAP, BAM, SMC3L1, bamacan</t>
  </si>
  <si>
    <t>Critical region genes</t>
  </si>
  <si>
    <t>DiGeorge syndrome critical region gene</t>
  </si>
  <si>
    <t>Dgcr8</t>
  </si>
  <si>
    <t>DGCRK6, Gy1, pasha</t>
  </si>
  <si>
    <t>Troponin</t>
  </si>
  <si>
    <t>Tnni2</t>
  </si>
  <si>
    <t>FSSV, DA2B</t>
  </si>
  <si>
    <t>Developmental pluripotency associated</t>
  </si>
  <si>
    <t>Dppa2</t>
  </si>
  <si>
    <t>PESCRG1, CT100</t>
  </si>
  <si>
    <t>Embryonic ectoderm development</t>
  </si>
  <si>
    <t>Eed</t>
  </si>
  <si>
    <t>WAIT-1, HEED</t>
  </si>
  <si>
    <t>General transcription factor IIE subunit</t>
  </si>
  <si>
    <t>Gtf2e2</t>
  </si>
  <si>
    <t>TFIIE-B, FE, TF2E2</t>
  </si>
  <si>
    <t>TATA-box binding protein associated factor</t>
  </si>
  <si>
    <t>Taf15</t>
  </si>
  <si>
    <t>hTAFII68, RBP56, Npl3</t>
  </si>
  <si>
    <t>Taf3</t>
  </si>
  <si>
    <t>TAF140, TAFII140</t>
  </si>
  <si>
    <t>Taf7l</t>
  </si>
  <si>
    <t>CT40</t>
  </si>
  <si>
    <t>Taf9b</t>
  </si>
  <si>
    <t>TAFII31L, DN-7, DN7, TFIID-31</t>
  </si>
  <si>
    <t>PAX interacting protein</t>
  </si>
  <si>
    <t>Paxip1</t>
  </si>
  <si>
    <t>CAGF29, CAGF28, TNRC2, PTIP</t>
  </si>
  <si>
    <t>RING1 and YY1 binding protein</t>
  </si>
  <si>
    <t>Rybp</t>
  </si>
  <si>
    <t>YEAF1, AAP1, DEDAF</t>
  </si>
  <si>
    <t>TERF2 interacting protein</t>
  </si>
  <si>
    <t>Terf2ip</t>
  </si>
  <si>
    <t>RAP1</t>
  </si>
  <si>
    <t>Junction proteins</t>
  </si>
  <si>
    <t>Catenin</t>
  </si>
  <si>
    <t>Ctnnb1</t>
  </si>
  <si>
    <t>beta-catenin, armadillo</t>
  </si>
  <si>
    <t>Transcription termination factor</t>
  </si>
  <si>
    <t>Ttf1</t>
  </si>
  <si>
    <t>Double homeobox B-like</t>
  </si>
  <si>
    <t>Duxbl1</t>
  </si>
  <si>
    <t>WAPL cohesin release factor</t>
  </si>
  <si>
    <t>Wapl</t>
  </si>
  <si>
    <t>FOE</t>
  </si>
  <si>
    <t>MTF1-like</t>
  </si>
  <si>
    <t>Mtf2</t>
  </si>
  <si>
    <t>M96, PCL2, TDRD19A</t>
  </si>
  <si>
    <t>Phf2</t>
  </si>
  <si>
    <t>KIAA0662, JHDM1E, CENP-35, KDM7C</t>
  </si>
  <si>
    <t>Polycomb group (PcG) proteins</t>
  </si>
  <si>
    <t>BMI1 proto-oncogene, polycomb ring finger</t>
  </si>
  <si>
    <t>Bmi1</t>
  </si>
  <si>
    <t>RNF51</t>
  </si>
  <si>
    <t>Chromobox</t>
  </si>
  <si>
    <t>Cbx7</t>
  </si>
  <si>
    <t>Elongin BC and polycomb repressive complex associated protein</t>
  </si>
  <si>
    <t>Epop</t>
  </si>
  <si>
    <t>LOC100170841, PRR28</t>
  </si>
  <si>
    <t>Enhancer of zeste polycomb repressive complex subunit</t>
  </si>
  <si>
    <t>Ezh2</t>
  </si>
  <si>
    <t>EZH1, ENX-1, KMT6, KMT6A</t>
  </si>
  <si>
    <t>Polycomb group ring finger</t>
  </si>
  <si>
    <t>Pcgf1</t>
  </si>
  <si>
    <t>NSPC1, RNF68, MGC10882</t>
  </si>
  <si>
    <t>Pcgf2</t>
  </si>
  <si>
    <t>MEL-18</t>
  </si>
  <si>
    <t>SUZ12 polycomb repressive complex subunit</t>
  </si>
  <si>
    <t>Suz12</t>
  </si>
  <si>
    <t>JJAZ1, KIAA0160, CHET9</t>
  </si>
  <si>
    <t>PR domain</t>
  </si>
  <si>
    <t>PR/SET domain</t>
  </si>
  <si>
    <t>Prdm16</t>
  </si>
  <si>
    <t>MEL1, PFM13, KIAA1675, MGC166915, KMT8F</t>
  </si>
  <si>
    <t>Negative elongation factor complex member</t>
  </si>
  <si>
    <t>Nelfa</t>
  </si>
  <si>
    <t>NELF-A</t>
  </si>
  <si>
    <t>Nelfb</t>
  </si>
  <si>
    <t>KIAA1182, NELF-B</t>
  </si>
  <si>
    <t>Nelfe</t>
  </si>
  <si>
    <t>RD, D6S45, NELF-E, RDP</t>
  </si>
  <si>
    <t>Cbx5</t>
  </si>
  <si>
    <t>HP1Hs-alpha, HP1, HP1-ALPHA</t>
  </si>
  <si>
    <t>CREB regulated transcription coactivator</t>
  </si>
  <si>
    <t>Crtc2</t>
  </si>
  <si>
    <t>TORC2</t>
  </si>
  <si>
    <t>Groucho/TLE/Grg</t>
  </si>
  <si>
    <t>Tle3</t>
  </si>
  <si>
    <t>ESG, ESG3, KIAA1547, HsT18976, GRG3</t>
  </si>
  <si>
    <t>Lin-9 DREAM MuvB core complex component</t>
  </si>
  <si>
    <t>Lin9</t>
  </si>
  <si>
    <t>TGS</t>
  </si>
  <si>
    <t>Mediator complex subunit</t>
  </si>
  <si>
    <t>Med24</t>
  </si>
  <si>
    <t>TRAP100, KIAA0130, DRIP100, CRSP100, MED5</t>
  </si>
  <si>
    <t>SIN3 transcription regulator</t>
  </si>
  <si>
    <t>Sin3b</t>
  </si>
  <si>
    <t>KIAA0700</t>
  </si>
  <si>
    <t>Suppressor of Ty homolog superfamily</t>
  </si>
  <si>
    <t>Supt5</t>
  </si>
  <si>
    <t>Zinc finger CCCH-type containing</t>
  </si>
  <si>
    <t>Zc3h11a</t>
  </si>
  <si>
    <t>KIAA0663</t>
  </si>
  <si>
    <t>Zinc finger MIZ-type containing</t>
  </si>
  <si>
    <t>Zmiz1</t>
  </si>
  <si>
    <t>RP11-519K18.1, KIAA1224, FLJ13541, hZIMP10, Zimp10, MIZ</t>
  </si>
  <si>
    <t>Zinc finger MYND-type containing</t>
  </si>
  <si>
    <t>Zmynd11</t>
  </si>
  <si>
    <t>BS69</t>
  </si>
  <si>
    <t>Table S2. Signaling pathway node ChIP-Seq HCT intersection analysis (P&lt;0.05)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</si>
</sst>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E+00"/>
    <numFmt numFmtId="165" formatCode=";;;"/>
  </numFmts>
  <fonts count="6" x14ac:knownFonts="1">
    <font>
      <sz val="11"/>
      <color theme="1"/>
      <name val="Arial"/>
      <family val="2"/>
    </font>
    <font>
      <sz val="11"/>
      <color theme="1"/>
      <name val="Arial"/>
      <family val="2"/>
    </font>
    <font>
      <b/>
      <sz val="11"/>
      <color theme="0"/>
      <name val="Arial"/>
      <family val="2"/>
    </font>
    <font>
      <sz val="11"/>
      <color rgb="FFFF0000"/>
      <name val="Arial"/>
      <family val="2"/>
    </font>
    <font>
      <b/>
      <sz val="11"/>
      <color theme="1"/>
      <name val="Arial"/>
      <family val="2"/>
    </font>
    <font>
      <b/>
      <sz val="11"/>
      <name val="Arial"/>
      <family val="2"/>
    </font>
  </fonts>
  <fills count="3">
    <fill>
      <patternFill patternType="none"/>
    </fill>
    <fill>
      <patternFill patternType="gray125"/>
    </fill>
    <fill>
      <patternFill patternType="solid">
        <fgColor theme="0" tint="-0.499984740745262"/>
        <bgColor indexed="64"/>
      </patternFill>
    </fill>
  </fills>
  <borders count="19">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s>
  <cellStyleXfs count="1">
    <xf numFmtId="0" fontId="0" fillId="0" borderId="0"/>
  </cellStyleXfs>
  <cellXfs count="56">
    <xf numFmtId="0" fontId="0" fillId="0" borderId="0" xfId="0"/>
    <xf numFmtId="0" fontId="4" fillId="0" borderId="0" xfId="0" applyFont="1" applyAlignment="1">
      <alignment horizontal="center"/>
    </xf>
    <xf numFmtId="0" fontId="1" fillId="0" borderId="0" xfId="0" applyFont="1"/>
    <xf numFmtId="0" fontId="1" fillId="0" borderId="0" xfId="0" applyFont="1" applyAlignment="1">
      <alignment horizontal="center"/>
    </xf>
    <xf numFmtId="2" fontId="1" fillId="0" borderId="0" xfId="0" applyNumberFormat="1" applyFont="1" applyAlignment="1">
      <alignment horizontal="center"/>
    </xf>
    <xf numFmtId="0" fontId="2" fillId="2" borderId="0" xfId="0" applyFont="1" applyFill="1"/>
    <xf numFmtId="0" fontId="2" fillId="2" borderId="0" xfId="0" applyFont="1" applyFill="1" applyAlignment="1">
      <alignment horizontal="center"/>
    </xf>
    <xf numFmtId="0" fontId="1" fillId="0" borderId="2" xfId="0" applyFont="1" applyBorder="1"/>
    <xf numFmtId="0" fontId="1" fillId="0" borderId="3" xfId="0" applyFont="1" applyBorder="1" applyAlignment="1">
      <alignment horizontal="center"/>
    </xf>
    <xf numFmtId="0" fontId="1" fillId="0" borderId="1" xfId="0" applyFont="1" applyBorder="1"/>
    <xf numFmtId="0" fontId="1" fillId="0" borderId="10" xfId="0" applyFont="1" applyBorder="1"/>
    <xf numFmtId="0" fontId="1" fillId="0" borderId="9" xfId="0" applyFont="1" applyBorder="1"/>
    <xf numFmtId="0" fontId="1" fillId="0" borderId="14" xfId="0" applyFont="1" applyBorder="1"/>
    <xf numFmtId="0" fontId="1" fillId="0" borderId="12" xfId="0" applyFont="1" applyBorder="1" applyAlignment="1">
      <alignment horizontal="center"/>
    </xf>
    <xf numFmtId="0" fontId="1" fillId="0" borderId="13" xfId="0" applyFont="1" applyBorder="1"/>
    <xf numFmtId="0" fontId="0" fillId="0" borderId="0" xfId="0" applyAlignment="1">
      <alignment horizontal="center"/>
    </xf>
    <xf numFmtId="0" fontId="2" fillId="2" borderId="4" xfId="0" applyFont="1" applyFill="1" applyBorder="1" applyAlignment="1">
      <alignment horizontal="center"/>
    </xf>
    <xf numFmtId="165" fontId="4" fillId="0" borderId="4" xfId="0" applyNumberFormat="1" applyFont="1" applyBorder="1" applyAlignment="1">
      <alignment horizontal="center"/>
    </xf>
    <xf numFmtId="165" fontId="4" fillId="0" borderId="6" xfId="0" applyNumberFormat="1" applyFont="1" applyBorder="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2" fillId="2" borderId="4" xfId="0" applyFont="1" applyFill="1" applyBorder="1"/>
    <xf numFmtId="2" fontId="2" fillId="2" borderId="4" xfId="0" applyNumberFormat="1" applyFont="1" applyFill="1" applyBorder="1" applyAlignment="1">
      <alignment horizontal="center"/>
    </xf>
    <xf numFmtId="164" fontId="2" fillId="2" borderId="4" xfId="0" applyNumberFormat="1" applyFont="1" applyFill="1" applyBorder="1" applyAlignment="1">
      <alignment horizontal="center"/>
    </xf>
    <xf numFmtId="0" fontId="2" fillId="2" borderId="6" xfId="0" applyFont="1" applyFill="1" applyBorder="1" applyAlignment="1">
      <alignment horizontal="center"/>
    </xf>
    <xf numFmtId="165" fontId="5" fillId="0" borderId="4" xfId="0" applyNumberFormat="1" applyFont="1" applyBorder="1" applyAlignment="1">
      <alignment horizontal="center"/>
    </xf>
    <xf numFmtId="165" fontId="5" fillId="0" borderId="4" xfId="0" applyNumberFormat="1" applyFont="1" applyBorder="1"/>
    <xf numFmtId="165" fontId="4" fillId="0" borderId="5" xfId="0" applyNumberFormat="1" applyFont="1" applyBorder="1" applyAlignment="1">
      <alignment horizontal="center"/>
    </xf>
    <xf numFmtId="0" fontId="1" fillId="0" borderId="10" xfId="0" applyFont="1" applyBorder="1" applyAlignment="1">
      <alignment horizontal="center"/>
    </xf>
    <xf numFmtId="0" fontId="1" fillId="0" borderId="8" xfId="0" applyFont="1" applyBorder="1"/>
    <xf numFmtId="0" fontId="1" fillId="0" borderId="15" xfId="0" applyFont="1" applyBorder="1" applyAlignment="1">
      <alignment horizontal="center"/>
    </xf>
    <xf numFmtId="2" fontId="1" fillId="0" borderId="15" xfId="0" applyNumberFormat="1" applyFont="1" applyBorder="1" applyAlignment="1">
      <alignment horizontal="center"/>
    </xf>
    <xf numFmtId="164" fontId="1" fillId="0" borderId="15" xfId="0" applyNumberFormat="1" applyFont="1" applyBorder="1" applyAlignment="1">
      <alignment horizontal="center"/>
    </xf>
    <xf numFmtId="1" fontId="1" fillId="0" borderId="16" xfId="0" applyNumberFormat="1" applyFont="1" applyBorder="1" applyAlignment="1">
      <alignment horizontal="center"/>
    </xf>
    <xf numFmtId="0" fontId="1" fillId="0" borderId="8" xfId="0" applyFont="1" applyBorder="1" applyAlignment="1">
      <alignment horizontal="center"/>
    </xf>
    <xf numFmtId="0" fontId="1" fillId="0" borderId="17" xfId="0" applyFont="1" applyBorder="1" applyAlignment="1">
      <alignment horizontal="center"/>
    </xf>
    <xf numFmtId="2" fontId="1" fillId="0" borderId="17" xfId="0" applyNumberFormat="1" applyFont="1" applyBorder="1" applyAlignment="1">
      <alignment horizontal="center"/>
    </xf>
    <xf numFmtId="164" fontId="1" fillId="0" borderId="17" xfId="0" applyNumberFormat="1" applyFont="1" applyBorder="1" applyAlignment="1">
      <alignment horizontal="center"/>
    </xf>
    <xf numFmtId="1" fontId="1" fillId="0" borderId="17" xfId="0" applyNumberFormat="1" applyFont="1" applyBorder="1" applyAlignment="1">
      <alignment horizontal="center"/>
    </xf>
    <xf numFmtId="1" fontId="1" fillId="0" borderId="8" xfId="0" applyNumberFormat="1" applyFont="1" applyBorder="1" applyAlignment="1">
      <alignment horizontal="center"/>
    </xf>
    <xf numFmtId="164" fontId="1" fillId="0" borderId="8" xfId="0" applyNumberFormat="1" applyFont="1" applyBorder="1" applyAlignment="1">
      <alignment horizontal="center"/>
    </xf>
    <xf numFmtId="0" fontId="1" fillId="0" borderId="11" xfId="0" applyFont="1" applyBorder="1"/>
    <xf numFmtId="0" fontId="1" fillId="0" borderId="18" xfId="0" applyFont="1" applyBorder="1" applyAlignment="1">
      <alignment horizontal="center"/>
    </xf>
    <xf numFmtId="2" fontId="1" fillId="0" borderId="18" xfId="0" applyNumberFormat="1" applyFont="1" applyBorder="1" applyAlignment="1">
      <alignment horizontal="center"/>
    </xf>
    <xf numFmtId="164" fontId="1" fillId="0" borderId="18" xfId="0" applyNumberFormat="1" applyFont="1" applyBorder="1" applyAlignment="1">
      <alignment horizontal="center"/>
    </xf>
    <xf numFmtId="1" fontId="1" fillId="0" borderId="11" xfId="0" applyNumberFormat="1" applyFont="1" applyBorder="1" applyAlignment="1">
      <alignment horizontal="center"/>
    </xf>
    <xf numFmtId="0" fontId="1" fillId="0" borderId="11" xfId="0" applyFont="1" applyBorder="1" applyAlignment="1">
      <alignment horizontal="center"/>
    </xf>
    <xf numFmtId="0" fontId="3" fillId="0" borderId="0" xfId="0" applyFont="1" applyAlignment="1">
      <alignment horizontal="center"/>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cellXfs>
  <cellStyles count="1">
    <cellStyle name="Normal" xfId="0" builtinId="0"/>
  </cellStyles>
  <dxfs count="5">
    <dxf>
      <font>
        <b val="0"/>
        <i val="0"/>
        <strike val="0"/>
        <condense val="0"/>
        <extend val="0"/>
        <outline val="0"/>
        <shadow val="0"/>
        <u val="none"/>
        <vertAlign val="baseline"/>
        <sz val="11"/>
        <color theme="1"/>
        <name val="Arial"/>
        <scheme val="none"/>
      </font>
      <border diagonalUp="0" diagonalDown="0">
        <left/>
        <right style="medium">
          <color indexed="64"/>
        </right>
        <top/>
        <bottom/>
        <vertical/>
        <horizontal/>
      </border>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left style="medium">
          <color indexed="64"/>
        </left>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0"/>
        <name val="Arial"/>
        <scheme val="none"/>
      </font>
      <fill>
        <patternFill patternType="solid">
          <fgColor indexed="64"/>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D91F3B-B6D1-45AB-96D8-607423143F54}" name="Table1" displayName="Table1" ref="A1:C26" totalsRowShown="0" headerRowDxfId="4" dataDxfId="3">
  <autoFilter ref="A1:C26" xr:uid="{B85FD9B8-523A-46CF-97C8-BA4D6FA72D76}"/>
  <tableColumns count="3">
    <tableColumn id="1" xr3:uid="{0D5E37FA-548C-4C57-B92F-B8AC83DC7B43}" name="Term" dataDxfId="2"/>
    <tableColumn id="2" xr3:uid="{A9BC18B4-4BCD-41D5-BCE5-97F0D2EDDC41}" name="Table" dataDxfId="1"/>
    <tableColumn id="3" xr3:uid="{3D20613E-5FC0-4FAC-9C69-639B32C71805}" name="Defini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3B394-6798-4953-AF4D-86DB1ECF3377}">
  <dimension ref="A1:C26"/>
  <sheetViews>
    <sheetView workbookViewId="0">
      <selection activeCell="C36" sqref="C36"/>
    </sheetView>
  </sheetViews>
  <sheetFormatPr defaultRowHeight="13.8" x14ac:dyDescent="0.25"/>
  <cols>
    <col min="1" max="1" width="14.796875" bestFit="1" customWidth="1"/>
    <col min="2" max="2" width="9.3984375" style="15" bestFit="1" customWidth="1"/>
    <col min="3" max="3" width="94.59765625" customWidth="1"/>
  </cols>
  <sheetData>
    <row r="1" spans="1:3" ht="14.4" thickBot="1" x14ac:dyDescent="0.3">
      <c r="A1" s="5" t="s">
        <v>0</v>
      </c>
      <c r="B1" s="6" t="s">
        <v>1</v>
      </c>
      <c r="C1" s="5" t="s">
        <v>2</v>
      </c>
    </row>
    <row r="2" spans="1:3" x14ac:dyDescent="0.25">
      <c r="A2" s="7" t="s">
        <v>3</v>
      </c>
      <c r="B2" s="8" t="s">
        <v>4</v>
      </c>
      <c r="C2" s="9" t="s">
        <v>5</v>
      </c>
    </row>
    <row r="3" spans="1:3" x14ac:dyDescent="0.25">
      <c r="A3" s="10" t="s">
        <v>6</v>
      </c>
      <c r="B3" s="3">
        <v>2</v>
      </c>
      <c r="C3" s="11" t="s">
        <v>7</v>
      </c>
    </row>
    <row r="4" spans="1:3" x14ac:dyDescent="0.25">
      <c r="A4" s="10" t="s">
        <v>8</v>
      </c>
      <c r="B4" s="3" t="s">
        <v>4</v>
      </c>
      <c r="C4" s="11" t="s">
        <v>9</v>
      </c>
    </row>
    <row r="5" spans="1:3" x14ac:dyDescent="0.25">
      <c r="A5" s="10" t="s">
        <v>10</v>
      </c>
      <c r="B5" s="3" t="s">
        <v>4</v>
      </c>
      <c r="C5" s="11" t="s">
        <v>11</v>
      </c>
    </row>
    <row r="6" spans="1:3" x14ac:dyDescent="0.25">
      <c r="A6" s="10" t="s">
        <v>12</v>
      </c>
      <c r="B6" s="3" t="s">
        <v>4</v>
      </c>
      <c r="C6" s="11" t="s">
        <v>13</v>
      </c>
    </row>
    <row r="7" spans="1:3" x14ac:dyDescent="0.25">
      <c r="A7" s="10" t="s">
        <v>14</v>
      </c>
      <c r="B7" s="3" t="s">
        <v>4</v>
      </c>
      <c r="C7" s="11" t="s">
        <v>15</v>
      </c>
    </row>
    <row r="8" spans="1:3" x14ac:dyDescent="0.25">
      <c r="A8" s="10" t="s">
        <v>16</v>
      </c>
      <c r="B8" s="3">
        <v>2</v>
      </c>
      <c r="C8" s="11" t="s">
        <v>17</v>
      </c>
    </row>
    <row r="9" spans="1:3" x14ac:dyDescent="0.25">
      <c r="A9" s="10" t="s">
        <v>18</v>
      </c>
      <c r="B9" s="3">
        <v>2</v>
      </c>
      <c r="C9" s="11" t="s">
        <v>19</v>
      </c>
    </row>
    <row r="10" spans="1:3" x14ac:dyDescent="0.25">
      <c r="A10" s="10" t="s">
        <v>20</v>
      </c>
      <c r="B10" s="3">
        <v>2</v>
      </c>
      <c r="C10" s="11" t="s">
        <v>21</v>
      </c>
    </row>
    <row r="11" spans="1:3" x14ac:dyDescent="0.25">
      <c r="A11" s="10" t="s">
        <v>22</v>
      </c>
      <c r="B11" s="3">
        <v>2</v>
      </c>
      <c r="C11" s="11" t="s">
        <v>23</v>
      </c>
    </row>
    <row r="12" spans="1:3" x14ac:dyDescent="0.25">
      <c r="A12" s="10" t="s">
        <v>24</v>
      </c>
      <c r="B12" s="3">
        <v>2</v>
      </c>
      <c r="C12" s="11" t="s">
        <v>25</v>
      </c>
    </row>
    <row r="13" spans="1:3" x14ac:dyDescent="0.25">
      <c r="A13" s="10" t="s">
        <v>26</v>
      </c>
      <c r="B13" s="3" t="s">
        <v>4</v>
      </c>
      <c r="C13" s="11" t="s">
        <v>27</v>
      </c>
    </row>
    <row r="14" spans="1:3" x14ac:dyDescent="0.25">
      <c r="A14" s="10" t="s">
        <v>28</v>
      </c>
      <c r="B14" s="3">
        <v>2</v>
      </c>
      <c r="C14" s="11" t="s">
        <v>29</v>
      </c>
    </row>
    <row r="15" spans="1:3" x14ac:dyDescent="0.25">
      <c r="A15" s="10" t="s">
        <v>30</v>
      </c>
      <c r="B15" s="3">
        <v>1</v>
      </c>
      <c r="C15" s="11" t="s">
        <v>31</v>
      </c>
    </row>
    <row r="16" spans="1:3" x14ac:dyDescent="0.25">
      <c r="A16" s="10" t="s">
        <v>32</v>
      </c>
      <c r="B16" s="3">
        <v>1</v>
      </c>
      <c r="C16" s="11" t="s">
        <v>33</v>
      </c>
    </row>
    <row r="17" spans="1:3" x14ac:dyDescent="0.25">
      <c r="A17" s="10" t="s">
        <v>34</v>
      </c>
      <c r="B17" s="3">
        <v>3</v>
      </c>
      <c r="C17" s="11" t="s">
        <v>35</v>
      </c>
    </row>
    <row r="18" spans="1:3" x14ac:dyDescent="0.25">
      <c r="A18" s="10" t="s">
        <v>36</v>
      </c>
      <c r="B18" s="3">
        <v>3</v>
      </c>
      <c r="C18" s="11" t="s">
        <v>37</v>
      </c>
    </row>
    <row r="19" spans="1:3" x14ac:dyDescent="0.25">
      <c r="A19" s="10" t="s">
        <v>38</v>
      </c>
      <c r="B19" s="3">
        <v>3</v>
      </c>
      <c r="C19" s="11" t="s">
        <v>39</v>
      </c>
    </row>
    <row r="20" spans="1:3" x14ac:dyDescent="0.25">
      <c r="A20" s="10" t="s">
        <v>40</v>
      </c>
      <c r="B20" s="3">
        <v>3</v>
      </c>
      <c r="C20" s="11" t="s">
        <v>41</v>
      </c>
    </row>
    <row r="21" spans="1:3" x14ac:dyDescent="0.25">
      <c r="A21" s="10" t="s">
        <v>42</v>
      </c>
      <c r="B21" s="3">
        <v>3</v>
      </c>
      <c r="C21" s="11" t="s">
        <v>43</v>
      </c>
    </row>
    <row r="22" spans="1:3" x14ac:dyDescent="0.25">
      <c r="A22" s="10" t="s">
        <v>44</v>
      </c>
      <c r="B22" s="3">
        <v>2</v>
      </c>
      <c r="C22" s="11" t="s">
        <v>45</v>
      </c>
    </row>
    <row r="23" spans="1:3" x14ac:dyDescent="0.25">
      <c r="A23" s="10" t="s">
        <v>46</v>
      </c>
      <c r="B23" s="3">
        <v>2</v>
      </c>
      <c r="C23" s="11" t="s">
        <v>47</v>
      </c>
    </row>
    <row r="24" spans="1:3" x14ac:dyDescent="0.25">
      <c r="A24" s="10" t="s">
        <v>48</v>
      </c>
      <c r="B24" s="3">
        <v>2</v>
      </c>
      <c r="C24" s="11" t="s">
        <v>49</v>
      </c>
    </row>
    <row r="25" spans="1:3" x14ac:dyDescent="0.25">
      <c r="A25" s="10" t="s">
        <v>50</v>
      </c>
      <c r="B25" s="3">
        <v>2</v>
      </c>
      <c r="C25" s="11" t="s">
        <v>51</v>
      </c>
    </row>
    <row r="26" spans="1:3" ht="14.4" thickBot="1" x14ac:dyDescent="0.3">
      <c r="A26" s="12" t="s">
        <v>52</v>
      </c>
      <c r="B26" s="13">
        <v>3</v>
      </c>
      <c r="C26" s="14" t="s">
        <v>53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D0BF3-6DAB-439A-A22D-3FFD9A96F6CC}">
  <dimension ref="A1:U34598"/>
  <sheetViews>
    <sheetView tabSelected="1" zoomScale="75" zoomScaleNormal="75" workbookViewId="0">
      <selection sqref="A1:F1"/>
    </sheetView>
  </sheetViews>
  <sheetFormatPr defaultRowHeight="13.8" x14ac:dyDescent="0.25"/>
  <cols>
    <col min="2" max="2" width="7.59765625" style="3" customWidth="1"/>
    <col min="3" max="3" width="18.3984375" style="2" bestFit="1" customWidth="1"/>
    <col min="4" max="4" width="29.19921875" style="2" customWidth="1"/>
    <col min="5" max="5" width="48.8984375" style="2" customWidth="1"/>
    <col min="6" max="6" width="9.3984375" style="2" customWidth="1"/>
    <col min="7" max="7" width="58.8984375" style="2" customWidth="1"/>
    <col min="8" max="8" width="11.796875" style="15" customWidth="1"/>
    <col min="9" max="9" width="15.19921875" style="19" customWidth="1"/>
    <col min="10" max="10" width="9.5" style="20" customWidth="1"/>
    <col min="11" max="11" width="9.796875" style="20" customWidth="1"/>
    <col min="12" max="12" width="11.796875" style="15" customWidth="1"/>
    <col min="13" max="13" width="18.3984375" style="19" customWidth="1"/>
    <col min="14" max="14" width="12.69921875" style="20" customWidth="1"/>
    <col min="15" max="15" width="13" style="20" customWidth="1"/>
    <col min="16" max="16" width="10.796875" style="20" customWidth="1"/>
    <col min="17" max="17" width="15.796875" bestFit="1" customWidth="1"/>
    <col min="18" max="18" width="13.09765625" style="15" customWidth="1"/>
    <col min="19" max="19" width="14.796875" style="15" bestFit="1" customWidth="1"/>
    <col min="20" max="21" width="8.796875" style="15"/>
  </cols>
  <sheetData>
    <row r="1" spans="1:21" ht="14.4" thickBot="1" x14ac:dyDescent="0.3">
      <c r="A1" s="48" t="s">
        <v>714</v>
      </c>
      <c r="B1" s="49"/>
      <c r="C1" s="49"/>
      <c r="D1" s="49"/>
      <c r="E1" s="49"/>
      <c r="F1" s="49"/>
    </row>
    <row r="3" spans="1:21" ht="14.4" thickBot="1" x14ac:dyDescent="0.3"/>
    <row r="4" spans="1:21" ht="14.4" thickBot="1" x14ac:dyDescent="0.3">
      <c r="B4" s="50" t="s">
        <v>131</v>
      </c>
      <c r="C4" s="51"/>
      <c r="D4" s="51"/>
      <c r="E4" s="51"/>
      <c r="F4" s="51"/>
      <c r="G4" s="52"/>
      <c r="H4" s="53" t="s">
        <v>132</v>
      </c>
      <c r="I4" s="54"/>
      <c r="J4" s="54"/>
      <c r="K4" s="55"/>
      <c r="L4" s="53" t="s">
        <v>133</v>
      </c>
      <c r="M4" s="54"/>
      <c r="N4" s="54"/>
      <c r="O4" s="55"/>
      <c r="P4" s="1"/>
      <c r="R4" s="50" t="s">
        <v>134</v>
      </c>
      <c r="S4" s="51"/>
      <c r="T4" s="51"/>
      <c r="U4" s="52"/>
    </row>
    <row r="5" spans="1:21" ht="14.4" thickBot="1" x14ac:dyDescent="0.3">
      <c r="B5" s="16" t="s">
        <v>135</v>
      </c>
      <c r="C5" s="21" t="s">
        <v>8</v>
      </c>
      <c r="D5" s="21" t="s">
        <v>10</v>
      </c>
      <c r="E5" s="21" t="s">
        <v>12</v>
      </c>
      <c r="F5" s="21" t="s">
        <v>26</v>
      </c>
      <c r="G5" s="21" t="s">
        <v>3</v>
      </c>
      <c r="H5" s="16" t="s">
        <v>20</v>
      </c>
      <c r="I5" s="22" t="s">
        <v>22</v>
      </c>
      <c r="J5" s="23" t="s">
        <v>16</v>
      </c>
      <c r="K5" s="23" t="s">
        <v>18</v>
      </c>
      <c r="L5" s="16" t="s">
        <v>20</v>
      </c>
      <c r="M5" s="22" t="s">
        <v>22</v>
      </c>
      <c r="N5" s="23" t="s">
        <v>16</v>
      </c>
      <c r="O5" s="23" t="s">
        <v>18</v>
      </c>
      <c r="P5" s="22" t="s">
        <v>28</v>
      </c>
      <c r="Q5" s="23" t="s">
        <v>6</v>
      </c>
      <c r="R5" s="23" t="s">
        <v>48</v>
      </c>
      <c r="S5" s="23" t="s">
        <v>44</v>
      </c>
      <c r="T5" s="16" t="s">
        <v>46</v>
      </c>
      <c r="U5" s="24" t="s">
        <v>50</v>
      </c>
    </row>
    <row r="6" spans="1:21" ht="14.4" thickBot="1" x14ac:dyDescent="0.3">
      <c r="B6" s="25" t="s">
        <v>135</v>
      </c>
      <c r="C6" s="26" t="s">
        <v>8</v>
      </c>
      <c r="D6" s="26" t="s">
        <v>10</v>
      </c>
      <c r="E6" s="26" t="s">
        <v>12</v>
      </c>
      <c r="F6" s="26" t="s">
        <v>26</v>
      </c>
      <c r="G6" s="26" t="s">
        <v>3</v>
      </c>
      <c r="H6" s="17" t="s">
        <v>20</v>
      </c>
      <c r="I6" s="17" t="s">
        <v>22</v>
      </c>
      <c r="J6" s="17" t="s">
        <v>16</v>
      </c>
      <c r="K6" s="17" t="s">
        <v>18</v>
      </c>
      <c r="L6" s="17" t="s">
        <v>20</v>
      </c>
      <c r="M6" s="17" t="s">
        <v>22</v>
      </c>
      <c r="N6" s="17" t="s">
        <v>16</v>
      </c>
      <c r="O6" s="17" t="s">
        <v>18</v>
      </c>
      <c r="P6" s="25" t="s">
        <v>28</v>
      </c>
      <c r="Q6" s="17" t="s">
        <v>6</v>
      </c>
      <c r="R6" s="17" t="s">
        <v>48</v>
      </c>
      <c r="S6" s="17" t="s">
        <v>44</v>
      </c>
      <c r="T6" s="27" t="s">
        <v>46</v>
      </c>
      <c r="U6" s="18" t="s">
        <v>50</v>
      </c>
    </row>
    <row r="7" spans="1:21" x14ac:dyDescent="0.25">
      <c r="B7" s="28">
        <v>1</v>
      </c>
      <c r="C7" s="29" t="s">
        <v>54</v>
      </c>
      <c r="D7" s="29" t="s">
        <v>55</v>
      </c>
      <c r="E7" s="29" t="s">
        <v>136</v>
      </c>
      <c r="F7" s="29" t="s">
        <v>137</v>
      </c>
      <c r="G7" s="29" t="s">
        <v>138</v>
      </c>
      <c r="H7" s="30"/>
      <c r="I7" s="31"/>
      <c r="J7" s="32"/>
      <c r="K7" s="32"/>
      <c r="L7" s="30">
        <v>71</v>
      </c>
      <c r="M7" s="31">
        <v>1.4346115233611201</v>
      </c>
      <c r="N7" s="32">
        <v>3.67545414455167E-3</v>
      </c>
      <c r="O7" s="32">
        <v>1.9359262288096601E-2</v>
      </c>
      <c r="P7" s="33">
        <v>92.134831460674164</v>
      </c>
      <c r="Q7" s="29"/>
      <c r="R7" s="34"/>
      <c r="S7" s="34"/>
      <c r="T7" s="34"/>
      <c r="U7" s="34"/>
    </row>
    <row r="8" spans="1:21" x14ac:dyDescent="0.25">
      <c r="B8" s="28">
        <v>2</v>
      </c>
      <c r="C8" s="29" t="s">
        <v>54</v>
      </c>
      <c r="D8" s="29" t="s">
        <v>56</v>
      </c>
      <c r="E8" s="29" t="s">
        <v>139</v>
      </c>
      <c r="F8" s="29" t="s">
        <v>140</v>
      </c>
      <c r="G8" s="29" t="s">
        <v>141</v>
      </c>
      <c r="H8" s="35"/>
      <c r="I8" s="36"/>
      <c r="J8" s="37"/>
      <c r="K8" s="37"/>
      <c r="L8" s="35">
        <v>42</v>
      </c>
      <c r="M8" s="36">
        <v>1.5022691328831901</v>
      </c>
      <c r="N8" s="37">
        <v>1.06334756508928E-2</v>
      </c>
      <c r="O8" s="37">
        <v>4.9912232647047701E-2</v>
      </c>
      <c r="P8" s="38">
        <v>75.280898876404493</v>
      </c>
      <c r="Q8" s="29"/>
      <c r="R8" s="34"/>
      <c r="S8" s="34"/>
      <c r="T8" s="34"/>
      <c r="U8" s="34" t="s">
        <v>142</v>
      </c>
    </row>
    <row r="9" spans="1:21" x14ac:dyDescent="0.25">
      <c r="B9" s="28">
        <v>3</v>
      </c>
      <c r="C9" s="29" t="s">
        <v>54</v>
      </c>
      <c r="D9" s="29" t="s">
        <v>56</v>
      </c>
      <c r="E9" s="29" t="s">
        <v>143</v>
      </c>
      <c r="F9" s="29" t="s">
        <v>144</v>
      </c>
      <c r="G9" s="29" t="s">
        <v>145</v>
      </c>
      <c r="H9" s="35">
        <v>11</v>
      </c>
      <c r="I9" s="36">
        <v>1.92232791722623</v>
      </c>
      <c r="J9" s="37">
        <v>3.5248602489361403E-2</v>
      </c>
      <c r="K9" s="37">
        <v>0.29089850619165802</v>
      </c>
      <c r="L9" s="35">
        <v>37</v>
      </c>
      <c r="M9" s="36">
        <v>1.75345314949094</v>
      </c>
      <c r="N9" s="37">
        <v>1.73027521205934E-3</v>
      </c>
      <c r="O9" s="37">
        <v>9.9490824693411802E-3</v>
      </c>
      <c r="P9" s="37"/>
      <c r="Q9" s="29"/>
      <c r="R9" s="34"/>
      <c r="S9" s="34"/>
      <c r="T9" s="34"/>
      <c r="U9" s="34"/>
    </row>
    <row r="10" spans="1:21" x14ac:dyDescent="0.25">
      <c r="B10" s="28">
        <v>4</v>
      </c>
      <c r="C10" s="29" t="s">
        <v>54</v>
      </c>
      <c r="D10" s="29" t="s">
        <v>56</v>
      </c>
      <c r="E10" s="29" t="s">
        <v>143</v>
      </c>
      <c r="F10" s="29" t="s">
        <v>146</v>
      </c>
      <c r="G10" s="29" t="s">
        <v>147</v>
      </c>
      <c r="H10" s="35">
        <v>4</v>
      </c>
      <c r="I10" s="36">
        <v>3.8569078230410798</v>
      </c>
      <c r="J10" s="37">
        <v>2.37445206829992E-2</v>
      </c>
      <c r="K10" s="37">
        <v>0.23075660945449999</v>
      </c>
      <c r="L10" s="35">
        <v>18</v>
      </c>
      <c r="M10" s="36">
        <v>5.5739834857217199</v>
      </c>
      <c r="N10" s="37">
        <v>8.2556194619882696E-8</v>
      </c>
      <c r="O10" s="37">
        <v>1.0357049870494399E-6</v>
      </c>
      <c r="P10" s="37"/>
      <c r="Q10" s="29"/>
      <c r="R10" s="34" t="s">
        <v>142</v>
      </c>
      <c r="S10" s="34"/>
      <c r="T10" s="34"/>
      <c r="U10" s="34"/>
    </row>
    <row r="11" spans="1:21" x14ac:dyDescent="0.25">
      <c r="B11" s="28">
        <v>5</v>
      </c>
      <c r="C11" s="29" t="s">
        <v>54</v>
      </c>
      <c r="D11" s="29" t="s">
        <v>56</v>
      </c>
      <c r="E11" s="29" t="s">
        <v>148</v>
      </c>
      <c r="F11" s="29" t="s">
        <v>149</v>
      </c>
      <c r="G11" s="29" t="s">
        <v>150</v>
      </c>
      <c r="H11" s="35">
        <v>22</v>
      </c>
      <c r="I11" s="36">
        <v>1.6248945932640599</v>
      </c>
      <c r="J11" s="37">
        <v>2.44003606290293E-2</v>
      </c>
      <c r="K11" s="37">
        <v>0.23383678936152999</v>
      </c>
      <c r="L11" s="35">
        <v>74</v>
      </c>
      <c r="M11" s="36">
        <v>1.4602760073392</v>
      </c>
      <c r="N11" s="37">
        <v>2.0851764284336798E-3</v>
      </c>
      <c r="O11" s="37">
        <v>1.1697331183896299E-2</v>
      </c>
      <c r="P11" s="38">
        <v>55.056179775280903</v>
      </c>
      <c r="Q11" s="29"/>
      <c r="R11" s="34" t="s">
        <v>142</v>
      </c>
      <c r="S11" s="34"/>
      <c r="T11" s="34"/>
      <c r="U11" s="34" t="s">
        <v>142</v>
      </c>
    </row>
    <row r="12" spans="1:21" x14ac:dyDescent="0.25">
      <c r="B12" s="28">
        <v>6</v>
      </c>
      <c r="C12" s="29" t="s">
        <v>54</v>
      </c>
      <c r="D12" s="29" t="s">
        <v>56</v>
      </c>
      <c r="E12" s="29" t="s">
        <v>151</v>
      </c>
      <c r="F12" s="29" t="s">
        <v>152</v>
      </c>
      <c r="G12" s="29" t="s">
        <v>153</v>
      </c>
      <c r="H12" s="35">
        <v>18</v>
      </c>
      <c r="I12" s="36">
        <v>2.0046664954139799</v>
      </c>
      <c r="J12" s="37">
        <v>6.2752914149393603E-3</v>
      </c>
      <c r="K12" s="37">
        <v>0.122632411972719</v>
      </c>
      <c r="L12" s="35"/>
      <c r="M12" s="36"/>
      <c r="N12" s="37"/>
      <c r="O12" s="37"/>
      <c r="P12" s="38">
        <v>52.247191011235962</v>
      </c>
      <c r="Q12" s="29"/>
      <c r="R12" s="34" t="s">
        <v>142</v>
      </c>
      <c r="S12" s="34" t="s">
        <v>142</v>
      </c>
      <c r="T12" s="34"/>
      <c r="U12" s="34"/>
    </row>
    <row r="13" spans="1:21" x14ac:dyDescent="0.25">
      <c r="B13" s="28">
        <v>7</v>
      </c>
      <c r="C13" s="29" t="s">
        <v>54</v>
      </c>
      <c r="D13" s="29" t="s">
        <v>56</v>
      </c>
      <c r="E13" s="29" t="s">
        <v>151</v>
      </c>
      <c r="F13" s="29" t="s">
        <v>154</v>
      </c>
      <c r="G13" s="29" t="s">
        <v>155</v>
      </c>
      <c r="H13" s="35"/>
      <c r="I13" s="36"/>
      <c r="J13" s="37"/>
      <c r="K13" s="37"/>
      <c r="L13" s="35">
        <v>67</v>
      </c>
      <c r="M13" s="36">
        <v>1.66350711342492</v>
      </c>
      <c r="N13" s="37">
        <v>1.5649784169919601E-4</v>
      </c>
      <c r="O13" s="37">
        <v>1.0907425330549999E-3</v>
      </c>
      <c r="P13" s="37"/>
      <c r="Q13" s="29"/>
      <c r="R13" s="34"/>
      <c r="S13" s="34"/>
      <c r="T13" s="34"/>
      <c r="U13" s="34"/>
    </row>
    <row r="14" spans="1:21" x14ac:dyDescent="0.25">
      <c r="B14" s="28">
        <v>8</v>
      </c>
      <c r="C14" s="29" t="s">
        <v>54</v>
      </c>
      <c r="D14" s="29" t="s">
        <v>56</v>
      </c>
      <c r="E14" s="29" t="s">
        <v>156</v>
      </c>
      <c r="F14" s="29" t="s">
        <v>157</v>
      </c>
      <c r="G14" s="29" t="s">
        <v>158</v>
      </c>
      <c r="H14" s="35">
        <v>5</v>
      </c>
      <c r="I14" s="36">
        <v>2.7683022450749202</v>
      </c>
      <c r="J14" s="37">
        <v>3.9889959063402702E-2</v>
      </c>
      <c r="K14" s="37">
        <v>0.309259233188178</v>
      </c>
      <c r="L14" s="35"/>
      <c r="M14" s="36"/>
      <c r="N14" s="37"/>
      <c r="O14" s="37"/>
      <c r="P14" s="38">
        <v>0.5617977528089888</v>
      </c>
      <c r="Q14" s="29"/>
      <c r="R14" s="34"/>
      <c r="S14" s="34"/>
      <c r="T14" s="34"/>
      <c r="U14" s="34"/>
    </row>
    <row r="15" spans="1:21" x14ac:dyDescent="0.25">
      <c r="B15" s="28">
        <v>9</v>
      </c>
      <c r="C15" s="29" t="s">
        <v>54</v>
      </c>
      <c r="D15" s="29" t="s">
        <v>56</v>
      </c>
      <c r="E15" s="29" t="s">
        <v>159</v>
      </c>
      <c r="F15" s="29" t="s">
        <v>160</v>
      </c>
      <c r="G15" s="29" t="s">
        <v>161</v>
      </c>
      <c r="H15" s="35">
        <v>38</v>
      </c>
      <c r="I15" s="36">
        <v>2.8975062781110399</v>
      </c>
      <c r="J15" s="37">
        <v>5.0869960331522097E-8</v>
      </c>
      <c r="K15" s="37">
        <v>1.22047169828137E-5</v>
      </c>
      <c r="L15" s="35">
        <v>86</v>
      </c>
      <c r="M15" s="36">
        <v>1.6921747114300001</v>
      </c>
      <c r="N15" s="37">
        <v>1.30009251304168E-5</v>
      </c>
      <c r="O15" s="37">
        <v>1.1500818384599401E-4</v>
      </c>
      <c r="P15" s="38">
        <v>94.943820224719104</v>
      </c>
      <c r="Q15" s="29"/>
      <c r="R15" s="34"/>
      <c r="S15" s="34"/>
      <c r="T15" s="34" t="s">
        <v>142</v>
      </c>
      <c r="U15" s="34"/>
    </row>
    <row r="16" spans="1:21" x14ac:dyDescent="0.25">
      <c r="B16" s="28">
        <v>10</v>
      </c>
      <c r="C16" s="29" t="s">
        <v>54</v>
      </c>
      <c r="D16" s="29" t="s">
        <v>56</v>
      </c>
      <c r="E16" s="29" t="s">
        <v>162</v>
      </c>
      <c r="F16" s="29" t="s">
        <v>163</v>
      </c>
      <c r="G16" s="29" t="s">
        <v>164</v>
      </c>
      <c r="H16" s="35">
        <v>27</v>
      </c>
      <c r="I16" s="36">
        <v>2.4142338581443901</v>
      </c>
      <c r="J16" s="37">
        <v>6.9617560317457899E-5</v>
      </c>
      <c r="K16" s="37">
        <v>5.3373462910051104E-3</v>
      </c>
      <c r="L16" s="35">
        <v>86</v>
      </c>
      <c r="M16" s="36">
        <v>2.0936605749057402</v>
      </c>
      <c r="N16" s="37">
        <v>4.9341793418347503E-9</v>
      </c>
      <c r="O16" s="37">
        <v>7.4012690127521303E-8</v>
      </c>
      <c r="P16" s="37"/>
      <c r="Q16" s="29"/>
      <c r="R16" s="34"/>
      <c r="S16" s="34"/>
      <c r="T16" s="34"/>
      <c r="U16" s="34" t="s">
        <v>142</v>
      </c>
    </row>
    <row r="17" spans="2:21" x14ac:dyDescent="0.25">
      <c r="B17" s="28">
        <v>11</v>
      </c>
      <c r="C17" s="29" t="s">
        <v>54</v>
      </c>
      <c r="D17" s="29" t="s">
        <v>56</v>
      </c>
      <c r="E17" s="29" t="s">
        <v>162</v>
      </c>
      <c r="F17" s="29" t="s">
        <v>165</v>
      </c>
      <c r="G17" s="29" t="s">
        <v>166</v>
      </c>
      <c r="H17" s="35">
        <v>12</v>
      </c>
      <c r="I17" s="36">
        <v>2.19267921010377</v>
      </c>
      <c r="J17" s="37">
        <v>1.21087643527609E-2</v>
      </c>
      <c r="K17" s="37">
        <v>0.14919727506080399</v>
      </c>
      <c r="L17" s="35">
        <v>38</v>
      </c>
      <c r="M17" s="36">
        <v>1.8861282356792</v>
      </c>
      <c r="N17" s="37">
        <v>4.5526113170041798E-4</v>
      </c>
      <c r="O17" s="37">
        <v>2.9634922723895201E-3</v>
      </c>
      <c r="P17" s="37"/>
      <c r="Q17" s="29"/>
      <c r="R17" s="34" t="s">
        <v>142</v>
      </c>
      <c r="S17" s="34"/>
      <c r="T17" s="34"/>
      <c r="U17" s="34"/>
    </row>
    <row r="18" spans="2:21" x14ac:dyDescent="0.25">
      <c r="B18" s="28">
        <v>12</v>
      </c>
      <c r="C18" s="29" t="s">
        <v>54</v>
      </c>
      <c r="D18" s="29" t="s">
        <v>56</v>
      </c>
      <c r="E18" s="29" t="s">
        <v>57</v>
      </c>
      <c r="F18" s="29" t="s">
        <v>167</v>
      </c>
      <c r="G18" s="29" t="s">
        <v>168</v>
      </c>
      <c r="H18" s="35">
        <v>19</v>
      </c>
      <c r="I18" s="36">
        <v>1.9488149899259299</v>
      </c>
      <c r="J18" s="37">
        <v>6.7536690651642502E-3</v>
      </c>
      <c r="K18" s="37">
        <v>0.122632411972719</v>
      </c>
      <c r="L18" s="35">
        <v>81</v>
      </c>
      <c r="M18" s="36">
        <v>2.3426097521048499</v>
      </c>
      <c r="N18" s="37">
        <v>1.40290635352406E-10</v>
      </c>
      <c r="O18" s="37">
        <v>2.4820650870041E-9</v>
      </c>
      <c r="P18" s="38">
        <v>52.80898876404494</v>
      </c>
      <c r="Q18" s="29"/>
      <c r="R18" s="34"/>
      <c r="S18" s="34"/>
      <c r="T18" s="34"/>
      <c r="U18" s="34"/>
    </row>
    <row r="19" spans="2:21" x14ac:dyDescent="0.25">
      <c r="B19" s="28">
        <v>13</v>
      </c>
      <c r="C19" s="29" t="s">
        <v>54</v>
      </c>
      <c r="D19" s="29" t="s">
        <v>56</v>
      </c>
      <c r="E19" s="29" t="s">
        <v>169</v>
      </c>
      <c r="F19" s="29" t="s">
        <v>170</v>
      </c>
      <c r="G19" s="29" t="s">
        <v>171</v>
      </c>
      <c r="H19" s="35"/>
      <c r="I19" s="36"/>
      <c r="J19" s="37"/>
      <c r="K19" s="37"/>
      <c r="L19" s="35">
        <v>105</v>
      </c>
      <c r="M19" s="36">
        <v>2.2884048006232902</v>
      </c>
      <c r="N19" s="37">
        <v>1.35541603222303E-12</v>
      </c>
      <c r="O19" s="37">
        <v>3.0168937491415702E-11</v>
      </c>
      <c r="P19" s="38">
        <v>92.696629213483149</v>
      </c>
      <c r="Q19" s="29"/>
      <c r="R19" s="34"/>
      <c r="S19" s="34"/>
      <c r="T19" s="34"/>
      <c r="U19" s="34"/>
    </row>
    <row r="20" spans="2:21" x14ac:dyDescent="0.25">
      <c r="B20" s="28">
        <v>14</v>
      </c>
      <c r="C20" s="29" t="s">
        <v>54</v>
      </c>
      <c r="D20" s="29" t="s">
        <v>56</v>
      </c>
      <c r="E20" s="29" t="s">
        <v>172</v>
      </c>
      <c r="F20" s="29" t="s">
        <v>173</v>
      </c>
      <c r="G20" s="29" t="s">
        <v>174</v>
      </c>
      <c r="H20" s="35">
        <v>25</v>
      </c>
      <c r="I20" s="36">
        <v>2.3818714394088798</v>
      </c>
      <c r="J20" s="37">
        <v>1.5024856000051299E-4</v>
      </c>
      <c r="K20" s="37">
        <v>8.6392922000294997E-3</v>
      </c>
      <c r="L20" s="35">
        <v>67</v>
      </c>
      <c r="M20" s="36">
        <v>1.6899911506849099</v>
      </c>
      <c r="N20" s="37">
        <v>1.04345499051781E-4</v>
      </c>
      <c r="O20" s="37">
        <v>7.7417628328740396E-4</v>
      </c>
      <c r="P20" s="38">
        <v>20.224719101123593</v>
      </c>
      <c r="Q20" s="29"/>
      <c r="R20" s="34" t="s">
        <v>142</v>
      </c>
      <c r="S20" s="34" t="s">
        <v>142</v>
      </c>
      <c r="T20" s="34"/>
      <c r="U20" s="34" t="s">
        <v>142</v>
      </c>
    </row>
    <row r="21" spans="2:21" x14ac:dyDescent="0.25">
      <c r="B21" s="28">
        <v>15</v>
      </c>
      <c r="C21" s="29" t="s">
        <v>54</v>
      </c>
      <c r="D21" s="29" t="s">
        <v>56</v>
      </c>
      <c r="E21" s="29" t="s">
        <v>172</v>
      </c>
      <c r="F21" s="29" t="s">
        <v>175</v>
      </c>
      <c r="G21" s="29" t="s">
        <v>176</v>
      </c>
      <c r="H21" s="35">
        <v>41</v>
      </c>
      <c r="I21" s="36">
        <v>3.2953601547737299</v>
      </c>
      <c r="J21" s="37">
        <v>5.4648361288408795E-10</v>
      </c>
      <c r="K21" s="37">
        <v>3.7707369289002101E-7</v>
      </c>
      <c r="L21" s="35"/>
      <c r="M21" s="36"/>
      <c r="N21" s="37"/>
      <c r="O21" s="37"/>
      <c r="P21" s="38">
        <v>94.382022471910105</v>
      </c>
      <c r="Q21" s="29"/>
      <c r="R21" s="34" t="s">
        <v>142</v>
      </c>
      <c r="S21" s="34" t="s">
        <v>142</v>
      </c>
      <c r="T21" s="34"/>
      <c r="U21" s="34" t="s">
        <v>142</v>
      </c>
    </row>
    <row r="22" spans="2:21" x14ac:dyDescent="0.25">
      <c r="B22" s="28">
        <v>16</v>
      </c>
      <c r="C22" s="29" t="s">
        <v>54</v>
      </c>
      <c r="D22" s="29" t="s">
        <v>56</v>
      </c>
      <c r="E22" s="29" t="s">
        <v>177</v>
      </c>
      <c r="F22" s="29" t="s">
        <v>178</v>
      </c>
      <c r="G22" s="29" t="s">
        <v>179</v>
      </c>
      <c r="H22" s="35">
        <v>24</v>
      </c>
      <c r="I22" s="36">
        <v>2.10786086706839</v>
      </c>
      <c r="J22" s="37">
        <v>1.0148028579725901E-3</v>
      </c>
      <c r="K22" s="37">
        <v>4.3262333581635302E-2</v>
      </c>
      <c r="L22" s="35"/>
      <c r="M22" s="36"/>
      <c r="N22" s="37"/>
      <c r="O22" s="37"/>
      <c r="P22" s="37"/>
      <c r="Q22" s="29"/>
      <c r="R22" s="34"/>
      <c r="S22" s="34"/>
      <c r="T22" s="34"/>
      <c r="U22" s="34"/>
    </row>
    <row r="23" spans="2:21" x14ac:dyDescent="0.25">
      <c r="B23" s="28">
        <v>17</v>
      </c>
      <c r="C23" s="29" t="s">
        <v>54</v>
      </c>
      <c r="D23" s="29" t="s">
        <v>56</v>
      </c>
      <c r="E23" s="29" t="s">
        <v>180</v>
      </c>
      <c r="F23" s="29" t="s">
        <v>181</v>
      </c>
      <c r="G23" s="29" t="s">
        <v>182</v>
      </c>
      <c r="H23" s="35">
        <v>33</v>
      </c>
      <c r="I23" s="36">
        <v>2.2975258898719599</v>
      </c>
      <c r="J23" s="37">
        <v>3.2245490280199997E-5</v>
      </c>
      <c r="K23" s="37">
        <v>2.7811735366672502E-3</v>
      </c>
      <c r="L23" s="35"/>
      <c r="M23" s="36"/>
      <c r="N23" s="37"/>
      <c r="O23" s="37"/>
      <c r="P23" s="38">
        <v>95.50561797752809</v>
      </c>
      <c r="Q23" s="29"/>
      <c r="R23" s="34"/>
      <c r="S23" s="34"/>
      <c r="T23" s="34"/>
      <c r="U23" s="34"/>
    </row>
    <row r="24" spans="2:21" x14ac:dyDescent="0.25">
      <c r="B24" s="28">
        <v>18</v>
      </c>
      <c r="C24" s="29" t="s">
        <v>54</v>
      </c>
      <c r="D24" s="29" t="s">
        <v>56</v>
      </c>
      <c r="E24" s="29" t="s">
        <v>58</v>
      </c>
      <c r="F24" s="29" t="s">
        <v>183</v>
      </c>
      <c r="G24" s="29" t="s">
        <v>184</v>
      </c>
      <c r="H24" s="35">
        <v>31</v>
      </c>
      <c r="I24" s="36">
        <v>2.91989903353715</v>
      </c>
      <c r="J24" s="37">
        <v>6.2605808594081201E-7</v>
      </c>
      <c r="K24" s="37">
        <v>1.0799501982479E-4</v>
      </c>
      <c r="L24" s="35"/>
      <c r="M24" s="36"/>
      <c r="N24" s="37"/>
      <c r="O24" s="37"/>
      <c r="P24" s="38">
        <v>88.764044943820224</v>
      </c>
      <c r="Q24" s="29"/>
      <c r="R24" s="34"/>
      <c r="S24" s="34"/>
      <c r="T24" s="34"/>
      <c r="U24" s="34"/>
    </row>
    <row r="25" spans="2:21" x14ac:dyDescent="0.25">
      <c r="B25" s="28">
        <v>19</v>
      </c>
      <c r="C25" s="29" t="s">
        <v>54</v>
      </c>
      <c r="D25" s="29" t="s">
        <v>56</v>
      </c>
      <c r="E25" s="29" t="s">
        <v>58</v>
      </c>
      <c r="F25" s="29" t="s">
        <v>59</v>
      </c>
      <c r="G25" s="29" t="s">
        <v>60</v>
      </c>
      <c r="H25" s="35"/>
      <c r="I25" s="36"/>
      <c r="J25" s="37"/>
      <c r="K25" s="37"/>
      <c r="L25" s="35">
        <v>30</v>
      </c>
      <c r="M25" s="36">
        <v>2.2922153030388599</v>
      </c>
      <c r="N25" s="37">
        <v>9.2254402416091296E-5</v>
      </c>
      <c r="O25" s="37">
        <v>6.99511402935198E-4</v>
      </c>
      <c r="P25" s="38">
        <v>74.157303370786522</v>
      </c>
      <c r="Q25" s="29"/>
      <c r="R25" s="34"/>
      <c r="S25" s="34"/>
      <c r="T25" s="34"/>
      <c r="U25" s="34"/>
    </row>
    <row r="26" spans="2:21" x14ac:dyDescent="0.25">
      <c r="B26" s="28">
        <v>20</v>
      </c>
      <c r="C26" s="29" t="s">
        <v>54</v>
      </c>
      <c r="D26" s="29" t="s">
        <v>56</v>
      </c>
      <c r="E26" s="29" t="s">
        <v>185</v>
      </c>
      <c r="F26" s="29" t="s">
        <v>186</v>
      </c>
      <c r="G26" s="29" t="s">
        <v>187</v>
      </c>
      <c r="H26" s="35">
        <v>1</v>
      </c>
      <c r="I26" s="36">
        <v>31.6610324540477</v>
      </c>
      <c r="J26" s="37">
        <v>4.5978317461572701E-2</v>
      </c>
      <c r="K26" s="37">
        <v>0.322972666331515</v>
      </c>
      <c r="L26" s="35"/>
      <c r="M26" s="36"/>
      <c r="N26" s="37"/>
      <c r="O26" s="37"/>
      <c r="P26" s="38">
        <v>51.123595505617978</v>
      </c>
      <c r="Q26" s="29"/>
      <c r="R26" s="34"/>
      <c r="S26" s="34"/>
      <c r="T26" s="34"/>
      <c r="U26" s="34"/>
    </row>
    <row r="27" spans="2:21" x14ac:dyDescent="0.25">
      <c r="B27" s="28">
        <v>21</v>
      </c>
      <c r="C27" s="29" t="s">
        <v>61</v>
      </c>
      <c r="D27" s="29" t="s">
        <v>62</v>
      </c>
      <c r="E27" s="29" t="s">
        <v>188</v>
      </c>
      <c r="F27" s="29" t="s">
        <v>189</v>
      </c>
      <c r="G27" s="29" t="s">
        <v>190</v>
      </c>
      <c r="H27" s="35">
        <v>20</v>
      </c>
      <c r="I27" s="36">
        <v>1.5377045871633701</v>
      </c>
      <c r="J27" s="37">
        <v>4.7793110169049302E-2</v>
      </c>
      <c r="K27" s="37">
        <v>0.32330633349651</v>
      </c>
      <c r="L27" s="35"/>
      <c r="M27" s="36"/>
      <c r="N27" s="37"/>
      <c r="O27" s="37"/>
      <c r="P27" s="38">
        <v>68.539325842696627</v>
      </c>
      <c r="Q27" s="34" t="s">
        <v>142</v>
      </c>
      <c r="R27" s="34" t="s">
        <v>142</v>
      </c>
      <c r="S27" s="34"/>
      <c r="T27" s="34" t="s">
        <v>142</v>
      </c>
      <c r="U27" s="34" t="s">
        <v>142</v>
      </c>
    </row>
    <row r="28" spans="2:21" x14ac:dyDescent="0.25">
      <c r="B28" s="28">
        <v>22</v>
      </c>
      <c r="C28" s="29" t="s">
        <v>61</v>
      </c>
      <c r="D28" s="29" t="s">
        <v>62</v>
      </c>
      <c r="E28" s="29" t="s">
        <v>188</v>
      </c>
      <c r="F28" s="29" t="s">
        <v>191</v>
      </c>
      <c r="G28" s="29" t="s">
        <v>192</v>
      </c>
      <c r="H28" s="35"/>
      <c r="I28" s="36"/>
      <c r="J28" s="37"/>
      <c r="K28" s="37"/>
      <c r="L28" s="35">
        <v>135</v>
      </c>
      <c r="M28" s="36">
        <v>2.71547798309328</v>
      </c>
      <c r="N28" s="37">
        <v>7.0643954739243796E-21</v>
      </c>
      <c r="O28" s="37">
        <v>4.4313026154616605E-19</v>
      </c>
      <c r="P28" s="38">
        <v>66.292134831460672</v>
      </c>
      <c r="Q28" s="34" t="s">
        <v>142</v>
      </c>
      <c r="R28" s="34"/>
      <c r="S28" s="34"/>
      <c r="T28" s="34"/>
      <c r="U28" s="34"/>
    </row>
    <row r="29" spans="2:21" x14ac:dyDescent="0.25">
      <c r="B29" s="28">
        <v>23</v>
      </c>
      <c r="C29" s="29" t="s">
        <v>61</v>
      </c>
      <c r="D29" s="29" t="s">
        <v>62</v>
      </c>
      <c r="E29" s="29" t="s">
        <v>193</v>
      </c>
      <c r="F29" s="29" t="s">
        <v>194</v>
      </c>
      <c r="G29" s="29" t="s">
        <v>195</v>
      </c>
      <c r="H29" s="35">
        <v>9</v>
      </c>
      <c r="I29" s="36">
        <v>3.0027262579787299</v>
      </c>
      <c r="J29" s="37">
        <v>4.4405517831922203E-3</v>
      </c>
      <c r="K29" s="37">
        <v>9.8838088077504202E-2</v>
      </c>
      <c r="L29" s="35"/>
      <c r="M29" s="36"/>
      <c r="N29" s="37"/>
      <c r="O29" s="37"/>
      <c r="P29" s="38">
        <v>26.966292134831459</v>
      </c>
      <c r="Q29" s="29"/>
      <c r="R29" s="34"/>
      <c r="S29" s="34"/>
      <c r="T29" s="34"/>
      <c r="U29" s="34"/>
    </row>
    <row r="30" spans="2:21" x14ac:dyDescent="0.25">
      <c r="B30" s="28">
        <v>24</v>
      </c>
      <c r="C30" s="29" t="s">
        <v>61</v>
      </c>
      <c r="D30" s="29" t="s">
        <v>196</v>
      </c>
      <c r="E30" s="29" t="s">
        <v>197</v>
      </c>
      <c r="F30" s="29" t="s">
        <v>198</v>
      </c>
      <c r="G30" s="29" t="s">
        <v>199</v>
      </c>
      <c r="H30" s="35">
        <v>21</v>
      </c>
      <c r="I30" s="36">
        <v>1.7635033591154701</v>
      </c>
      <c r="J30" s="37">
        <v>1.2775051954856899E-2</v>
      </c>
      <c r="K30" s="37">
        <v>0.15464536576932</v>
      </c>
      <c r="L30" s="35">
        <v>69</v>
      </c>
      <c r="M30" s="36">
        <v>1.55179037761826</v>
      </c>
      <c r="N30" s="37">
        <v>7.19021615568207E-4</v>
      </c>
      <c r="O30" s="37">
        <v>4.5102264976551202E-3</v>
      </c>
      <c r="P30" s="38">
        <v>58.988764044943821</v>
      </c>
      <c r="Q30" s="29"/>
      <c r="R30" s="34"/>
      <c r="S30" s="34"/>
      <c r="T30" s="34"/>
      <c r="U30" s="34"/>
    </row>
    <row r="31" spans="2:21" x14ac:dyDescent="0.25">
      <c r="B31" s="28">
        <v>25</v>
      </c>
      <c r="C31" s="29" t="s">
        <v>61</v>
      </c>
      <c r="D31" s="29" t="s">
        <v>196</v>
      </c>
      <c r="E31" s="29" t="s">
        <v>200</v>
      </c>
      <c r="F31" s="29" t="s">
        <v>201</v>
      </c>
      <c r="G31" s="29" t="s">
        <v>202</v>
      </c>
      <c r="H31" s="35"/>
      <c r="I31" s="36"/>
      <c r="J31" s="37"/>
      <c r="K31" s="37"/>
      <c r="L31" s="35">
        <v>47</v>
      </c>
      <c r="M31" s="36">
        <v>3.2815030569094401</v>
      </c>
      <c r="N31" s="37">
        <v>8.3290857360778496E-11</v>
      </c>
      <c r="O31" s="37">
        <v>1.5123866204983501E-9</v>
      </c>
      <c r="P31" s="38">
        <v>53.370786516853933</v>
      </c>
      <c r="Q31" s="29"/>
      <c r="R31" s="34" t="s">
        <v>142</v>
      </c>
      <c r="S31" s="34"/>
      <c r="T31" s="34"/>
      <c r="U31" s="34" t="s">
        <v>142</v>
      </c>
    </row>
    <row r="32" spans="2:21" x14ac:dyDescent="0.25">
      <c r="B32" s="28">
        <v>26</v>
      </c>
      <c r="C32" s="29" t="s">
        <v>61</v>
      </c>
      <c r="D32" s="29" t="s">
        <v>196</v>
      </c>
      <c r="E32" s="29" t="s">
        <v>200</v>
      </c>
      <c r="F32" s="29" t="s">
        <v>203</v>
      </c>
      <c r="G32" s="29"/>
      <c r="H32" s="35">
        <v>1</v>
      </c>
      <c r="I32" s="36">
        <v>31.6610324540477</v>
      </c>
      <c r="J32" s="37">
        <v>4.5978317461572701E-2</v>
      </c>
      <c r="K32" s="37">
        <v>0.322972666331515</v>
      </c>
      <c r="L32" s="35"/>
      <c r="M32" s="36"/>
      <c r="N32" s="37"/>
      <c r="O32" s="37"/>
      <c r="P32" s="38">
        <v>33.146067415730336</v>
      </c>
      <c r="Q32" s="29"/>
      <c r="R32" s="34"/>
      <c r="S32" s="34"/>
      <c r="T32" s="34" t="s">
        <v>142</v>
      </c>
      <c r="U32" s="34"/>
    </row>
    <row r="33" spans="2:21" x14ac:dyDescent="0.25">
      <c r="B33" s="28">
        <v>27</v>
      </c>
      <c r="C33" s="29" t="s">
        <v>61</v>
      </c>
      <c r="D33" s="29" t="s">
        <v>204</v>
      </c>
      <c r="E33" s="29" t="s">
        <v>205</v>
      </c>
      <c r="F33" s="29" t="s">
        <v>206</v>
      </c>
      <c r="G33" s="29" t="s">
        <v>207</v>
      </c>
      <c r="H33" s="35">
        <v>21</v>
      </c>
      <c r="I33" s="36">
        <v>1.8682912470719499</v>
      </c>
      <c r="J33" s="37">
        <v>7.2040589037388999E-3</v>
      </c>
      <c r="K33" s="37">
        <v>0.124276707493275</v>
      </c>
      <c r="L33" s="35">
        <v>58</v>
      </c>
      <c r="M33" s="36">
        <v>1.3558644597227201</v>
      </c>
      <c r="N33" s="37">
        <v>2.0014562701833001E-2</v>
      </c>
      <c r="O33" s="37">
        <v>8.52472115078073E-2</v>
      </c>
      <c r="P33" s="38">
        <v>34.831460674157306</v>
      </c>
      <c r="Q33" s="29"/>
      <c r="R33" s="34"/>
      <c r="S33" s="34"/>
      <c r="T33" s="34"/>
      <c r="U33" s="34"/>
    </row>
    <row r="34" spans="2:21" x14ac:dyDescent="0.25">
      <c r="B34" s="28">
        <v>28</v>
      </c>
      <c r="C34" s="29" t="s">
        <v>61</v>
      </c>
      <c r="D34" s="29" t="s">
        <v>204</v>
      </c>
      <c r="E34" s="29" t="s">
        <v>205</v>
      </c>
      <c r="F34" s="29" t="s">
        <v>208</v>
      </c>
      <c r="G34" s="29" t="s">
        <v>209</v>
      </c>
      <c r="H34" s="35">
        <v>7</v>
      </c>
      <c r="I34" s="36">
        <v>2.2316553862352202</v>
      </c>
      <c r="J34" s="37">
        <v>4.4053203341816401E-2</v>
      </c>
      <c r="K34" s="37">
        <v>0.322972666331515</v>
      </c>
      <c r="L34" s="35"/>
      <c r="M34" s="36"/>
      <c r="N34" s="37"/>
      <c r="O34" s="37"/>
      <c r="P34" s="38">
        <v>65.168539325842701</v>
      </c>
      <c r="Q34" s="29"/>
      <c r="R34" s="34"/>
      <c r="S34" s="34"/>
      <c r="T34" s="34"/>
      <c r="U34" s="34"/>
    </row>
    <row r="35" spans="2:21" x14ac:dyDescent="0.25">
      <c r="B35" s="28">
        <v>29</v>
      </c>
      <c r="C35" s="29" t="s">
        <v>61</v>
      </c>
      <c r="D35" s="29" t="s">
        <v>204</v>
      </c>
      <c r="E35" s="29" t="s">
        <v>205</v>
      </c>
      <c r="F35" s="29" t="s">
        <v>210</v>
      </c>
      <c r="G35" s="29" t="s">
        <v>211</v>
      </c>
      <c r="H35" s="35">
        <v>1</v>
      </c>
      <c r="I35" s="36">
        <v>31.6610324540477</v>
      </c>
      <c r="J35" s="37">
        <v>4.5978317461572701E-2</v>
      </c>
      <c r="K35" s="37">
        <v>0.322972666331515</v>
      </c>
      <c r="L35" s="35"/>
      <c r="M35" s="36"/>
      <c r="N35" s="37"/>
      <c r="O35" s="37"/>
      <c r="P35" s="37"/>
      <c r="Q35" s="29"/>
      <c r="R35" s="34"/>
      <c r="S35" s="34"/>
      <c r="T35" s="34"/>
      <c r="U35" s="34"/>
    </row>
    <row r="36" spans="2:21" x14ac:dyDescent="0.25">
      <c r="B36" s="28">
        <v>30</v>
      </c>
      <c r="C36" s="29" t="s">
        <v>61</v>
      </c>
      <c r="D36" s="29" t="s">
        <v>204</v>
      </c>
      <c r="E36" s="29" t="s">
        <v>205</v>
      </c>
      <c r="F36" s="29" t="s">
        <v>212</v>
      </c>
      <c r="G36" s="29" t="s">
        <v>213</v>
      </c>
      <c r="H36" s="35">
        <v>3</v>
      </c>
      <c r="I36" s="36">
        <v>3.8900844712525302</v>
      </c>
      <c r="J36" s="37">
        <v>4.7275709129685602E-2</v>
      </c>
      <c r="K36" s="37">
        <v>0.322972666331515</v>
      </c>
      <c r="L36" s="35"/>
      <c r="M36" s="36"/>
      <c r="N36" s="37"/>
      <c r="O36" s="37"/>
      <c r="P36" s="38">
        <v>72.471910112359552</v>
      </c>
      <c r="Q36" s="29"/>
      <c r="R36" s="34"/>
      <c r="S36" s="34"/>
      <c r="T36" s="34"/>
      <c r="U36" s="34"/>
    </row>
    <row r="37" spans="2:21" x14ac:dyDescent="0.25">
      <c r="B37" s="28">
        <v>31</v>
      </c>
      <c r="C37" s="29" t="s">
        <v>61</v>
      </c>
      <c r="D37" s="29" t="s">
        <v>204</v>
      </c>
      <c r="E37" s="29" t="s">
        <v>214</v>
      </c>
      <c r="F37" s="29" t="s">
        <v>215</v>
      </c>
      <c r="G37" s="29" t="s">
        <v>216</v>
      </c>
      <c r="H37" s="35"/>
      <c r="I37" s="36"/>
      <c r="J37" s="37"/>
      <c r="K37" s="37"/>
      <c r="L37" s="35">
        <v>28</v>
      </c>
      <c r="M37" s="36">
        <v>2.7039698695627998</v>
      </c>
      <c r="N37" s="37">
        <v>1.1788526563725201E-5</v>
      </c>
      <c r="O37" s="37">
        <v>1.05637445830785E-4</v>
      </c>
      <c r="P37" s="38">
        <v>32.022471910112358</v>
      </c>
      <c r="Q37" s="29"/>
      <c r="R37" s="34"/>
      <c r="S37" s="34"/>
      <c r="T37" s="34"/>
      <c r="U37" s="34"/>
    </row>
    <row r="38" spans="2:21" x14ac:dyDescent="0.25">
      <c r="B38" s="28">
        <v>32</v>
      </c>
      <c r="C38" s="29" t="s">
        <v>61</v>
      </c>
      <c r="D38" s="29" t="s">
        <v>63</v>
      </c>
      <c r="E38" s="29" t="s">
        <v>217</v>
      </c>
      <c r="F38" s="29" t="s">
        <v>218</v>
      </c>
      <c r="G38" s="29" t="s">
        <v>219</v>
      </c>
      <c r="H38" s="35">
        <v>22</v>
      </c>
      <c r="I38" s="36">
        <v>1.79398176390855</v>
      </c>
      <c r="J38" s="37">
        <v>9.3166139036471602E-3</v>
      </c>
      <c r="K38" s="37">
        <v>0.12856927187033099</v>
      </c>
      <c r="L38" s="35"/>
      <c r="M38" s="36"/>
      <c r="N38" s="37"/>
      <c r="O38" s="37"/>
      <c r="P38" s="38">
        <v>5.6179775280898872</v>
      </c>
      <c r="Q38" s="29"/>
      <c r="R38" s="34"/>
      <c r="S38" s="34"/>
      <c r="T38" s="34"/>
      <c r="U38" s="34"/>
    </row>
    <row r="39" spans="2:21" x14ac:dyDescent="0.25">
      <c r="B39" s="28">
        <v>33</v>
      </c>
      <c r="C39" s="29" t="s">
        <v>61</v>
      </c>
      <c r="D39" s="29" t="s">
        <v>63</v>
      </c>
      <c r="E39" s="29" t="s">
        <v>217</v>
      </c>
      <c r="F39" s="29" t="s">
        <v>220</v>
      </c>
      <c r="G39" s="29" t="s">
        <v>221</v>
      </c>
      <c r="H39" s="35">
        <v>18</v>
      </c>
      <c r="I39" s="36">
        <v>2.1937534696723802</v>
      </c>
      <c r="J39" s="37">
        <v>2.6102195121351702E-3</v>
      </c>
      <c r="K39" s="37">
        <v>7.7623302887467702E-2</v>
      </c>
      <c r="L39" s="35"/>
      <c r="M39" s="36"/>
      <c r="N39" s="37"/>
      <c r="O39" s="37"/>
      <c r="P39" s="38">
        <v>73.595505617977537</v>
      </c>
      <c r="Q39" s="29"/>
      <c r="R39" s="34"/>
      <c r="S39" s="34"/>
      <c r="T39" s="34"/>
      <c r="U39" s="34"/>
    </row>
    <row r="40" spans="2:21" x14ac:dyDescent="0.25">
      <c r="B40" s="28">
        <v>34</v>
      </c>
      <c r="C40" s="29" t="s">
        <v>61</v>
      </c>
      <c r="D40" s="29" t="s">
        <v>64</v>
      </c>
      <c r="E40" s="29" t="s">
        <v>222</v>
      </c>
      <c r="F40" s="29" t="s">
        <v>223</v>
      </c>
      <c r="G40" s="29" t="s">
        <v>224</v>
      </c>
      <c r="H40" s="35">
        <v>2</v>
      </c>
      <c r="I40" s="36">
        <v>8.4620875332704699</v>
      </c>
      <c r="J40" s="37">
        <v>2.8181149790207399E-2</v>
      </c>
      <c r="K40" s="37">
        <v>0.25585517572688299</v>
      </c>
      <c r="L40" s="35"/>
      <c r="M40" s="36"/>
      <c r="N40" s="37"/>
      <c r="O40" s="37"/>
      <c r="P40" s="38">
        <v>13.48314606741573</v>
      </c>
      <c r="Q40" s="29"/>
      <c r="R40" s="34"/>
      <c r="S40" s="34"/>
      <c r="T40" s="34"/>
      <c r="U40" s="34"/>
    </row>
    <row r="41" spans="2:21" x14ac:dyDescent="0.25">
      <c r="B41" s="28">
        <v>35</v>
      </c>
      <c r="C41" s="29" t="s">
        <v>61</v>
      </c>
      <c r="D41" s="29" t="s">
        <v>64</v>
      </c>
      <c r="E41" s="29" t="s">
        <v>65</v>
      </c>
      <c r="F41" s="29" t="s">
        <v>225</v>
      </c>
      <c r="G41" s="29" t="s">
        <v>226</v>
      </c>
      <c r="H41" s="35">
        <v>22</v>
      </c>
      <c r="I41" s="36">
        <v>1.6522164716902701</v>
      </c>
      <c r="J41" s="37">
        <v>2.0899418444489799E-2</v>
      </c>
      <c r="K41" s="37">
        <v>0.21441137280963499</v>
      </c>
      <c r="L41" s="35">
        <v>105</v>
      </c>
      <c r="M41" s="36">
        <v>2.2367227106739098</v>
      </c>
      <c r="N41" s="37">
        <v>4.4962219583778701E-12</v>
      </c>
      <c r="O41" s="37">
        <v>9.6949785977522806E-11</v>
      </c>
      <c r="P41" s="38">
        <v>54.49438202247191</v>
      </c>
      <c r="Q41" s="29"/>
      <c r="R41" s="34"/>
      <c r="S41" s="34"/>
      <c r="T41" s="34"/>
      <c r="U41" s="34"/>
    </row>
    <row r="42" spans="2:21" x14ac:dyDescent="0.25">
      <c r="B42" s="28">
        <v>36</v>
      </c>
      <c r="C42" s="29" t="s">
        <v>61</v>
      </c>
      <c r="D42" s="29" t="s">
        <v>64</v>
      </c>
      <c r="E42" s="29" t="s">
        <v>66</v>
      </c>
      <c r="F42" s="29" t="s">
        <v>227</v>
      </c>
      <c r="G42" s="29" t="s">
        <v>228</v>
      </c>
      <c r="H42" s="35">
        <v>20</v>
      </c>
      <c r="I42" s="36">
        <v>1.8032386403489</v>
      </c>
      <c r="J42" s="37">
        <v>1.19624627129664E-2</v>
      </c>
      <c r="K42" s="37">
        <v>0.14919727506080399</v>
      </c>
      <c r="L42" s="35"/>
      <c r="M42" s="36"/>
      <c r="N42" s="37"/>
      <c r="O42" s="37"/>
      <c r="P42" s="38">
        <v>67.977528089887642</v>
      </c>
      <c r="Q42" s="29"/>
      <c r="R42" s="34"/>
      <c r="S42" s="34"/>
      <c r="T42" s="34"/>
      <c r="U42" s="34"/>
    </row>
    <row r="43" spans="2:21" x14ac:dyDescent="0.25">
      <c r="B43" s="28">
        <v>37</v>
      </c>
      <c r="C43" s="29" t="s">
        <v>61</v>
      </c>
      <c r="D43" s="29" t="s">
        <v>64</v>
      </c>
      <c r="E43" s="29" t="s">
        <v>66</v>
      </c>
      <c r="F43" s="29" t="s">
        <v>229</v>
      </c>
      <c r="G43" s="29" t="s">
        <v>230</v>
      </c>
      <c r="H43" s="35"/>
      <c r="I43" s="36"/>
      <c r="J43" s="37"/>
      <c r="K43" s="37"/>
      <c r="L43" s="35">
        <v>94</v>
      </c>
      <c r="M43" s="36">
        <v>2.71501498938439</v>
      </c>
      <c r="N43" s="37">
        <v>3.1873245905108898E-15</v>
      </c>
      <c r="O43" s="37">
        <v>1.0472637940250101E-13</v>
      </c>
      <c r="P43" s="38">
        <v>57.303370786516851</v>
      </c>
      <c r="Q43" s="34" t="s">
        <v>142</v>
      </c>
      <c r="R43" s="34"/>
      <c r="S43" s="34"/>
      <c r="T43" s="34"/>
      <c r="U43" s="34"/>
    </row>
    <row r="44" spans="2:21" x14ac:dyDescent="0.25">
      <c r="B44" s="28">
        <v>38</v>
      </c>
      <c r="C44" s="29" t="s">
        <v>61</v>
      </c>
      <c r="D44" s="29" t="s">
        <v>67</v>
      </c>
      <c r="E44" s="29" t="s">
        <v>231</v>
      </c>
      <c r="F44" s="29" t="s">
        <v>232</v>
      </c>
      <c r="G44" s="29" t="s">
        <v>233</v>
      </c>
      <c r="H44" s="35">
        <v>20</v>
      </c>
      <c r="I44" s="36">
        <v>1.9542737613119401</v>
      </c>
      <c r="J44" s="37">
        <v>5.4402404653857896E-3</v>
      </c>
      <c r="K44" s="37">
        <v>0.113750482458067</v>
      </c>
      <c r="L44" s="35"/>
      <c r="M44" s="36"/>
      <c r="N44" s="37"/>
      <c r="O44" s="37"/>
      <c r="P44" s="38">
        <v>84.269662921348313</v>
      </c>
      <c r="Q44" s="29"/>
      <c r="R44" s="34"/>
      <c r="S44" s="34"/>
      <c r="T44" s="34"/>
      <c r="U44" s="34"/>
    </row>
    <row r="45" spans="2:21" x14ac:dyDescent="0.25">
      <c r="B45" s="28">
        <v>39</v>
      </c>
      <c r="C45" s="29" t="s">
        <v>61</v>
      </c>
      <c r="D45" s="29" t="s">
        <v>68</v>
      </c>
      <c r="E45" s="29" t="s">
        <v>234</v>
      </c>
      <c r="F45" s="29" t="s">
        <v>235</v>
      </c>
      <c r="G45" s="29" t="s">
        <v>236</v>
      </c>
      <c r="H45" s="35"/>
      <c r="I45" s="36"/>
      <c r="J45" s="37"/>
      <c r="K45" s="37"/>
      <c r="L45" s="35">
        <v>37</v>
      </c>
      <c r="M45" s="36">
        <v>1.4722922742073801</v>
      </c>
      <c r="N45" s="37">
        <v>1.9997619979318201E-2</v>
      </c>
      <c r="O45" s="37">
        <v>8.52472115078073E-2</v>
      </c>
      <c r="P45" s="38">
        <v>50</v>
      </c>
      <c r="Q45" s="29"/>
      <c r="R45" s="34"/>
      <c r="S45" s="34"/>
      <c r="T45" s="34"/>
      <c r="U45" s="34"/>
    </row>
    <row r="46" spans="2:21" x14ac:dyDescent="0.25">
      <c r="B46" s="28">
        <v>40</v>
      </c>
      <c r="C46" s="29" t="s">
        <v>61</v>
      </c>
      <c r="D46" s="29" t="s">
        <v>69</v>
      </c>
      <c r="E46" s="29" t="s">
        <v>237</v>
      </c>
      <c r="F46" s="29" t="s">
        <v>238</v>
      </c>
      <c r="G46" s="29" t="s">
        <v>239</v>
      </c>
      <c r="H46" s="35">
        <v>1</v>
      </c>
      <c r="I46" s="36">
        <v>63.3834590676529</v>
      </c>
      <c r="J46" s="37">
        <v>3.0891523050769001E-2</v>
      </c>
      <c r="K46" s="37">
        <v>0.266439386312883</v>
      </c>
      <c r="L46" s="35"/>
      <c r="M46" s="36"/>
      <c r="N46" s="37"/>
      <c r="O46" s="37"/>
      <c r="P46" s="38">
        <v>85.393258426966284</v>
      </c>
      <c r="Q46" s="29"/>
      <c r="R46" s="34"/>
      <c r="S46" s="34"/>
      <c r="T46" s="34" t="s">
        <v>142</v>
      </c>
      <c r="U46" s="34"/>
    </row>
    <row r="47" spans="2:21" x14ac:dyDescent="0.25">
      <c r="B47" s="28">
        <v>41</v>
      </c>
      <c r="C47" s="29" t="s">
        <v>61</v>
      </c>
      <c r="D47" s="29" t="s">
        <v>69</v>
      </c>
      <c r="E47" s="29" t="s">
        <v>240</v>
      </c>
      <c r="F47" s="29" t="s">
        <v>241</v>
      </c>
      <c r="G47" s="29" t="s">
        <v>242</v>
      </c>
      <c r="H47" s="35">
        <v>8</v>
      </c>
      <c r="I47" s="36">
        <v>2.99248429611327</v>
      </c>
      <c r="J47" s="37">
        <v>7.20444681120433E-3</v>
      </c>
      <c r="K47" s="37">
        <v>0.124276707493275</v>
      </c>
      <c r="L47" s="35"/>
      <c r="M47" s="36"/>
      <c r="N47" s="37"/>
      <c r="O47" s="37"/>
      <c r="P47" s="38">
        <v>80.337078651685388</v>
      </c>
      <c r="Q47" s="29"/>
      <c r="R47" s="34"/>
      <c r="S47" s="34"/>
      <c r="T47" s="34"/>
      <c r="U47" s="34"/>
    </row>
    <row r="48" spans="2:21" x14ac:dyDescent="0.25">
      <c r="B48" s="28">
        <v>42</v>
      </c>
      <c r="C48" s="29" t="s">
        <v>61</v>
      </c>
      <c r="D48" s="29" t="s">
        <v>69</v>
      </c>
      <c r="E48" s="29" t="s">
        <v>243</v>
      </c>
      <c r="F48" s="29" t="s">
        <v>244</v>
      </c>
      <c r="G48" s="29" t="s">
        <v>245</v>
      </c>
      <c r="H48" s="35">
        <v>17</v>
      </c>
      <c r="I48" s="36">
        <v>1.7881459146222201</v>
      </c>
      <c r="J48" s="37">
        <v>2.03895150509119E-2</v>
      </c>
      <c r="K48" s="37">
        <v>0.21316311189589701</v>
      </c>
      <c r="L48" s="35"/>
      <c r="M48" s="36"/>
      <c r="N48" s="37"/>
      <c r="O48" s="37"/>
      <c r="P48" s="38">
        <v>67.415730337078656</v>
      </c>
      <c r="Q48" s="29"/>
      <c r="R48" s="34"/>
      <c r="S48" s="34"/>
      <c r="T48" s="34"/>
      <c r="U48" s="34"/>
    </row>
    <row r="49" spans="2:21" x14ac:dyDescent="0.25">
      <c r="B49" s="28">
        <v>43</v>
      </c>
      <c r="C49" s="29" t="s">
        <v>61</v>
      </c>
      <c r="D49" s="29" t="s">
        <v>69</v>
      </c>
      <c r="E49" s="29" t="s">
        <v>243</v>
      </c>
      <c r="F49" s="29" t="s">
        <v>246</v>
      </c>
      <c r="G49" s="29" t="s">
        <v>247</v>
      </c>
      <c r="H49" s="35">
        <v>21</v>
      </c>
      <c r="I49" s="36">
        <v>1.75179206241006</v>
      </c>
      <c r="J49" s="37">
        <v>1.3620694195761E-2</v>
      </c>
      <c r="K49" s="37">
        <v>0.16203929301853601</v>
      </c>
      <c r="L49" s="35">
        <v>76</v>
      </c>
      <c r="M49" s="36">
        <v>1.72120096512389</v>
      </c>
      <c r="N49" s="37">
        <v>2.2964752646307101E-5</v>
      </c>
      <c r="O49" s="37">
        <v>1.9807099157439901E-4</v>
      </c>
      <c r="P49" s="38">
        <v>77.528089887640448</v>
      </c>
      <c r="Q49" s="29"/>
      <c r="R49" s="34"/>
      <c r="S49" s="34"/>
      <c r="T49" s="34"/>
      <c r="U49" s="34"/>
    </row>
    <row r="50" spans="2:21" x14ac:dyDescent="0.25">
      <c r="B50" s="28">
        <v>44</v>
      </c>
      <c r="C50" s="29" t="s">
        <v>61</v>
      </c>
      <c r="D50" s="29" t="s">
        <v>69</v>
      </c>
      <c r="E50" s="29" t="s">
        <v>70</v>
      </c>
      <c r="F50" s="29" t="s">
        <v>248</v>
      </c>
      <c r="G50" s="29" t="s">
        <v>249</v>
      </c>
      <c r="H50" s="35">
        <v>10</v>
      </c>
      <c r="I50" s="36">
        <v>2.18367546764564</v>
      </c>
      <c r="J50" s="37">
        <v>2.1130396160949499E-2</v>
      </c>
      <c r="K50" s="37">
        <v>0.21441137280963499</v>
      </c>
      <c r="L50" s="35"/>
      <c r="M50" s="36"/>
      <c r="N50" s="37"/>
      <c r="O50" s="37"/>
      <c r="P50" s="38">
        <v>44.943820224719097</v>
      </c>
      <c r="Q50" s="29"/>
      <c r="R50" s="34"/>
      <c r="S50" s="34"/>
      <c r="T50" s="34"/>
      <c r="U50" s="34"/>
    </row>
    <row r="51" spans="2:21" x14ac:dyDescent="0.25">
      <c r="B51" s="28">
        <v>45</v>
      </c>
      <c r="C51" s="29" t="s">
        <v>61</v>
      </c>
      <c r="D51" s="29" t="s">
        <v>72</v>
      </c>
      <c r="E51" s="29" t="s">
        <v>250</v>
      </c>
      <c r="F51" s="29" t="s">
        <v>251</v>
      </c>
      <c r="G51" s="29" t="s">
        <v>252</v>
      </c>
      <c r="H51" s="35"/>
      <c r="I51" s="36"/>
      <c r="J51" s="37"/>
      <c r="K51" s="37"/>
      <c r="L51" s="35">
        <v>44</v>
      </c>
      <c r="M51" s="36">
        <v>1.35744434491808</v>
      </c>
      <c r="N51" s="37">
        <v>3.6925598386985899E-2</v>
      </c>
      <c r="O51" s="37">
        <v>0.14727550801745801</v>
      </c>
      <c r="P51" s="37"/>
      <c r="Q51" s="29"/>
      <c r="R51" s="34"/>
      <c r="S51" s="34"/>
      <c r="T51" s="34"/>
      <c r="U51" s="34"/>
    </row>
    <row r="52" spans="2:21" x14ac:dyDescent="0.25">
      <c r="B52" s="28">
        <v>46</v>
      </c>
      <c r="C52" s="29" t="s">
        <v>61</v>
      </c>
      <c r="D52" s="29" t="s">
        <v>253</v>
      </c>
      <c r="E52" s="29" t="s">
        <v>254</v>
      </c>
      <c r="F52" s="29" t="s">
        <v>255</v>
      </c>
      <c r="G52" s="29" t="s">
        <v>256</v>
      </c>
      <c r="H52" s="35"/>
      <c r="I52" s="36"/>
      <c r="J52" s="37"/>
      <c r="K52" s="37"/>
      <c r="L52" s="35">
        <v>62</v>
      </c>
      <c r="M52" s="36">
        <v>1.3244019763406301</v>
      </c>
      <c r="N52" s="37">
        <v>2.47459148091481E-2</v>
      </c>
      <c r="O52" s="37">
        <v>0.103482916474619</v>
      </c>
      <c r="P52" s="37"/>
      <c r="Q52" s="29"/>
      <c r="R52" s="34"/>
      <c r="S52" s="34"/>
      <c r="T52" s="34"/>
      <c r="U52" s="34"/>
    </row>
    <row r="53" spans="2:21" x14ac:dyDescent="0.25">
      <c r="B53" s="28">
        <v>47</v>
      </c>
      <c r="C53" s="29" t="s">
        <v>61</v>
      </c>
      <c r="D53" s="29" t="s">
        <v>73</v>
      </c>
      <c r="E53" s="29" t="s">
        <v>257</v>
      </c>
      <c r="F53" s="29" t="s">
        <v>258</v>
      </c>
      <c r="G53" s="29"/>
      <c r="H53" s="35"/>
      <c r="I53" s="36"/>
      <c r="J53" s="37"/>
      <c r="K53" s="37"/>
      <c r="L53" s="35">
        <v>49</v>
      </c>
      <c r="M53" s="36">
        <v>1.8472265369057199</v>
      </c>
      <c r="N53" s="37">
        <v>1.2525292294225001E-4</v>
      </c>
      <c r="O53" s="37">
        <v>9.0973175610687199E-4</v>
      </c>
      <c r="P53" s="38">
        <v>28.08988764044944</v>
      </c>
      <c r="Q53" s="29"/>
      <c r="R53" s="34"/>
      <c r="S53" s="34"/>
      <c r="T53" s="34"/>
      <c r="U53" s="34"/>
    </row>
    <row r="54" spans="2:21" x14ac:dyDescent="0.25">
      <c r="B54" s="28">
        <v>48</v>
      </c>
      <c r="C54" s="29" t="s">
        <v>61</v>
      </c>
      <c r="D54" s="29" t="s">
        <v>74</v>
      </c>
      <c r="E54" s="29" t="s">
        <v>75</v>
      </c>
      <c r="F54" s="29" t="s">
        <v>259</v>
      </c>
      <c r="G54" s="29"/>
      <c r="H54" s="35">
        <v>2</v>
      </c>
      <c r="I54" s="36">
        <v>12.6965192386062</v>
      </c>
      <c r="J54" s="37">
        <v>1.43935498717657E-2</v>
      </c>
      <c r="K54" s="37">
        <v>0.16365001112654901</v>
      </c>
      <c r="L54" s="35"/>
      <c r="M54" s="36"/>
      <c r="N54" s="37"/>
      <c r="O54" s="37"/>
      <c r="P54" s="38">
        <v>90.449438202247194</v>
      </c>
      <c r="Q54" s="29"/>
      <c r="R54" s="34"/>
      <c r="S54" s="34"/>
      <c r="T54" s="34"/>
      <c r="U54" s="34"/>
    </row>
    <row r="55" spans="2:21" x14ac:dyDescent="0.25">
      <c r="B55" s="28">
        <v>49</v>
      </c>
      <c r="C55" s="29" t="s">
        <v>76</v>
      </c>
      <c r="D55" s="29" t="s">
        <v>260</v>
      </c>
      <c r="E55" s="29" t="s">
        <v>261</v>
      </c>
      <c r="F55" s="29" t="s">
        <v>262</v>
      </c>
      <c r="G55" s="29"/>
      <c r="H55" s="35">
        <v>21</v>
      </c>
      <c r="I55" s="36">
        <v>2.3627787341975801</v>
      </c>
      <c r="J55" s="37">
        <v>5.1608694586312103E-4</v>
      </c>
      <c r="K55" s="37">
        <v>2.7392307126581E-2</v>
      </c>
      <c r="L55" s="35">
        <v>70</v>
      </c>
      <c r="M55" s="36">
        <v>2.1629815079304699</v>
      </c>
      <c r="N55" s="37">
        <v>3.6950848312388102E-8</v>
      </c>
      <c r="O55" s="37">
        <v>4.9030933337591996E-7</v>
      </c>
      <c r="P55" s="38">
        <v>49.438202247191008</v>
      </c>
      <c r="Q55" s="29"/>
      <c r="R55" s="34"/>
      <c r="S55" s="34"/>
      <c r="T55" s="34"/>
      <c r="U55" s="34"/>
    </row>
    <row r="56" spans="2:21" x14ac:dyDescent="0.25">
      <c r="B56" s="28">
        <v>50</v>
      </c>
      <c r="C56" s="29" t="s">
        <v>76</v>
      </c>
      <c r="D56" s="29" t="s">
        <v>77</v>
      </c>
      <c r="E56" s="29" t="s">
        <v>263</v>
      </c>
      <c r="F56" s="29" t="s">
        <v>264</v>
      </c>
      <c r="G56" s="29" t="s">
        <v>265</v>
      </c>
      <c r="H56" s="35"/>
      <c r="I56" s="36"/>
      <c r="J56" s="37"/>
      <c r="K56" s="37"/>
      <c r="L56" s="35">
        <v>69</v>
      </c>
      <c r="M56" s="36">
        <v>1.6529368208572399</v>
      </c>
      <c r="N56" s="37">
        <v>1.5027521875126299E-4</v>
      </c>
      <c r="O56" s="37">
        <v>1.05806021365685E-3</v>
      </c>
      <c r="P56" s="38">
        <v>6.179775280898876</v>
      </c>
      <c r="Q56" s="29"/>
      <c r="R56" s="34"/>
      <c r="S56" s="34"/>
      <c r="T56" s="34"/>
      <c r="U56" s="34"/>
    </row>
    <row r="57" spans="2:21" x14ac:dyDescent="0.25">
      <c r="B57" s="28">
        <v>51</v>
      </c>
      <c r="C57" s="29" t="s">
        <v>76</v>
      </c>
      <c r="D57" s="29" t="s">
        <v>77</v>
      </c>
      <c r="E57" s="29" t="s">
        <v>266</v>
      </c>
      <c r="F57" s="29" t="s">
        <v>267</v>
      </c>
      <c r="G57" s="29" t="s">
        <v>268</v>
      </c>
      <c r="H57" s="35"/>
      <c r="I57" s="36"/>
      <c r="J57" s="37"/>
      <c r="K57" s="37"/>
      <c r="L57" s="35">
        <v>38</v>
      </c>
      <c r="M57" s="36">
        <v>1.5559141923208499</v>
      </c>
      <c r="N57" s="37">
        <v>8.9735918652763102E-3</v>
      </c>
      <c r="O57" s="37">
        <v>4.2701919910625198E-2</v>
      </c>
      <c r="P57" s="38">
        <v>20.786516853932586</v>
      </c>
      <c r="Q57" s="29"/>
      <c r="R57" s="34"/>
      <c r="S57" s="34"/>
      <c r="T57" s="34" t="s">
        <v>142</v>
      </c>
      <c r="U57" s="34"/>
    </row>
    <row r="58" spans="2:21" x14ac:dyDescent="0.25">
      <c r="B58" s="28">
        <v>52</v>
      </c>
      <c r="C58" s="29" t="s">
        <v>76</v>
      </c>
      <c r="D58" s="29" t="s">
        <v>77</v>
      </c>
      <c r="E58" s="29" t="s">
        <v>266</v>
      </c>
      <c r="F58" s="29" t="s">
        <v>269</v>
      </c>
      <c r="G58" s="29" t="s">
        <v>270</v>
      </c>
      <c r="H58" s="35">
        <v>14</v>
      </c>
      <c r="I58" s="36">
        <v>1.9706120753526799</v>
      </c>
      <c r="J58" s="37">
        <v>1.6344079416754202E-2</v>
      </c>
      <c r="K58" s="37">
        <v>0.17900658408826101</v>
      </c>
      <c r="L58" s="35"/>
      <c r="M58" s="36"/>
      <c r="N58" s="37"/>
      <c r="O58" s="37"/>
      <c r="P58" s="37"/>
      <c r="Q58" s="29"/>
      <c r="R58" s="34"/>
      <c r="S58" s="34"/>
      <c r="T58" s="34"/>
      <c r="U58" s="34"/>
    </row>
    <row r="59" spans="2:21" x14ac:dyDescent="0.25">
      <c r="B59" s="28">
        <v>53</v>
      </c>
      <c r="C59" s="29" t="s">
        <v>76</v>
      </c>
      <c r="D59" s="29" t="s">
        <v>77</v>
      </c>
      <c r="E59" s="29" t="s">
        <v>271</v>
      </c>
      <c r="F59" s="29" t="s">
        <v>272</v>
      </c>
      <c r="G59" s="29" t="s">
        <v>273</v>
      </c>
      <c r="H59" s="35">
        <v>27</v>
      </c>
      <c r="I59" s="36">
        <v>3.00483020143519</v>
      </c>
      <c r="J59" s="37">
        <v>1.8269323511601E-6</v>
      </c>
      <c r="K59" s="37">
        <v>2.10097220383412E-4</v>
      </c>
      <c r="L59" s="35"/>
      <c r="M59" s="36"/>
      <c r="N59" s="37"/>
      <c r="O59" s="37"/>
      <c r="P59" s="38">
        <v>17.977528089887642</v>
      </c>
      <c r="Q59" s="29"/>
      <c r="R59" s="34" t="s">
        <v>142</v>
      </c>
      <c r="S59" s="34"/>
      <c r="T59" s="34"/>
      <c r="U59" s="34" t="s">
        <v>142</v>
      </c>
    </row>
    <row r="60" spans="2:21" x14ac:dyDescent="0.25">
      <c r="B60" s="28">
        <v>54</v>
      </c>
      <c r="C60" s="29" t="s">
        <v>76</v>
      </c>
      <c r="D60" s="29" t="s">
        <v>77</v>
      </c>
      <c r="E60" s="29" t="s">
        <v>271</v>
      </c>
      <c r="F60" s="29" t="s">
        <v>274</v>
      </c>
      <c r="G60" s="29" t="s">
        <v>275</v>
      </c>
      <c r="H60" s="35">
        <v>29</v>
      </c>
      <c r="I60" s="36">
        <v>3.4567267807702402</v>
      </c>
      <c r="J60" s="37">
        <v>5.30639868817987E-8</v>
      </c>
      <c r="K60" s="37">
        <v>1.22047169828137E-5</v>
      </c>
      <c r="L60" s="35"/>
      <c r="M60" s="36"/>
      <c r="N60" s="37"/>
      <c r="O60" s="37"/>
      <c r="P60" s="38">
        <v>81.460674157303373</v>
      </c>
      <c r="Q60" s="29"/>
      <c r="R60" s="34" t="s">
        <v>142</v>
      </c>
      <c r="S60" s="34"/>
      <c r="T60" s="34"/>
      <c r="U60" s="34" t="s">
        <v>142</v>
      </c>
    </row>
    <row r="61" spans="2:21" x14ac:dyDescent="0.25">
      <c r="B61" s="28">
        <v>55</v>
      </c>
      <c r="C61" s="29" t="s">
        <v>76</v>
      </c>
      <c r="D61" s="29" t="s">
        <v>77</v>
      </c>
      <c r="E61" s="29" t="s">
        <v>276</v>
      </c>
      <c r="F61" s="29" t="s">
        <v>277</v>
      </c>
      <c r="G61" s="29" t="s">
        <v>278</v>
      </c>
      <c r="H61" s="35"/>
      <c r="I61" s="36"/>
      <c r="J61" s="37"/>
      <c r="K61" s="37"/>
      <c r="L61" s="35">
        <v>78</v>
      </c>
      <c r="M61" s="36">
        <v>1.5684442176690201</v>
      </c>
      <c r="N61" s="37">
        <v>2.6539031720795799E-4</v>
      </c>
      <c r="O61" s="37">
        <v>1.7952874399361799E-3</v>
      </c>
      <c r="P61" s="38">
        <v>71.910112359550567</v>
      </c>
      <c r="Q61" s="29"/>
      <c r="R61" s="34"/>
      <c r="S61" s="34"/>
      <c r="T61" s="34"/>
      <c r="U61" s="34"/>
    </row>
    <row r="62" spans="2:21" x14ac:dyDescent="0.25">
      <c r="B62" s="28">
        <v>56</v>
      </c>
      <c r="C62" s="29" t="s">
        <v>76</v>
      </c>
      <c r="D62" s="29" t="s">
        <v>77</v>
      </c>
      <c r="E62" s="29" t="s">
        <v>276</v>
      </c>
      <c r="F62" s="29" t="s">
        <v>279</v>
      </c>
      <c r="G62" s="29" t="s">
        <v>280</v>
      </c>
      <c r="H62" s="35"/>
      <c r="I62" s="36"/>
      <c r="J62" s="37"/>
      <c r="K62" s="37"/>
      <c r="L62" s="35">
        <v>107</v>
      </c>
      <c r="M62" s="36">
        <v>2.3284852589852401</v>
      </c>
      <c r="N62" s="37">
        <v>3.3238199560633898E-13</v>
      </c>
      <c r="O62" s="37">
        <v>7.6447858989457993E-12</v>
      </c>
      <c r="P62" s="38">
        <v>38.202247191011232</v>
      </c>
      <c r="Q62" s="29"/>
      <c r="R62" s="34"/>
      <c r="S62" s="34"/>
      <c r="T62" s="34"/>
      <c r="U62" s="34"/>
    </row>
    <row r="63" spans="2:21" x14ac:dyDescent="0.25">
      <c r="B63" s="28">
        <v>57</v>
      </c>
      <c r="C63" s="29" t="s">
        <v>76</v>
      </c>
      <c r="D63" s="29" t="s">
        <v>77</v>
      </c>
      <c r="E63" s="29" t="s">
        <v>276</v>
      </c>
      <c r="F63" s="29" t="s">
        <v>281</v>
      </c>
      <c r="G63" s="29" t="s">
        <v>282</v>
      </c>
      <c r="H63" s="35"/>
      <c r="I63" s="36"/>
      <c r="J63" s="37"/>
      <c r="K63" s="37"/>
      <c r="L63" s="35">
        <v>68</v>
      </c>
      <c r="M63" s="36">
        <v>2.1570407875174902</v>
      </c>
      <c r="N63" s="37">
        <v>6.2016375626834902E-8</v>
      </c>
      <c r="O63" s="37">
        <v>7.9243146634288998E-7</v>
      </c>
      <c r="P63" s="38">
        <v>87.078651685393254</v>
      </c>
      <c r="Q63" s="29"/>
      <c r="R63" s="34"/>
      <c r="S63" s="34"/>
      <c r="T63" s="34"/>
      <c r="U63" s="34"/>
    </row>
    <row r="64" spans="2:21" x14ac:dyDescent="0.25">
      <c r="B64" s="28">
        <v>58</v>
      </c>
      <c r="C64" s="29" t="s">
        <v>76</v>
      </c>
      <c r="D64" s="29" t="s">
        <v>77</v>
      </c>
      <c r="E64" s="29" t="s">
        <v>78</v>
      </c>
      <c r="F64" s="29" t="s">
        <v>283</v>
      </c>
      <c r="G64" s="29" t="s">
        <v>284</v>
      </c>
      <c r="H64" s="35">
        <v>9</v>
      </c>
      <c r="I64" s="36">
        <v>2.8818485764503698</v>
      </c>
      <c r="J64" s="37">
        <v>5.7062801084969399E-3</v>
      </c>
      <c r="K64" s="37">
        <v>0.115803919848908</v>
      </c>
      <c r="L64" s="35"/>
      <c r="M64" s="36"/>
      <c r="N64" s="37"/>
      <c r="O64" s="37"/>
      <c r="P64" s="38">
        <v>46.067415730337082</v>
      </c>
      <c r="Q64" s="29"/>
      <c r="R64" s="34"/>
      <c r="S64" s="34"/>
      <c r="T64" s="34"/>
      <c r="U64" s="34"/>
    </row>
    <row r="65" spans="2:21" x14ac:dyDescent="0.25">
      <c r="B65" s="28">
        <v>59</v>
      </c>
      <c r="C65" s="29" t="s">
        <v>76</v>
      </c>
      <c r="D65" s="29" t="s">
        <v>77</v>
      </c>
      <c r="E65" s="29" t="s">
        <v>285</v>
      </c>
      <c r="F65" s="29" t="s">
        <v>286</v>
      </c>
      <c r="G65" s="29" t="s">
        <v>287</v>
      </c>
      <c r="H65" s="35"/>
      <c r="I65" s="36"/>
      <c r="J65" s="37"/>
      <c r="K65" s="37"/>
      <c r="L65" s="35">
        <v>64</v>
      </c>
      <c r="M65" s="36">
        <v>1.8357306593199101</v>
      </c>
      <c r="N65" s="37">
        <v>1.67279373421095E-5</v>
      </c>
      <c r="O65" s="37">
        <v>1.4610476919057699E-4</v>
      </c>
      <c r="P65" s="37"/>
      <c r="Q65" s="29"/>
      <c r="R65" s="34"/>
      <c r="S65" s="34"/>
      <c r="T65" s="34"/>
      <c r="U65" s="34"/>
    </row>
    <row r="66" spans="2:21" x14ac:dyDescent="0.25">
      <c r="B66" s="28">
        <v>60</v>
      </c>
      <c r="C66" s="29" t="s">
        <v>76</v>
      </c>
      <c r="D66" s="29" t="s">
        <v>77</v>
      </c>
      <c r="E66" s="29" t="s">
        <v>285</v>
      </c>
      <c r="F66" s="29" t="s">
        <v>288</v>
      </c>
      <c r="G66" s="29" t="s">
        <v>289</v>
      </c>
      <c r="H66" s="35"/>
      <c r="I66" s="36"/>
      <c r="J66" s="37"/>
      <c r="K66" s="37"/>
      <c r="L66" s="35">
        <v>95</v>
      </c>
      <c r="M66" s="36">
        <v>2.2267209829882302</v>
      </c>
      <c r="N66" s="37">
        <v>5.0869300130179802E-11</v>
      </c>
      <c r="O66" s="37">
        <v>9.4864370513038001E-10</v>
      </c>
      <c r="P66" s="37"/>
      <c r="Q66" s="29"/>
      <c r="R66" s="34"/>
      <c r="S66" s="34"/>
      <c r="T66" s="34"/>
      <c r="U66" s="34"/>
    </row>
    <row r="67" spans="2:21" x14ac:dyDescent="0.25">
      <c r="B67" s="28">
        <v>61</v>
      </c>
      <c r="C67" s="29" t="s">
        <v>76</v>
      </c>
      <c r="D67" s="29" t="s">
        <v>77</v>
      </c>
      <c r="E67" s="29" t="s">
        <v>285</v>
      </c>
      <c r="F67" s="29" t="s">
        <v>290</v>
      </c>
      <c r="G67" s="29" t="s">
        <v>291</v>
      </c>
      <c r="H67" s="35"/>
      <c r="I67" s="36"/>
      <c r="J67" s="37"/>
      <c r="K67" s="37"/>
      <c r="L67" s="35">
        <v>72</v>
      </c>
      <c r="M67" s="36">
        <v>1.8156301756842399</v>
      </c>
      <c r="N67" s="37">
        <v>7.5964669301072396E-6</v>
      </c>
      <c r="O67" s="37">
        <v>7.0831921375324195E-5</v>
      </c>
      <c r="P67" s="37"/>
      <c r="Q67" s="29"/>
      <c r="R67" s="34"/>
      <c r="S67" s="34"/>
      <c r="T67" s="34"/>
      <c r="U67" s="34"/>
    </row>
    <row r="68" spans="2:21" x14ac:dyDescent="0.25">
      <c r="B68" s="28">
        <v>62</v>
      </c>
      <c r="C68" s="29" t="s">
        <v>76</v>
      </c>
      <c r="D68" s="29" t="s">
        <v>77</v>
      </c>
      <c r="E68" s="29" t="s">
        <v>292</v>
      </c>
      <c r="F68" s="29" t="s">
        <v>293</v>
      </c>
      <c r="G68" s="29" t="s">
        <v>294</v>
      </c>
      <c r="H68" s="35"/>
      <c r="I68" s="36"/>
      <c r="J68" s="37"/>
      <c r="K68" s="37"/>
      <c r="L68" s="35">
        <v>67</v>
      </c>
      <c r="M68" s="36">
        <v>1.64544565181669</v>
      </c>
      <c r="N68" s="37">
        <v>2.06105387038028E-4</v>
      </c>
      <c r="O68" s="37">
        <v>1.4080467035271201E-3</v>
      </c>
      <c r="P68" s="37"/>
      <c r="Q68" s="29"/>
      <c r="R68" s="34"/>
      <c r="S68" s="34"/>
      <c r="T68" s="34"/>
      <c r="U68" s="34"/>
    </row>
    <row r="69" spans="2:21" x14ac:dyDescent="0.25">
      <c r="B69" s="28">
        <v>63</v>
      </c>
      <c r="C69" s="29" t="s">
        <v>76</v>
      </c>
      <c r="D69" s="29" t="s">
        <v>77</v>
      </c>
      <c r="E69" s="29" t="s">
        <v>292</v>
      </c>
      <c r="F69" s="29" t="s">
        <v>295</v>
      </c>
      <c r="G69" s="29" t="s">
        <v>296</v>
      </c>
      <c r="H69" s="35"/>
      <c r="I69" s="36"/>
      <c r="J69" s="37"/>
      <c r="K69" s="37"/>
      <c r="L69" s="35">
        <v>87</v>
      </c>
      <c r="M69" s="36">
        <v>2.0090395522924802</v>
      </c>
      <c r="N69" s="37">
        <v>2.17428605650582E-8</v>
      </c>
      <c r="O69" s="37">
        <v>3.0617497530387999E-7</v>
      </c>
      <c r="P69" s="37"/>
      <c r="Q69" s="29"/>
      <c r="R69" s="34"/>
      <c r="S69" s="34"/>
      <c r="T69" s="34"/>
      <c r="U69" s="34"/>
    </row>
    <row r="70" spans="2:21" x14ac:dyDescent="0.25">
      <c r="B70" s="28">
        <v>64</v>
      </c>
      <c r="C70" s="29" t="s">
        <v>76</v>
      </c>
      <c r="D70" s="29" t="s">
        <v>77</v>
      </c>
      <c r="E70" s="29" t="s">
        <v>292</v>
      </c>
      <c r="F70" s="29" t="s">
        <v>297</v>
      </c>
      <c r="G70" s="29" t="s">
        <v>298</v>
      </c>
      <c r="H70" s="35"/>
      <c r="I70" s="36"/>
      <c r="J70" s="37"/>
      <c r="K70" s="37"/>
      <c r="L70" s="35">
        <v>88</v>
      </c>
      <c r="M70" s="36">
        <v>2.05413294733347</v>
      </c>
      <c r="N70" s="37">
        <v>7.3917230132625196E-9</v>
      </c>
      <c r="O70" s="37">
        <v>1.0851678466279E-7</v>
      </c>
      <c r="P70" s="37"/>
      <c r="Q70" s="29"/>
      <c r="R70" s="34"/>
      <c r="S70" s="34"/>
      <c r="T70" s="34"/>
      <c r="U70" s="34"/>
    </row>
    <row r="71" spans="2:21" x14ac:dyDescent="0.25">
      <c r="B71" s="28">
        <v>65</v>
      </c>
      <c r="C71" s="29" t="s">
        <v>76</v>
      </c>
      <c r="D71" s="29" t="s">
        <v>77</v>
      </c>
      <c r="E71" s="29" t="s">
        <v>292</v>
      </c>
      <c r="F71" s="29" t="s">
        <v>299</v>
      </c>
      <c r="G71" s="29" t="s">
        <v>300</v>
      </c>
      <c r="H71" s="35"/>
      <c r="I71" s="36"/>
      <c r="J71" s="37"/>
      <c r="K71" s="37"/>
      <c r="L71" s="35">
        <v>65</v>
      </c>
      <c r="M71" s="36">
        <v>1.4945921791767101</v>
      </c>
      <c r="N71" s="37">
        <v>2.2423010655569201E-3</v>
      </c>
      <c r="O71" s="37">
        <v>1.2477320445437701E-2</v>
      </c>
      <c r="P71" s="37"/>
      <c r="Q71" s="29"/>
      <c r="R71" s="34"/>
      <c r="S71" s="34"/>
      <c r="T71" s="34"/>
      <c r="U71" s="34"/>
    </row>
    <row r="72" spans="2:21" x14ac:dyDescent="0.25">
      <c r="B72" s="28">
        <v>66</v>
      </c>
      <c r="C72" s="29" t="s">
        <v>76</v>
      </c>
      <c r="D72" s="29" t="s">
        <v>77</v>
      </c>
      <c r="E72" s="29" t="s">
        <v>79</v>
      </c>
      <c r="F72" s="29" t="s">
        <v>80</v>
      </c>
      <c r="G72" s="29" t="s">
        <v>81</v>
      </c>
      <c r="H72" s="35">
        <v>18</v>
      </c>
      <c r="I72" s="36">
        <v>1.6321119841343099</v>
      </c>
      <c r="J72" s="37">
        <v>3.6823023193230102E-2</v>
      </c>
      <c r="K72" s="37">
        <v>0.295440534922427</v>
      </c>
      <c r="L72" s="35">
        <v>61</v>
      </c>
      <c r="M72" s="36">
        <v>1.4813348353168601</v>
      </c>
      <c r="N72" s="37">
        <v>3.5263250053826998E-3</v>
      </c>
      <c r="O72" s="37">
        <v>1.88617384008842E-2</v>
      </c>
      <c r="P72" s="38">
        <v>96.629213483146074</v>
      </c>
      <c r="Q72" s="29"/>
      <c r="R72" s="34"/>
      <c r="S72" s="34"/>
      <c r="T72" s="34"/>
      <c r="U72" s="34"/>
    </row>
    <row r="73" spans="2:21" x14ac:dyDescent="0.25">
      <c r="B73" s="28">
        <v>67</v>
      </c>
      <c r="C73" s="29" t="s">
        <v>76</v>
      </c>
      <c r="D73" s="29" t="s">
        <v>77</v>
      </c>
      <c r="E73" s="29" t="s">
        <v>301</v>
      </c>
      <c r="F73" s="29" t="s">
        <v>302</v>
      </c>
      <c r="G73" s="29" t="s">
        <v>303</v>
      </c>
      <c r="H73" s="35"/>
      <c r="I73" s="36"/>
      <c r="J73" s="37"/>
      <c r="K73" s="37"/>
      <c r="L73" s="35">
        <v>32</v>
      </c>
      <c r="M73" s="36">
        <v>4.7554461270658797</v>
      </c>
      <c r="N73" s="37">
        <v>3.1815752361636297E-11</v>
      </c>
      <c r="O73" s="37">
        <v>6.0980192026469601E-10</v>
      </c>
      <c r="P73" s="38">
        <v>14.04494382022472</v>
      </c>
      <c r="Q73" s="29"/>
      <c r="R73" s="34"/>
      <c r="S73" s="34"/>
      <c r="T73" s="34"/>
      <c r="U73" s="34"/>
    </row>
    <row r="74" spans="2:21" x14ac:dyDescent="0.25">
      <c r="B74" s="28">
        <v>68</v>
      </c>
      <c r="C74" s="29" t="s">
        <v>76</v>
      </c>
      <c r="D74" s="29" t="s">
        <v>77</v>
      </c>
      <c r="E74" s="29" t="s">
        <v>301</v>
      </c>
      <c r="F74" s="29" t="s">
        <v>304</v>
      </c>
      <c r="G74" s="29" t="s">
        <v>305</v>
      </c>
      <c r="H74" s="35"/>
      <c r="I74" s="36"/>
      <c r="J74" s="37"/>
      <c r="K74" s="37"/>
      <c r="L74" s="35">
        <v>66</v>
      </c>
      <c r="M74" s="36">
        <v>1.9736344127726599</v>
      </c>
      <c r="N74" s="37">
        <v>1.5305135965036801E-6</v>
      </c>
      <c r="O74" s="37">
        <v>1.5530211493934401E-5</v>
      </c>
      <c r="P74" s="38">
        <v>17.415730337078653</v>
      </c>
      <c r="Q74" s="29"/>
      <c r="R74" s="34"/>
      <c r="S74" s="34"/>
      <c r="T74" s="34"/>
      <c r="U74" s="34"/>
    </row>
    <row r="75" spans="2:21" x14ac:dyDescent="0.25">
      <c r="B75" s="28">
        <v>69</v>
      </c>
      <c r="C75" s="29" t="s">
        <v>76</v>
      </c>
      <c r="D75" s="29" t="s">
        <v>77</v>
      </c>
      <c r="E75" s="29" t="s">
        <v>82</v>
      </c>
      <c r="F75" s="29" t="s">
        <v>306</v>
      </c>
      <c r="G75" s="29" t="s">
        <v>307</v>
      </c>
      <c r="H75" s="35"/>
      <c r="I75" s="36"/>
      <c r="J75" s="37"/>
      <c r="K75" s="37"/>
      <c r="L75" s="35">
        <v>20</v>
      </c>
      <c r="M75" s="36">
        <v>2.2161558932499799</v>
      </c>
      <c r="N75" s="37">
        <v>1.7627411326849301E-3</v>
      </c>
      <c r="O75" s="37">
        <v>1.0051994888864499E-2</v>
      </c>
      <c r="P75" s="38">
        <v>42.696629213483142</v>
      </c>
      <c r="Q75" s="29"/>
      <c r="R75" s="34"/>
      <c r="S75" s="34"/>
      <c r="T75" s="34"/>
      <c r="U75" s="34"/>
    </row>
    <row r="76" spans="2:21" x14ac:dyDescent="0.25">
      <c r="B76" s="28">
        <v>70</v>
      </c>
      <c r="C76" s="29" t="s">
        <v>76</v>
      </c>
      <c r="D76" s="29" t="s">
        <v>77</v>
      </c>
      <c r="E76" s="29" t="s">
        <v>308</v>
      </c>
      <c r="F76" s="29" t="s">
        <v>309</v>
      </c>
      <c r="G76" s="29" t="s">
        <v>310</v>
      </c>
      <c r="H76" s="35"/>
      <c r="I76" s="36"/>
      <c r="J76" s="37"/>
      <c r="K76" s="37"/>
      <c r="L76" s="35">
        <v>74</v>
      </c>
      <c r="M76" s="36">
        <v>1.90461141290749</v>
      </c>
      <c r="N76" s="37">
        <v>1.2719789634241201E-6</v>
      </c>
      <c r="O76" s="37">
        <v>1.3418709820012E-5</v>
      </c>
      <c r="P76" s="37"/>
      <c r="Q76" s="29"/>
      <c r="R76" s="34"/>
      <c r="S76" s="34"/>
      <c r="T76" s="34"/>
      <c r="U76" s="34"/>
    </row>
    <row r="77" spans="2:21" x14ac:dyDescent="0.25">
      <c r="B77" s="28">
        <v>71</v>
      </c>
      <c r="C77" s="29" t="s">
        <v>76</v>
      </c>
      <c r="D77" s="29" t="s">
        <v>83</v>
      </c>
      <c r="E77" s="29" t="s">
        <v>311</v>
      </c>
      <c r="F77" s="29" t="s">
        <v>312</v>
      </c>
      <c r="G77" s="29"/>
      <c r="H77" s="35"/>
      <c r="I77" s="36"/>
      <c r="J77" s="37"/>
      <c r="K77" s="37"/>
      <c r="L77" s="35">
        <v>131</v>
      </c>
      <c r="M77" s="36">
        <v>4.2148370782472604</v>
      </c>
      <c r="N77" s="37">
        <v>1.40507648922277E-35</v>
      </c>
      <c r="O77" s="37">
        <v>3.2316759252123698E-33</v>
      </c>
      <c r="P77" s="38">
        <v>86.516853932584269</v>
      </c>
      <c r="Q77" s="29"/>
      <c r="R77" s="34" t="s">
        <v>142</v>
      </c>
      <c r="S77" s="34"/>
      <c r="T77" s="34"/>
      <c r="U77" s="34"/>
    </row>
    <row r="78" spans="2:21" x14ac:dyDescent="0.25">
      <c r="B78" s="28">
        <v>72</v>
      </c>
      <c r="C78" s="29" t="s">
        <v>76</v>
      </c>
      <c r="D78" s="29" t="s">
        <v>83</v>
      </c>
      <c r="E78" s="29" t="s">
        <v>313</v>
      </c>
      <c r="F78" s="29" t="s">
        <v>314</v>
      </c>
      <c r="G78" s="29" t="s">
        <v>315</v>
      </c>
      <c r="H78" s="35"/>
      <c r="I78" s="36"/>
      <c r="J78" s="37"/>
      <c r="K78" s="37"/>
      <c r="L78" s="35">
        <v>30</v>
      </c>
      <c r="M78" s="36">
        <v>1.4373867970693099</v>
      </c>
      <c r="N78" s="37">
        <v>4.2004407308696597E-2</v>
      </c>
      <c r="O78" s="37">
        <v>0.16561737738857499</v>
      </c>
      <c r="P78" s="38">
        <v>83.707865168539328</v>
      </c>
      <c r="Q78" s="29"/>
      <c r="R78" s="34"/>
      <c r="S78" s="34"/>
      <c r="T78" s="34"/>
      <c r="U78" s="34" t="s">
        <v>142</v>
      </c>
    </row>
    <row r="79" spans="2:21" x14ac:dyDescent="0.25">
      <c r="B79" s="28">
        <v>73</v>
      </c>
      <c r="C79" s="29" t="s">
        <v>76</v>
      </c>
      <c r="D79" s="29" t="s">
        <v>83</v>
      </c>
      <c r="E79" s="29" t="s">
        <v>316</v>
      </c>
      <c r="F79" s="29" t="s">
        <v>317</v>
      </c>
      <c r="G79" s="29" t="s">
        <v>318</v>
      </c>
      <c r="H79" s="35"/>
      <c r="I79" s="36"/>
      <c r="J79" s="37"/>
      <c r="K79" s="37"/>
      <c r="L79" s="35">
        <v>100</v>
      </c>
      <c r="M79" s="36">
        <v>2.5161240174548198</v>
      </c>
      <c r="N79" s="37">
        <v>3.0440286215395498E-14</v>
      </c>
      <c r="O79" s="37">
        <v>8.4015189954491596E-13</v>
      </c>
      <c r="P79" s="38">
        <v>3.9325842696629212</v>
      </c>
      <c r="Q79" s="29"/>
      <c r="R79" s="34"/>
      <c r="S79" s="34"/>
      <c r="T79" s="34"/>
      <c r="U79" s="34"/>
    </row>
    <row r="80" spans="2:21" x14ac:dyDescent="0.25">
      <c r="B80" s="28">
        <v>74</v>
      </c>
      <c r="C80" s="29" t="s">
        <v>76</v>
      </c>
      <c r="D80" s="29" t="s">
        <v>83</v>
      </c>
      <c r="E80" s="29" t="s">
        <v>316</v>
      </c>
      <c r="F80" s="29" t="s">
        <v>319</v>
      </c>
      <c r="G80" s="29" t="s">
        <v>320</v>
      </c>
      <c r="H80" s="35"/>
      <c r="I80" s="36"/>
      <c r="J80" s="37"/>
      <c r="K80" s="37"/>
      <c r="L80" s="35">
        <v>62</v>
      </c>
      <c r="M80" s="36">
        <v>4.1856990209173803</v>
      </c>
      <c r="N80" s="37">
        <v>7.1091920784979E-18</v>
      </c>
      <c r="O80" s="37">
        <v>3.2702283561090298E-16</v>
      </c>
      <c r="P80" s="38">
        <v>6.7415730337078648</v>
      </c>
      <c r="Q80" s="29"/>
      <c r="R80" s="34"/>
      <c r="S80" s="34"/>
      <c r="T80" s="34"/>
      <c r="U80" s="34"/>
    </row>
    <row r="81" spans="2:21" x14ac:dyDescent="0.25">
      <c r="B81" s="28">
        <v>75</v>
      </c>
      <c r="C81" s="29" t="s">
        <v>76</v>
      </c>
      <c r="D81" s="29" t="s">
        <v>83</v>
      </c>
      <c r="E81" s="29" t="s">
        <v>84</v>
      </c>
      <c r="F81" s="29" t="s">
        <v>85</v>
      </c>
      <c r="G81" s="29" t="s">
        <v>86</v>
      </c>
      <c r="H81" s="35">
        <v>35</v>
      </c>
      <c r="I81" s="36">
        <v>2.6194336226749302</v>
      </c>
      <c r="J81" s="37">
        <v>1.39104967025258E-6</v>
      </c>
      <c r="K81" s="37">
        <v>1.9196485449485601E-4</v>
      </c>
      <c r="L81" s="35">
        <v>67</v>
      </c>
      <c r="M81" s="36">
        <v>1.26272902624443</v>
      </c>
      <c r="N81" s="37">
        <v>4.4400184956346102E-2</v>
      </c>
      <c r="O81" s="37">
        <v>0.17308546677897599</v>
      </c>
      <c r="P81" s="38">
        <v>99.438202247191015</v>
      </c>
      <c r="Q81" s="29"/>
      <c r="R81" s="34" t="s">
        <v>142</v>
      </c>
      <c r="S81" s="34" t="s">
        <v>142</v>
      </c>
      <c r="T81" s="34"/>
      <c r="U81" s="34" t="s">
        <v>142</v>
      </c>
    </row>
    <row r="82" spans="2:21" x14ac:dyDescent="0.25">
      <c r="B82" s="28">
        <v>76</v>
      </c>
      <c r="C82" s="29" t="s">
        <v>76</v>
      </c>
      <c r="D82" s="29" t="s">
        <v>83</v>
      </c>
      <c r="E82" s="29" t="s">
        <v>84</v>
      </c>
      <c r="F82" s="29" t="s">
        <v>321</v>
      </c>
      <c r="G82" s="29" t="s">
        <v>322</v>
      </c>
      <c r="H82" s="35">
        <v>24</v>
      </c>
      <c r="I82" s="36">
        <v>1.7475601034139301</v>
      </c>
      <c r="J82" s="37">
        <v>9.2500036245264008E-3</v>
      </c>
      <c r="K82" s="37">
        <v>0.12856927187033099</v>
      </c>
      <c r="L82" s="35">
        <v>87</v>
      </c>
      <c r="M82" s="36">
        <v>1.7192863845674999</v>
      </c>
      <c r="N82" s="37">
        <v>6.8639488775171702E-6</v>
      </c>
      <c r="O82" s="37">
        <v>6.4878420897080099E-5</v>
      </c>
      <c r="P82" s="38">
        <v>64.606741573033716</v>
      </c>
      <c r="Q82" s="29"/>
      <c r="R82" s="34"/>
      <c r="S82" s="34" t="s">
        <v>142</v>
      </c>
      <c r="T82" s="34" t="s">
        <v>142</v>
      </c>
      <c r="U82" s="34"/>
    </row>
    <row r="83" spans="2:21" x14ac:dyDescent="0.25">
      <c r="B83" s="28">
        <v>77</v>
      </c>
      <c r="C83" s="29" t="s">
        <v>76</v>
      </c>
      <c r="D83" s="29" t="s">
        <v>83</v>
      </c>
      <c r="E83" s="29" t="s">
        <v>84</v>
      </c>
      <c r="F83" s="29" t="s">
        <v>323</v>
      </c>
      <c r="G83" s="29" t="s">
        <v>324</v>
      </c>
      <c r="H83" s="35"/>
      <c r="I83" s="36"/>
      <c r="J83" s="37"/>
      <c r="K83" s="37"/>
      <c r="L83" s="35">
        <v>70</v>
      </c>
      <c r="M83" s="36">
        <v>3.8119226509461202</v>
      </c>
      <c r="N83" s="37">
        <v>4.3056278979421502E-18</v>
      </c>
      <c r="O83" s="37">
        <v>2.1220594639857699E-16</v>
      </c>
      <c r="P83" s="38">
        <v>37.640449438202246</v>
      </c>
      <c r="Q83" s="29"/>
      <c r="R83" s="34"/>
      <c r="S83" s="34"/>
      <c r="T83" s="34" t="s">
        <v>142</v>
      </c>
      <c r="U83" s="34"/>
    </row>
    <row r="84" spans="2:21" x14ac:dyDescent="0.25">
      <c r="B84" s="28">
        <v>78</v>
      </c>
      <c r="C84" s="29" t="s">
        <v>76</v>
      </c>
      <c r="D84" s="29" t="s">
        <v>83</v>
      </c>
      <c r="E84" s="29" t="s">
        <v>84</v>
      </c>
      <c r="F84" s="29" t="s">
        <v>325</v>
      </c>
      <c r="G84" s="29" t="s">
        <v>326</v>
      </c>
      <c r="H84" s="35"/>
      <c r="I84" s="36"/>
      <c r="J84" s="37"/>
      <c r="K84" s="37"/>
      <c r="L84" s="35">
        <v>54</v>
      </c>
      <c r="M84" s="36">
        <v>2.44597700665051</v>
      </c>
      <c r="N84" s="37">
        <v>3.6417479222185502E-8</v>
      </c>
      <c r="O84" s="37">
        <v>4.9030933337591996E-7</v>
      </c>
      <c r="P84" s="37"/>
      <c r="Q84" s="29"/>
      <c r="R84" s="34"/>
      <c r="S84" s="34"/>
      <c r="T84" s="34"/>
      <c r="U84" s="34"/>
    </row>
    <row r="85" spans="2:21" x14ac:dyDescent="0.25">
      <c r="B85" s="28">
        <v>79</v>
      </c>
      <c r="C85" s="29" t="s">
        <v>76</v>
      </c>
      <c r="D85" s="29" t="s">
        <v>83</v>
      </c>
      <c r="E85" s="29" t="s">
        <v>327</v>
      </c>
      <c r="F85" s="29" t="s">
        <v>328</v>
      </c>
      <c r="G85" s="29" t="s">
        <v>329</v>
      </c>
      <c r="H85" s="35"/>
      <c r="I85" s="36"/>
      <c r="J85" s="37"/>
      <c r="K85" s="37"/>
      <c r="L85" s="35">
        <v>70</v>
      </c>
      <c r="M85" s="36">
        <v>1.7383385867230601</v>
      </c>
      <c r="N85" s="37">
        <v>3.4688209845988802E-5</v>
      </c>
      <c r="O85" s="37">
        <v>2.8837186498472598E-4</v>
      </c>
      <c r="P85" s="38">
        <v>98.876404494382015</v>
      </c>
      <c r="Q85" s="29"/>
      <c r="R85" s="34"/>
      <c r="S85" s="34"/>
      <c r="T85" s="34" t="s">
        <v>142</v>
      </c>
      <c r="U85" s="34"/>
    </row>
    <row r="86" spans="2:21" x14ac:dyDescent="0.25">
      <c r="B86" s="28">
        <v>80</v>
      </c>
      <c r="C86" s="29" t="s">
        <v>76</v>
      </c>
      <c r="D86" s="29" t="s">
        <v>83</v>
      </c>
      <c r="E86" s="29" t="s">
        <v>327</v>
      </c>
      <c r="F86" s="29" t="s">
        <v>330</v>
      </c>
      <c r="G86" s="29" t="s">
        <v>331</v>
      </c>
      <c r="H86" s="35"/>
      <c r="I86" s="36"/>
      <c r="J86" s="37"/>
      <c r="K86" s="37"/>
      <c r="L86" s="35">
        <v>102</v>
      </c>
      <c r="M86" s="36">
        <v>2.6184145241796699</v>
      </c>
      <c r="N86" s="37">
        <v>1.9036889221613E-15</v>
      </c>
      <c r="O86" s="37">
        <v>6.9133966120594401E-14</v>
      </c>
      <c r="P86" s="38">
        <v>7.3033707865168536</v>
      </c>
      <c r="Q86" s="29"/>
      <c r="R86" s="34"/>
      <c r="S86" s="34"/>
      <c r="T86" s="34" t="s">
        <v>142</v>
      </c>
      <c r="U86" s="34" t="s">
        <v>142</v>
      </c>
    </row>
    <row r="87" spans="2:21" x14ac:dyDescent="0.25">
      <c r="B87" s="28">
        <v>81</v>
      </c>
      <c r="C87" s="29" t="s">
        <v>76</v>
      </c>
      <c r="D87" s="29" t="s">
        <v>83</v>
      </c>
      <c r="E87" s="29" t="s">
        <v>327</v>
      </c>
      <c r="F87" s="29" t="s">
        <v>332</v>
      </c>
      <c r="G87" s="29" t="s">
        <v>333</v>
      </c>
      <c r="H87" s="35"/>
      <c r="I87" s="36"/>
      <c r="J87" s="37"/>
      <c r="K87" s="37"/>
      <c r="L87" s="35">
        <v>63</v>
      </c>
      <c r="M87" s="36">
        <v>1.7772241703648399</v>
      </c>
      <c r="N87" s="37">
        <v>4.5410475888662997E-5</v>
      </c>
      <c r="O87" s="37">
        <v>3.6862621603738198E-4</v>
      </c>
      <c r="P87" s="38">
        <v>83.146067415730343</v>
      </c>
      <c r="Q87" s="29"/>
      <c r="R87" s="34"/>
      <c r="S87" s="34"/>
      <c r="T87" s="34"/>
      <c r="U87" s="34" t="s">
        <v>142</v>
      </c>
    </row>
    <row r="88" spans="2:21" x14ac:dyDescent="0.25">
      <c r="B88" s="28">
        <v>82</v>
      </c>
      <c r="C88" s="29" t="s">
        <v>76</v>
      </c>
      <c r="D88" s="29" t="s">
        <v>83</v>
      </c>
      <c r="E88" s="29" t="s">
        <v>334</v>
      </c>
      <c r="F88" s="29" t="s">
        <v>335</v>
      </c>
      <c r="G88" s="29" t="s">
        <v>336</v>
      </c>
      <c r="H88" s="35"/>
      <c r="I88" s="36"/>
      <c r="J88" s="37"/>
      <c r="K88" s="37"/>
      <c r="L88" s="35">
        <v>149</v>
      </c>
      <c r="M88" s="36">
        <v>3.71153015957931</v>
      </c>
      <c r="N88" s="37">
        <v>8.6780283120659101E-35</v>
      </c>
      <c r="O88" s="37">
        <v>1.4969598838313701E-32</v>
      </c>
      <c r="P88" s="38">
        <v>98.31460674157303</v>
      </c>
      <c r="Q88" s="34" t="s">
        <v>142</v>
      </c>
      <c r="R88" s="34"/>
      <c r="S88" s="34"/>
      <c r="T88" s="34" t="s">
        <v>142</v>
      </c>
      <c r="U88" s="34"/>
    </row>
    <row r="89" spans="2:21" x14ac:dyDescent="0.25">
      <c r="B89" s="28">
        <v>83</v>
      </c>
      <c r="C89" s="29" t="s">
        <v>76</v>
      </c>
      <c r="D89" s="29" t="s">
        <v>83</v>
      </c>
      <c r="E89" s="29" t="s">
        <v>334</v>
      </c>
      <c r="F89" s="29" t="s">
        <v>337</v>
      </c>
      <c r="G89" s="29"/>
      <c r="H89" s="35"/>
      <c r="I89" s="36"/>
      <c r="J89" s="37"/>
      <c r="K89" s="37"/>
      <c r="L89" s="35">
        <v>144</v>
      </c>
      <c r="M89" s="36">
        <v>4.3972051327930304</v>
      </c>
      <c r="N89" s="37">
        <v>1.51347923628277E-40</v>
      </c>
      <c r="O89" s="37">
        <v>1.04430067303511E-37</v>
      </c>
      <c r="P89" s="38">
        <v>97.19101123595506</v>
      </c>
      <c r="Q89" s="29"/>
      <c r="R89" s="34"/>
      <c r="S89" s="34"/>
      <c r="T89" s="34" t="s">
        <v>142</v>
      </c>
      <c r="U89" s="34"/>
    </row>
    <row r="90" spans="2:21" x14ac:dyDescent="0.25">
      <c r="B90" s="28">
        <v>84</v>
      </c>
      <c r="C90" s="29" t="s">
        <v>76</v>
      </c>
      <c r="D90" s="29" t="s">
        <v>83</v>
      </c>
      <c r="E90" s="29" t="s">
        <v>334</v>
      </c>
      <c r="F90" s="29" t="s">
        <v>338</v>
      </c>
      <c r="G90" s="29" t="s">
        <v>339</v>
      </c>
      <c r="H90" s="35"/>
      <c r="I90" s="36"/>
      <c r="J90" s="37"/>
      <c r="K90" s="37"/>
      <c r="L90" s="35">
        <v>100</v>
      </c>
      <c r="M90" s="36">
        <v>2.2618430482849399</v>
      </c>
      <c r="N90" s="37">
        <v>7.7999714682062497E-12</v>
      </c>
      <c r="O90" s="37">
        <v>1.6309031251704E-10</v>
      </c>
      <c r="P90" s="38">
        <v>82.584269662921344</v>
      </c>
      <c r="Q90" s="29"/>
      <c r="R90" s="34"/>
      <c r="S90" s="34"/>
      <c r="T90" s="34"/>
      <c r="U90" s="34"/>
    </row>
    <row r="91" spans="2:21" x14ac:dyDescent="0.25">
      <c r="B91" s="28">
        <v>85</v>
      </c>
      <c r="C91" s="29" t="s">
        <v>76</v>
      </c>
      <c r="D91" s="29" t="s">
        <v>83</v>
      </c>
      <c r="E91" s="29" t="s">
        <v>87</v>
      </c>
      <c r="F91" s="29" t="s">
        <v>340</v>
      </c>
      <c r="G91" s="29" t="s">
        <v>341</v>
      </c>
      <c r="H91" s="35"/>
      <c r="I91" s="36"/>
      <c r="J91" s="37"/>
      <c r="K91" s="37"/>
      <c r="L91" s="35">
        <v>47</v>
      </c>
      <c r="M91" s="36">
        <v>2.3449938952942402</v>
      </c>
      <c r="N91" s="37">
        <v>7.4175494162409405E-7</v>
      </c>
      <c r="O91" s="37">
        <v>8.1239826939781692E-6</v>
      </c>
      <c r="P91" s="38">
        <v>73.033707865168537</v>
      </c>
      <c r="Q91" s="29"/>
      <c r="R91" s="34"/>
      <c r="S91" s="34"/>
      <c r="T91" s="34"/>
      <c r="U91" s="34"/>
    </row>
    <row r="92" spans="2:21" x14ac:dyDescent="0.25">
      <c r="B92" s="28">
        <v>86</v>
      </c>
      <c r="C92" s="29" t="s">
        <v>76</v>
      </c>
      <c r="D92" s="29" t="s">
        <v>83</v>
      </c>
      <c r="E92" s="29" t="s">
        <v>87</v>
      </c>
      <c r="F92" s="29" t="s">
        <v>88</v>
      </c>
      <c r="G92" s="29"/>
      <c r="H92" s="35"/>
      <c r="I92" s="36"/>
      <c r="J92" s="37"/>
      <c r="K92" s="37"/>
      <c r="L92" s="35">
        <v>74</v>
      </c>
      <c r="M92" s="36">
        <v>4.3292875643801398</v>
      </c>
      <c r="N92" s="37">
        <v>1.12857172486234E-21</v>
      </c>
      <c r="O92" s="37">
        <v>7.7871449015501597E-20</v>
      </c>
      <c r="P92" s="38">
        <v>58.426966292134829</v>
      </c>
      <c r="Q92" s="29"/>
      <c r="R92" s="34"/>
      <c r="S92" s="34"/>
      <c r="T92" s="34"/>
      <c r="U92" s="34"/>
    </row>
    <row r="93" spans="2:21" x14ac:dyDescent="0.25">
      <c r="B93" s="28">
        <v>87</v>
      </c>
      <c r="C93" s="29" t="s">
        <v>76</v>
      </c>
      <c r="D93" s="29" t="s">
        <v>83</v>
      </c>
      <c r="E93" s="29" t="s">
        <v>342</v>
      </c>
      <c r="F93" s="29" t="s">
        <v>343</v>
      </c>
      <c r="G93" s="29" t="s">
        <v>344</v>
      </c>
      <c r="H93" s="35"/>
      <c r="I93" s="36"/>
      <c r="J93" s="37"/>
      <c r="K93" s="37"/>
      <c r="L93" s="35">
        <v>69</v>
      </c>
      <c r="M93" s="36">
        <v>2.1770214367788001</v>
      </c>
      <c r="N93" s="37">
        <v>3.6651691409323901E-8</v>
      </c>
      <c r="O93" s="37">
        <v>4.9030933337591996E-7</v>
      </c>
      <c r="P93" s="38">
        <v>10.674157303370785</v>
      </c>
      <c r="Q93" s="29"/>
      <c r="R93" s="34"/>
      <c r="S93" s="34"/>
      <c r="T93" s="34"/>
      <c r="U93" s="34"/>
    </row>
    <row r="94" spans="2:21" x14ac:dyDescent="0.25">
      <c r="B94" s="28">
        <v>88</v>
      </c>
      <c r="C94" s="29" t="s">
        <v>76</v>
      </c>
      <c r="D94" s="29" t="s">
        <v>83</v>
      </c>
      <c r="E94" s="29" t="s">
        <v>342</v>
      </c>
      <c r="F94" s="29" t="s">
        <v>345</v>
      </c>
      <c r="G94" s="29" t="s">
        <v>346</v>
      </c>
      <c r="H94" s="35"/>
      <c r="I94" s="36"/>
      <c r="J94" s="37"/>
      <c r="K94" s="37"/>
      <c r="L94" s="35">
        <v>29</v>
      </c>
      <c r="M94" s="36">
        <v>1.9697943007771099</v>
      </c>
      <c r="N94" s="37">
        <v>1.08693317454181E-3</v>
      </c>
      <c r="O94" s="37">
        <v>6.4101187216568404E-3</v>
      </c>
      <c r="P94" s="37"/>
      <c r="Q94" s="29"/>
      <c r="R94" s="34"/>
      <c r="S94" s="34"/>
      <c r="T94" s="34"/>
      <c r="U94" s="34"/>
    </row>
    <row r="95" spans="2:21" x14ac:dyDescent="0.25">
      <c r="B95" s="28">
        <v>89</v>
      </c>
      <c r="C95" s="29" t="s">
        <v>76</v>
      </c>
      <c r="D95" s="29" t="s">
        <v>83</v>
      </c>
      <c r="E95" s="29" t="s">
        <v>347</v>
      </c>
      <c r="F95" s="29" t="s">
        <v>348</v>
      </c>
      <c r="G95" s="29" t="s">
        <v>349</v>
      </c>
      <c r="H95" s="35"/>
      <c r="I95" s="36"/>
      <c r="J95" s="37"/>
      <c r="K95" s="37"/>
      <c r="L95" s="35">
        <v>40</v>
      </c>
      <c r="M95" s="36">
        <v>1.5402465982337701</v>
      </c>
      <c r="N95" s="37">
        <v>8.7191242739714202E-3</v>
      </c>
      <c r="O95" s="37">
        <v>4.1779137146113102E-2</v>
      </c>
      <c r="P95" s="38">
        <v>47.191011235955052</v>
      </c>
      <c r="Q95" s="29"/>
      <c r="R95" s="34"/>
      <c r="S95" s="34"/>
      <c r="T95" s="34"/>
      <c r="U95" s="34"/>
    </row>
    <row r="96" spans="2:21" x14ac:dyDescent="0.25">
      <c r="B96" s="28">
        <v>90</v>
      </c>
      <c r="C96" s="29" t="s">
        <v>76</v>
      </c>
      <c r="D96" s="29" t="s">
        <v>83</v>
      </c>
      <c r="E96" s="29" t="s">
        <v>347</v>
      </c>
      <c r="F96" s="29" t="s">
        <v>350</v>
      </c>
      <c r="G96" s="29" t="s">
        <v>351</v>
      </c>
      <c r="H96" s="35"/>
      <c r="I96" s="36"/>
      <c r="J96" s="37"/>
      <c r="K96" s="37"/>
      <c r="L96" s="35">
        <v>63</v>
      </c>
      <c r="M96" s="36">
        <v>1.6958580500129401</v>
      </c>
      <c r="N96" s="37">
        <v>1.4844115254906501E-4</v>
      </c>
      <c r="O96" s="37">
        <v>1.0559216006067499E-3</v>
      </c>
      <c r="P96" s="38">
        <v>56.17977528089888</v>
      </c>
      <c r="Q96" s="29"/>
      <c r="R96" s="34"/>
      <c r="S96" s="34"/>
      <c r="T96" s="34"/>
      <c r="U96" s="34"/>
    </row>
    <row r="97" spans="2:21" x14ac:dyDescent="0.25">
      <c r="B97" s="28">
        <v>91</v>
      </c>
      <c r="C97" s="29" t="s">
        <v>76</v>
      </c>
      <c r="D97" s="29" t="s">
        <v>83</v>
      </c>
      <c r="E97" s="29" t="s">
        <v>352</v>
      </c>
      <c r="F97" s="29" t="s">
        <v>353</v>
      </c>
      <c r="G97" s="29" t="s">
        <v>354</v>
      </c>
      <c r="H97" s="35">
        <v>1</v>
      </c>
      <c r="I97" s="36">
        <v>31.6610324540477</v>
      </c>
      <c r="J97" s="37">
        <v>4.5978317461572701E-2</v>
      </c>
      <c r="K97" s="37">
        <v>0.322972666331515</v>
      </c>
      <c r="L97" s="35"/>
      <c r="M97" s="36"/>
      <c r="N97" s="37"/>
      <c r="O97" s="37"/>
      <c r="P97" s="38">
        <v>91.011235955056179</v>
      </c>
      <c r="Q97" s="29"/>
      <c r="R97" s="34"/>
      <c r="S97" s="34"/>
      <c r="T97" s="34"/>
      <c r="U97" s="34"/>
    </row>
    <row r="98" spans="2:21" x14ac:dyDescent="0.25">
      <c r="B98" s="28">
        <v>92</v>
      </c>
      <c r="C98" s="29" t="s">
        <v>76</v>
      </c>
      <c r="D98" s="29" t="s">
        <v>89</v>
      </c>
      <c r="E98" s="29" t="s">
        <v>355</v>
      </c>
      <c r="F98" s="29" t="s">
        <v>356</v>
      </c>
      <c r="G98" s="29" t="s">
        <v>357</v>
      </c>
      <c r="H98" s="35">
        <v>21</v>
      </c>
      <c r="I98" s="36">
        <v>1.97991962363031</v>
      </c>
      <c r="J98" s="37">
        <v>3.9234759279929499E-3</v>
      </c>
      <c r="K98" s="37">
        <v>9.3351668631556403E-2</v>
      </c>
      <c r="L98" s="35">
        <v>59</v>
      </c>
      <c r="M98" s="36">
        <v>1.4695401532291099</v>
      </c>
      <c r="N98" s="37">
        <v>4.6901978182558703E-3</v>
      </c>
      <c r="O98" s="37">
        <v>2.4516943140882898E-2</v>
      </c>
      <c r="P98" s="38">
        <v>65.730337078651687</v>
      </c>
      <c r="Q98" s="29"/>
      <c r="R98" s="34" t="s">
        <v>142</v>
      </c>
      <c r="S98" s="34"/>
      <c r="T98" s="34" t="s">
        <v>142</v>
      </c>
      <c r="U98" s="34"/>
    </row>
    <row r="99" spans="2:21" x14ac:dyDescent="0.25">
      <c r="B99" s="28">
        <v>93</v>
      </c>
      <c r="C99" s="29" t="s">
        <v>76</v>
      </c>
      <c r="D99" s="29" t="s">
        <v>89</v>
      </c>
      <c r="E99" s="29" t="s">
        <v>358</v>
      </c>
      <c r="F99" s="29" t="s">
        <v>359</v>
      </c>
      <c r="G99" s="29" t="s">
        <v>360</v>
      </c>
      <c r="H99" s="35"/>
      <c r="I99" s="36"/>
      <c r="J99" s="37"/>
      <c r="K99" s="37"/>
      <c r="L99" s="35">
        <v>94</v>
      </c>
      <c r="M99" s="36">
        <v>1.72705420154398</v>
      </c>
      <c r="N99" s="37">
        <v>2.6693602294279899E-6</v>
      </c>
      <c r="O99" s="37">
        <v>2.6399818197865599E-5</v>
      </c>
      <c r="P99" s="38">
        <v>55.617977528089888</v>
      </c>
      <c r="Q99" s="29"/>
      <c r="R99" s="34"/>
      <c r="S99" s="34"/>
      <c r="T99" s="34"/>
      <c r="U99" s="34"/>
    </row>
    <row r="100" spans="2:21" x14ac:dyDescent="0.25">
      <c r="B100" s="28">
        <v>94</v>
      </c>
      <c r="C100" s="29" t="s">
        <v>76</v>
      </c>
      <c r="D100" s="29" t="s">
        <v>89</v>
      </c>
      <c r="E100" s="29" t="s">
        <v>358</v>
      </c>
      <c r="F100" s="29" t="s">
        <v>361</v>
      </c>
      <c r="G100" s="29" t="s">
        <v>362</v>
      </c>
      <c r="H100" s="35"/>
      <c r="I100" s="36"/>
      <c r="J100" s="37"/>
      <c r="K100" s="37"/>
      <c r="L100" s="35">
        <v>60</v>
      </c>
      <c r="M100" s="36">
        <v>1.33847329236861</v>
      </c>
      <c r="N100" s="37">
        <v>2.25995185453629E-2</v>
      </c>
      <c r="O100" s="37">
        <v>9.5666673596934995E-2</v>
      </c>
      <c r="P100" s="38">
        <v>15.730337078651685</v>
      </c>
      <c r="Q100" s="29"/>
      <c r="R100" s="34"/>
      <c r="S100" s="34"/>
      <c r="T100" s="34"/>
      <c r="U100" s="34"/>
    </row>
    <row r="101" spans="2:21" x14ac:dyDescent="0.25">
      <c r="B101" s="28">
        <v>95</v>
      </c>
      <c r="C101" s="29" t="s">
        <v>76</v>
      </c>
      <c r="D101" s="29" t="s">
        <v>89</v>
      </c>
      <c r="E101" s="29" t="s">
        <v>363</v>
      </c>
      <c r="F101" s="29" t="s">
        <v>364</v>
      </c>
      <c r="G101" s="29" t="s">
        <v>365</v>
      </c>
      <c r="H101" s="35">
        <v>7</v>
      </c>
      <c r="I101" s="36">
        <v>2.4269819855588399</v>
      </c>
      <c r="J101" s="37">
        <v>3.05542626674822E-2</v>
      </c>
      <c r="K101" s="37">
        <v>0.266439386312883</v>
      </c>
      <c r="L101" s="35"/>
      <c r="M101" s="36"/>
      <c r="N101" s="37"/>
      <c r="O101" s="37"/>
      <c r="P101" s="38">
        <v>100</v>
      </c>
      <c r="Q101" s="29"/>
      <c r="R101" s="34"/>
      <c r="S101" s="34"/>
      <c r="T101" s="34" t="s">
        <v>142</v>
      </c>
      <c r="U101" s="34"/>
    </row>
    <row r="102" spans="2:21" x14ac:dyDescent="0.25">
      <c r="B102" s="28">
        <v>96</v>
      </c>
      <c r="C102" s="29" t="s">
        <v>76</v>
      </c>
      <c r="D102" s="29" t="s">
        <v>89</v>
      </c>
      <c r="E102" s="29" t="s">
        <v>366</v>
      </c>
      <c r="F102" s="29" t="s">
        <v>367</v>
      </c>
      <c r="G102" s="29" t="s">
        <v>368</v>
      </c>
      <c r="H102" s="35"/>
      <c r="I102" s="36"/>
      <c r="J102" s="37"/>
      <c r="K102" s="37"/>
      <c r="L102" s="35">
        <v>31</v>
      </c>
      <c r="M102" s="36">
        <v>1.5867334685235699</v>
      </c>
      <c r="N102" s="37">
        <v>1.32700233873627E-2</v>
      </c>
      <c r="O102" s="37">
        <v>5.9456598294027697E-2</v>
      </c>
      <c r="P102" s="38">
        <v>14.606741573033707</v>
      </c>
      <c r="Q102" s="29"/>
      <c r="R102" s="34"/>
      <c r="S102" s="34"/>
      <c r="T102" s="34" t="s">
        <v>142</v>
      </c>
      <c r="U102" s="34"/>
    </row>
    <row r="103" spans="2:21" x14ac:dyDescent="0.25">
      <c r="B103" s="28">
        <v>97</v>
      </c>
      <c r="C103" s="29" t="s">
        <v>76</v>
      </c>
      <c r="D103" s="29" t="s">
        <v>89</v>
      </c>
      <c r="E103" s="29" t="s">
        <v>369</v>
      </c>
      <c r="F103" s="29" t="s">
        <v>370</v>
      </c>
      <c r="G103" s="29" t="s">
        <v>371</v>
      </c>
      <c r="H103" s="35"/>
      <c r="I103" s="36"/>
      <c r="J103" s="37"/>
      <c r="K103" s="37"/>
      <c r="L103" s="35">
        <v>50</v>
      </c>
      <c r="M103" s="36">
        <v>2.2280264847090301</v>
      </c>
      <c r="N103" s="37">
        <v>1.28352876539245E-6</v>
      </c>
      <c r="O103" s="37">
        <v>1.3418709820012E-5</v>
      </c>
      <c r="P103" s="37"/>
      <c r="Q103" s="29"/>
      <c r="R103" s="34"/>
      <c r="S103" s="34"/>
      <c r="T103" s="34"/>
      <c r="U103" s="34"/>
    </row>
    <row r="104" spans="2:21" x14ac:dyDescent="0.25">
      <c r="B104" s="28">
        <v>98</v>
      </c>
      <c r="C104" s="29" t="s">
        <v>76</v>
      </c>
      <c r="D104" s="29" t="s">
        <v>89</v>
      </c>
      <c r="E104" s="29" t="s">
        <v>90</v>
      </c>
      <c r="F104" s="29" t="s">
        <v>91</v>
      </c>
      <c r="G104" s="29" t="s">
        <v>92</v>
      </c>
      <c r="H104" s="35"/>
      <c r="I104" s="36"/>
      <c r="J104" s="37"/>
      <c r="K104" s="37"/>
      <c r="L104" s="35">
        <v>63</v>
      </c>
      <c r="M104" s="36">
        <v>1.37654224724578</v>
      </c>
      <c r="N104" s="37">
        <v>1.2386755431419901E-2</v>
      </c>
      <c r="O104" s="37">
        <v>5.6572891097093597E-2</v>
      </c>
      <c r="P104" s="38">
        <v>11.235955056179774</v>
      </c>
      <c r="Q104" s="29"/>
      <c r="R104" s="34"/>
      <c r="S104" s="34"/>
      <c r="T104" s="34"/>
      <c r="U104" s="34"/>
    </row>
    <row r="105" spans="2:21" x14ac:dyDescent="0.25">
      <c r="B105" s="28">
        <v>99</v>
      </c>
      <c r="C105" s="29" t="s">
        <v>76</v>
      </c>
      <c r="D105" s="29" t="s">
        <v>89</v>
      </c>
      <c r="E105" s="29" t="s">
        <v>93</v>
      </c>
      <c r="F105" s="29" t="s">
        <v>372</v>
      </c>
      <c r="G105" s="29" t="s">
        <v>373</v>
      </c>
      <c r="H105" s="35"/>
      <c r="I105" s="36"/>
      <c r="J105" s="37"/>
      <c r="K105" s="37"/>
      <c r="L105" s="35">
        <v>10</v>
      </c>
      <c r="M105" s="36">
        <v>2.4648348055559199</v>
      </c>
      <c r="N105" s="37">
        <v>1.23788973453692E-2</v>
      </c>
      <c r="O105" s="37">
        <v>5.6572891097093597E-2</v>
      </c>
      <c r="P105" s="38">
        <v>15.168539325842698</v>
      </c>
      <c r="Q105" s="29"/>
      <c r="R105" s="34"/>
      <c r="S105" s="34"/>
      <c r="T105" s="34"/>
      <c r="U105" s="34"/>
    </row>
    <row r="106" spans="2:21" x14ac:dyDescent="0.25">
      <c r="B106" s="28">
        <v>100</v>
      </c>
      <c r="C106" s="29" t="s">
        <v>76</v>
      </c>
      <c r="D106" s="29" t="s">
        <v>89</v>
      </c>
      <c r="E106" s="29" t="s">
        <v>374</v>
      </c>
      <c r="F106" s="29" t="s">
        <v>375</v>
      </c>
      <c r="G106" s="29" t="s">
        <v>376</v>
      </c>
      <c r="H106" s="35"/>
      <c r="I106" s="36"/>
      <c r="J106" s="37"/>
      <c r="K106" s="37"/>
      <c r="L106" s="35">
        <v>76</v>
      </c>
      <c r="M106" s="36">
        <v>1.80894621004061</v>
      </c>
      <c r="N106" s="37">
        <v>4.97817866754369E-6</v>
      </c>
      <c r="O106" s="37">
        <v>4.8379482825424599E-5</v>
      </c>
      <c r="P106" s="38">
        <v>27.528089887640451</v>
      </c>
      <c r="Q106" s="29"/>
      <c r="R106" s="34"/>
      <c r="S106" s="34"/>
      <c r="T106" s="34"/>
      <c r="U106" s="34"/>
    </row>
    <row r="107" spans="2:21" x14ac:dyDescent="0.25">
      <c r="B107" s="28">
        <v>101</v>
      </c>
      <c r="C107" s="29" t="s">
        <v>76</v>
      </c>
      <c r="D107" s="29" t="s">
        <v>89</v>
      </c>
      <c r="E107" s="29" t="s">
        <v>94</v>
      </c>
      <c r="F107" s="29" t="s">
        <v>377</v>
      </c>
      <c r="G107" s="29" t="s">
        <v>378</v>
      </c>
      <c r="H107" s="35"/>
      <c r="I107" s="36"/>
      <c r="J107" s="37"/>
      <c r="K107" s="37"/>
      <c r="L107" s="35">
        <v>35</v>
      </c>
      <c r="M107" s="36">
        <v>1.4159906359073999</v>
      </c>
      <c r="N107" s="37">
        <v>3.59807775477737E-2</v>
      </c>
      <c r="O107" s="37">
        <v>0.144341491325371</v>
      </c>
      <c r="P107" s="38">
        <v>69.662921348314612</v>
      </c>
      <c r="Q107" s="29"/>
      <c r="R107" s="34"/>
      <c r="S107" s="34"/>
      <c r="T107" s="34"/>
      <c r="U107" s="34"/>
    </row>
    <row r="108" spans="2:21" x14ac:dyDescent="0.25">
      <c r="B108" s="28">
        <v>102</v>
      </c>
      <c r="C108" s="29" t="s">
        <v>76</v>
      </c>
      <c r="D108" s="29" t="s">
        <v>89</v>
      </c>
      <c r="E108" s="29" t="s">
        <v>94</v>
      </c>
      <c r="F108" s="29" t="s">
        <v>379</v>
      </c>
      <c r="G108" s="29" t="s">
        <v>380</v>
      </c>
      <c r="H108" s="35"/>
      <c r="I108" s="36"/>
      <c r="J108" s="37"/>
      <c r="K108" s="37"/>
      <c r="L108" s="35">
        <v>63</v>
      </c>
      <c r="M108" s="36">
        <v>1.3090696044399099</v>
      </c>
      <c r="N108" s="37">
        <v>2.8720979823997499E-2</v>
      </c>
      <c r="O108" s="37">
        <v>0.117961167134275</v>
      </c>
      <c r="P108" s="38">
        <v>85.955056179775283</v>
      </c>
      <c r="Q108" s="29"/>
      <c r="R108" s="34"/>
      <c r="S108" s="34"/>
      <c r="T108" s="34"/>
      <c r="U108" s="34"/>
    </row>
    <row r="109" spans="2:21" x14ac:dyDescent="0.25">
      <c r="B109" s="28">
        <v>103</v>
      </c>
      <c r="C109" s="29" t="s">
        <v>76</v>
      </c>
      <c r="D109" s="29" t="s">
        <v>89</v>
      </c>
      <c r="E109" s="29" t="s">
        <v>381</v>
      </c>
      <c r="F109" s="29" t="s">
        <v>382</v>
      </c>
      <c r="G109" s="29" t="s">
        <v>383</v>
      </c>
      <c r="H109" s="35"/>
      <c r="I109" s="36"/>
      <c r="J109" s="37"/>
      <c r="K109" s="37"/>
      <c r="L109" s="35">
        <v>15</v>
      </c>
      <c r="M109" s="36">
        <v>1.9554274155428999</v>
      </c>
      <c r="N109" s="37">
        <v>1.62131547883669E-2</v>
      </c>
      <c r="O109" s="37">
        <v>7.0804283569450399E-2</v>
      </c>
      <c r="P109" s="37"/>
      <c r="Q109" s="29"/>
      <c r="R109" s="34"/>
      <c r="S109" s="34"/>
      <c r="T109" s="34"/>
      <c r="U109" s="34"/>
    </row>
    <row r="110" spans="2:21" x14ac:dyDescent="0.25">
      <c r="B110" s="28">
        <v>104</v>
      </c>
      <c r="C110" s="29" t="s">
        <v>76</v>
      </c>
      <c r="D110" s="29" t="s">
        <v>89</v>
      </c>
      <c r="E110" s="29" t="s">
        <v>384</v>
      </c>
      <c r="F110" s="29" t="s">
        <v>385</v>
      </c>
      <c r="G110" s="29" t="s">
        <v>386</v>
      </c>
      <c r="H110" s="35">
        <v>18</v>
      </c>
      <c r="I110" s="36">
        <v>1.7086861332902901</v>
      </c>
      <c r="J110" s="37">
        <v>2.5568702291276502E-2</v>
      </c>
      <c r="K110" s="37">
        <v>0.241676775081929</v>
      </c>
      <c r="L110" s="35"/>
      <c r="M110" s="36"/>
      <c r="N110" s="37"/>
      <c r="O110" s="37"/>
      <c r="P110" s="38">
        <v>53.932584269662918</v>
      </c>
      <c r="Q110" s="29"/>
      <c r="R110" s="34"/>
      <c r="S110" s="34"/>
      <c r="T110" s="34"/>
      <c r="U110" s="34"/>
    </row>
    <row r="111" spans="2:21" x14ac:dyDescent="0.25">
      <c r="B111" s="28">
        <v>105</v>
      </c>
      <c r="C111" s="29" t="s">
        <v>76</v>
      </c>
      <c r="D111" s="29" t="s">
        <v>89</v>
      </c>
      <c r="E111" s="29" t="s">
        <v>387</v>
      </c>
      <c r="F111" s="29" t="s">
        <v>388</v>
      </c>
      <c r="G111" s="29" t="s">
        <v>389</v>
      </c>
      <c r="H111" s="35">
        <v>19</v>
      </c>
      <c r="I111" s="36">
        <v>2.1282546157379501</v>
      </c>
      <c r="J111" s="37">
        <v>2.7969432988625598E-3</v>
      </c>
      <c r="K111" s="37">
        <v>7.7623302887467702E-2</v>
      </c>
      <c r="L111" s="35"/>
      <c r="M111" s="36"/>
      <c r="N111" s="37"/>
      <c r="O111" s="37"/>
      <c r="P111" s="38">
        <v>7.8651685393258424</v>
      </c>
      <c r="Q111" s="29"/>
      <c r="R111" s="34"/>
      <c r="S111" s="34"/>
      <c r="T111" s="34"/>
      <c r="U111" s="34"/>
    </row>
    <row r="112" spans="2:21" x14ac:dyDescent="0.25">
      <c r="B112" s="28">
        <v>106</v>
      </c>
      <c r="C112" s="29" t="s">
        <v>76</v>
      </c>
      <c r="D112" s="29" t="s">
        <v>89</v>
      </c>
      <c r="E112" s="29" t="s">
        <v>390</v>
      </c>
      <c r="F112" s="29" t="s">
        <v>391</v>
      </c>
      <c r="G112" s="29" t="s">
        <v>392</v>
      </c>
      <c r="H112" s="35"/>
      <c r="I112" s="36"/>
      <c r="J112" s="37"/>
      <c r="K112" s="37"/>
      <c r="L112" s="35">
        <v>31</v>
      </c>
      <c r="M112" s="36">
        <v>1.92751097787623</v>
      </c>
      <c r="N112" s="37">
        <v>1.0341124739350199E-3</v>
      </c>
      <c r="O112" s="37">
        <v>6.15118626737211E-3</v>
      </c>
      <c r="P112" s="38">
        <v>38.764044943820224</v>
      </c>
      <c r="Q112" s="29"/>
      <c r="R112" s="34"/>
      <c r="S112" s="34"/>
      <c r="T112" s="34"/>
      <c r="U112" s="34"/>
    </row>
    <row r="113" spans="2:21" x14ac:dyDescent="0.25">
      <c r="B113" s="28">
        <v>107</v>
      </c>
      <c r="C113" s="29" t="s">
        <v>76</v>
      </c>
      <c r="D113" s="29" t="s">
        <v>89</v>
      </c>
      <c r="E113" s="29" t="s">
        <v>393</v>
      </c>
      <c r="F113" s="29" t="s">
        <v>394</v>
      </c>
      <c r="G113" s="29" t="s">
        <v>395</v>
      </c>
      <c r="H113" s="35"/>
      <c r="I113" s="36"/>
      <c r="J113" s="37"/>
      <c r="K113" s="37"/>
      <c r="L113" s="35">
        <v>65</v>
      </c>
      <c r="M113" s="36">
        <v>1.37964433586428</v>
      </c>
      <c r="N113" s="37">
        <v>1.0831797855387499E-2</v>
      </c>
      <c r="O113" s="37">
        <v>5.0499598109577E-2</v>
      </c>
      <c r="P113" s="38">
        <v>41.573033707865171</v>
      </c>
      <c r="Q113" s="29"/>
      <c r="R113" s="34"/>
      <c r="S113" s="34"/>
      <c r="T113" s="34"/>
      <c r="U113" s="34"/>
    </row>
    <row r="114" spans="2:21" x14ac:dyDescent="0.25">
      <c r="B114" s="28">
        <v>108</v>
      </c>
      <c r="C114" s="29" t="s">
        <v>76</v>
      </c>
      <c r="D114" s="29" t="s">
        <v>89</v>
      </c>
      <c r="E114" s="29" t="s">
        <v>393</v>
      </c>
      <c r="F114" s="29" t="s">
        <v>396</v>
      </c>
      <c r="G114" s="29" t="s">
        <v>397</v>
      </c>
      <c r="H114" s="35">
        <v>21</v>
      </c>
      <c r="I114" s="36">
        <v>1.7425314914709999</v>
      </c>
      <c r="J114" s="37">
        <v>1.4328744693280901E-2</v>
      </c>
      <c r="K114" s="37">
        <v>0.16365001112654901</v>
      </c>
      <c r="L114" s="35"/>
      <c r="M114" s="36"/>
      <c r="N114" s="37"/>
      <c r="O114" s="37"/>
      <c r="P114" s="38">
        <v>2.2471910112359552</v>
      </c>
      <c r="Q114" s="29"/>
      <c r="R114" s="34"/>
      <c r="S114" s="34"/>
      <c r="T114" s="34"/>
      <c r="U114" s="34"/>
    </row>
    <row r="115" spans="2:21" x14ac:dyDescent="0.25">
      <c r="B115" s="28">
        <v>109</v>
      </c>
      <c r="C115" s="29" t="s">
        <v>76</v>
      </c>
      <c r="D115" s="29" t="s">
        <v>89</v>
      </c>
      <c r="E115" s="29" t="s">
        <v>398</v>
      </c>
      <c r="F115" s="29" t="s">
        <v>399</v>
      </c>
      <c r="G115" s="29" t="s">
        <v>400</v>
      </c>
      <c r="H115" s="35"/>
      <c r="I115" s="36"/>
      <c r="J115" s="37"/>
      <c r="K115" s="37"/>
      <c r="L115" s="35">
        <v>31</v>
      </c>
      <c r="M115" s="36">
        <v>1.4728027101218799</v>
      </c>
      <c r="N115" s="37">
        <v>3.0535686166583999E-2</v>
      </c>
      <c r="O115" s="37">
        <v>0.124672328135757</v>
      </c>
      <c r="P115" s="38">
        <v>9.5505617977528079</v>
      </c>
      <c r="Q115" s="29"/>
      <c r="R115" s="34"/>
      <c r="S115" s="34"/>
      <c r="T115" s="34"/>
      <c r="U115" s="34"/>
    </row>
    <row r="116" spans="2:21" x14ac:dyDescent="0.25">
      <c r="B116" s="28">
        <v>110</v>
      </c>
      <c r="C116" s="29" t="s">
        <v>76</v>
      </c>
      <c r="D116" s="29" t="s">
        <v>89</v>
      </c>
      <c r="E116" s="29" t="s">
        <v>401</v>
      </c>
      <c r="F116" s="29" t="s">
        <v>402</v>
      </c>
      <c r="G116" s="29" t="s">
        <v>403</v>
      </c>
      <c r="H116" s="35">
        <v>1</v>
      </c>
      <c r="I116" s="36">
        <v>31.6610324540477</v>
      </c>
      <c r="J116" s="37">
        <v>4.5978317461572701E-2</v>
      </c>
      <c r="K116" s="37">
        <v>0.322972666331515</v>
      </c>
      <c r="L116" s="35"/>
      <c r="M116" s="36"/>
      <c r="N116" s="37"/>
      <c r="O116" s="37"/>
      <c r="P116" s="37"/>
      <c r="Q116" s="29"/>
      <c r="R116" s="34"/>
      <c r="S116" s="34"/>
      <c r="T116" s="34"/>
      <c r="U116" s="34"/>
    </row>
    <row r="117" spans="2:21" x14ac:dyDescent="0.25">
      <c r="B117" s="28">
        <v>111</v>
      </c>
      <c r="C117" s="29" t="s">
        <v>76</v>
      </c>
      <c r="D117" s="29" t="s">
        <v>95</v>
      </c>
      <c r="E117" s="29" t="s">
        <v>404</v>
      </c>
      <c r="F117" s="29" t="s">
        <v>405</v>
      </c>
      <c r="G117" s="29"/>
      <c r="H117" s="35"/>
      <c r="I117" s="36"/>
      <c r="J117" s="37"/>
      <c r="K117" s="37"/>
      <c r="L117" s="35">
        <v>44</v>
      </c>
      <c r="M117" s="36">
        <v>1.69820989159985</v>
      </c>
      <c r="N117" s="37">
        <v>1.2422639372187301E-3</v>
      </c>
      <c r="O117" s="37">
        <v>7.2640857345841097E-3</v>
      </c>
      <c r="P117" s="38">
        <v>41.011235955056179</v>
      </c>
      <c r="Q117" s="29"/>
      <c r="R117" s="34"/>
      <c r="S117" s="34"/>
      <c r="T117" s="34"/>
      <c r="U117" s="34"/>
    </row>
    <row r="118" spans="2:21" x14ac:dyDescent="0.25">
      <c r="B118" s="28">
        <v>112</v>
      </c>
      <c r="C118" s="29" t="s">
        <v>76</v>
      </c>
      <c r="D118" s="29" t="s">
        <v>95</v>
      </c>
      <c r="E118" s="29" t="s">
        <v>404</v>
      </c>
      <c r="F118" s="29" t="s">
        <v>406</v>
      </c>
      <c r="G118" s="29" t="s">
        <v>407</v>
      </c>
      <c r="H118" s="35"/>
      <c r="I118" s="36"/>
      <c r="J118" s="37"/>
      <c r="K118" s="37"/>
      <c r="L118" s="35">
        <v>84</v>
      </c>
      <c r="M118" s="36">
        <v>3.1798305205687298</v>
      </c>
      <c r="N118" s="37">
        <v>3.4699987463070602E-17</v>
      </c>
      <c r="O118" s="37">
        <v>1.4964369593449199E-15</v>
      </c>
      <c r="P118" s="38">
        <v>31.460674157303369</v>
      </c>
      <c r="Q118" s="29"/>
      <c r="R118" s="34"/>
      <c r="S118" s="34"/>
      <c r="T118" s="34"/>
      <c r="U118" s="34"/>
    </row>
    <row r="119" spans="2:21" x14ac:dyDescent="0.25">
      <c r="B119" s="28">
        <v>113</v>
      </c>
      <c r="C119" s="29" t="s">
        <v>76</v>
      </c>
      <c r="D119" s="29" t="s">
        <v>95</v>
      </c>
      <c r="E119" s="29" t="s">
        <v>408</v>
      </c>
      <c r="F119" s="29" t="s">
        <v>409</v>
      </c>
      <c r="G119" s="29"/>
      <c r="H119" s="35">
        <v>23</v>
      </c>
      <c r="I119" s="36">
        <v>2.1274155956570202</v>
      </c>
      <c r="J119" s="37">
        <v>1.1285826151730899E-3</v>
      </c>
      <c r="K119" s="37">
        <v>4.3262333581635302E-2</v>
      </c>
      <c r="L119" s="35">
        <v>66</v>
      </c>
      <c r="M119" s="36">
        <v>1.62245062970823</v>
      </c>
      <c r="N119" s="37">
        <v>3.2125251640425498E-4</v>
      </c>
      <c r="O119" s="37">
        <v>2.1313868876820801E-3</v>
      </c>
      <c r="P119" s="37"/>
      <c r="Q119" s="29"/>
      <c r="R119" s="34"/>
      <c r="S119" s="34"/>
      <c r="T119" s="34"/>
      <c r="U119" s="34" t="s">
        <v>142</v>
      </c>
    </row>
    <row r="120" spans="2:21" x14ac:dyDescent="0.25">
      <c r="B120" s="28">
        <v>114</v>
      </c>
      <c r="C120" s="29" t="s">
        <v>76</v>
      </c>
      <c r="D120" s="29" t="s">
        <v>95</v>
      </c>
      <c r="E120" s="29" t="s">
        <v>408</v>
      </c>
      <c r="F120" s="29" t="s">
        <v>410</v>
      </c>
      <c r="G120" s="29"/>
      <c r="H120" s="35">
        <v>24</v>
      </c>
      <c r="I120" s="36">
        <v>1.7274962414536801</v>
      </c>
      <c r="J120" s="37">
        <v>1.04676075329291E-2</v>
      </c>
      <c r="K120" s="37">
        <v>0.138897099956175</v>
      </c>
      <c r="L120" s="35">
        <v>87</v>
      </c>
      <c r="M120" s="36">
        <v>1.69807632712315</v>
      </c>
      <c r="N120" s="37">
        <v>1.04127765091591E-5</v>
      </c>
      <c r="O120" s="37">
        <v>9.4537049885786697E-5</v>
      </c>
      <c r="P120" s="37"/>
      <c r="Q120" s="29"/>
      <c r="R120" s="34"/>
      <c r="S120" s="34"/>
      <c r="T120" s="34"/>
      <c r="U120" s="34"/>
    </row>
    <row r="121" spans="2:21" x14ac:dyDescent="0.25">
      <c r="B121" s="28">
        <v>115</v>
      </c>
      <c r="C121" s="29" t="s">
        <v>76</v>
      </c>
      <c r="D121" s="29" t="s">
        <v>95</v>
      </c>
      <c r="E121" s="29" t="s">
        <v>411</v>
      </c>
      <c r="F121" s="29" t="s">
        <v>412</v>
      </c>
      <c r="G121" s="29" t="s">
        <v>413</v>
      </c>
      <c r="H121" s="35"/>
      <c r="I121" s="36"/>
      <c r="J121" s="37"/>
      <c r="K121" s="37"/>
      <c r="L121" s="35">
        <v>62</v>
      </c>
      <c r="M121" s="36">
        <v>1.6105106896803001</v>
      </c>
      <c r="N121" s="37">
        <v>5.5610469148381603E-4</v>
      </c>
      <c r="O121" s="37">
        <v>3.5528910844799398E-3</v>
      </c>
      <c r="P121" s="37"/>
      <c r="Q121" s="29"/>
      <c r="R121" s="34"/>
      <c r="S121" s="34"/>
      <c r="T121" s="34"/>
      <c r="U121" s="34"/>
    </row>
    <row r="122" spans="2:21" x14ac:dyDescent="0.25">
      <c r="B122" s="28">
        <v>116</v>
      </c>
      <c r="C122" s="29" t="s">
        <v>76</v>
      </c>
      <c r="D122" s="29" t="s">
        <v>95</v>
      </c>
      <c r="E122" s="29" t="s">
        <v>414</v>
      </c>
      <c r="F122" s="29" t="s">
        <v>415</v>
      </c>
      <c r="G122" s="29" t="s">
        <v>416</v>
      </c>
      <c r="H122" s="35"/>
      <c r="I122" s="36"/>
      <c r="J122" s="37"/>
      <c r="K122" s="37"/>
      <c r="L122" s="35">
        <v>10</v>
      </c>
      <c r="M122" s="36">
        <v>2.8115525904205501</v>
      </c>
      <c r="N122" s="37">
        <v>5.6508035274713403E-3</v>
      </c>
      <c r="O122" s="37">
        <v>2.8881884695964598E-2</v>
      </c>
      <c r="P122" s="37"/>
      <c r="Q122" s="29"/>
      <c r="R122" s="34"/>
      <c r="S122" s="34"/>
      <c r="T122" s="34"/>
      <c r="U122" s="34"/>
    </row>
    <row r="123" spans="2:21" x14ac:dyDescent="0.25">
      <c r="B123" s="28">
        <v>117</v>
      </c>
      <c r="C123" s="29" t="s">
        <v>76</v>
      </c>
      <c r="D123" s="29" t="s">
        <v>95</v>
      </c>
      <c r="E123" s="29" t="s">
        <v>417</v>
      </c>
      <c r="F123" s="29" t="s">
        <v>418</v>
      </c>
      <c r="G123" s="29" t="s">
        <v>419</v>
      </c>
      <c r="H123" s="35"/>
      <c r="I123" s="36"/>
      <c r="J123" s="37"/>
      <c r="K123" s="37"/>
      <c r="L123" s="35">
        <v>51</v>
      </c>
      <c r="M123" s="36">
        <v>1.4086446008773701</v>
      </c>
      <c r="N123" s="37">
        <v>1.5521573188355901E-2</v>
      </c>
      <c r="O123" s="37">
        <v>6.8215831209971906E-2</v>
      </c>
      <c r="P123" s="37"/>
      <c r="Q123" s="29"/>
      <c r="R123" s="34"/>
      <c r="S123" s="34"/>
      <c r="T123" s="34" t="s">
        <v>142</v>
      </c>
      <c r="U123" s="34"/>
    </row>
    <row r="124" spans="2:21" x14ac:dyDescent="0.25">
      <c r="B124" s="28">
        <v>118</v>
      </c>
      <c r="C124" s="29" t="s">
        <v>76</v>
      </c>
      <c r="D124" s="29" t="s">
        <v>420</v>
      </c>
      <c r="E124" s="29" t="s">
        <v>421</v>
      </c>
      <c r="F124" s="29" t="s">
        <v>422</v>
      </c>
      <c r="G124" s="29" t="s">
        <v>423</v>
      </c>
      <c r="H124" s="35">
        <v>6</v>
      </c>
      <c r="I124" s="36">
        <v>2.5493675842705001</v>
      </c>
      <c r="J124" s="37">
        <v>3.5752021256222302E-2</v>
      </c>
      <c r="K124" s="37">
        <v>0.29089850619165802</v>
      </c>
      <c r="L124" s="35"/>
      <c r="M124" s="36"/>
      <c r="N124" s="37"/>
      <c r="O124" s="37"/>
      <c r="P124" s="38">
        <v>12.921348314606742</v>
      </c>
      <c r="Q124" s="29"/>
      <c r="R124" s="34"/>
      <c r="S124" s="34"/>
      <c r="T124" s="34"/>
      <c r="U124" s="34"/>
    </row>
    <row r="125" spans="2:21" x14ac:dyDescent="0.25">
      <c r="B125" s="28">
        <v>119</v>
      </c>
      <c r="C125" s="29" t="s">
        <v>76</v>
      </c>
      <c r="D125" s="29" t="s">
        <v>424</v>
      </c>
      <c r="E125" s="29" t="s">
        <v>425</v>
      </c>
      <c r="F125" s="29" t="s">
        <v>426</v>
      </c>
      <c r="G125" s="29" t="s">
        <v>427</v>
      </c>
      <c r="H125" s="35">
        <v>6</v>
      </c>
      <c r="I125" s="36">
        <v>6.08720240675739</v>
      </c>
      <c r="J125" s="37">
        <v>7.2155960369199503E-4</v>
      </c>
      <c r="K125" s="37">
        <v>3.3191741769831799E-2</v>
      </c>
      <c r="L125" s="35"/>
      <c r="M125" s="36"/>
      <c r="N125" s="37"/>
      <c r="O125" s="37"/>
      <c r="P125" s="37"/>
      <c r="Q125" s="29"/>
      <c r="R125" s="34"/>
      <c r="S125" s="34"/>
      <c r="T125" s="34"/>
      <c r="U125" s="34"/>
    </row>
    <row r="126" spans="2:21" x14ac:dyDescent="0.25">
      <c r="B126" s="28">
        <v>120</v>
      </c>
      <c r="C126" s="29" t="s">
        <v>76</v>
      </c>
      <c r="D126" s="29" t="s">
        <v>428</v>
      </c>
      <c r="E126" s="29" t="s">
        <v>429</v>
      </c>
      <c r="F126" s="29" t="s">
        <v>430</v>
      </c>
      <c r="G126" s="29" t="s">
        <v>431</v>
      </c>
      <c r="H126" s="35">
        <v>18</v>
      </c>
      <c r="I126" s="36">
        <v>2.4950178520667001</v>
      </c>
      <c r="J126" s="37">
        <v>6.7800351271822101E-4</v>
      </c>
      <c r="K126" s="37">
        <v>3.3191741769831799E-2</v>
      </c>
      <c r="L126" s="35"/>
      <c r="M126" s="36"/>
      <c r="N126" s="37"/>
      <c r="O126" s="37"/>
      <c r="P126" s="38">
        <v>26.40449438202247</v>
      </c>
      <c r="Q126" s="29"/>
      <c r="R126" s="34"/>
      <c r="S126" s="34"/>
      <c r="T126" s="34"/>
      <c r="U126" s="34"/>
    </row>
    <row r="127" spans="2:21" x14ac:dyDescent="0.25">
      <c r="B127" s="28">
        <v>121</v>
      </c>
      <c r="C127" s="29" t="s">
        <v>76</v>
      </c>
      <c r="D127" s="29" t="s">
        <v>96</v>
      </c>
      <c r="E127" s="29" t="s">
        <v>432</v>
      </c>
      <c r="F127" s="29" t="s">
        <v>433</v>
      </c>
      <c r="G127" s="29"/>
      <c r="H127" s="35"/>
      <c r="I127" s="36"/>
      <c r="J127" s="37"/>
      <c r="K127" s="37"/>
      <c r="L127" s="35">
        <v>85</v>
      </c>
      <c r="M127" s="36">
        <v>1.6093580951195099</v>
      </c>
      <c r="N127" s="37">
        <v>6.9839822301670895E-5</v>
      </c>
      <c r="O127" s="37">
        <v>5.4145480211407798E-4</v>
      </c>
      <c r="P127" s="37"/>
      <c r="Q127" s="29"/>
      <c r="R127" s="34"/>
      <c r="S127" s="34"/>
      <c r="T127" s="34"/>
      <c r="U127" s="34"/>
    </row>
    <row r="128" spans="2:21" x14ac:dyDescent="0.25">
      <c r="B128" s="28">
        <v>122</v>
      </c>
      <c r="C128" s="29" t="s">
        <v>76</v>
      </c>
      <c r="D128" s="29" t="s">
        <v>96</v>
      </c>
      <c r="E128" s="29" t="s">
        <v>432</v>
      </c>
      <c r="F128" s="29" t="s">
        <v>434</v>
      </c>
      <c r="G128" s="29"/>
      <c r="H128" s="35"/>
      <c r="I128" s="36"/>
      <c r="J128" s="37"/>
      <c r="K128" s="37"/>
      <c r="L128" s="35">
        <v>14</v>
      </c>
      <c r="M128" s="36">
        <v>2.2682002803655799</v>
      </c>
      <c r="N128" s="37">
        <v>6.6667400741624401E-3</v>
      </c>
      <c r="O128" s="37">
        <v>3.3333700370812201E-2</v>
      </c>
      <c r="P128" s="37"/>
      <c r="Q128" s="29"/>
      <c r="R128" s="34"/>
      <c r="S128" s="34"/>
      <c r="T128" s="34"/>
      <c r="U128" s="34"/>
    </row>
    <row r="129" spans="2:21" x14ac:dyDescent="0.25">
      <c r="B129" s="28">
        <v>123</v>
      </c>
      <c r="C129" s="29" t="s">
        <v>76</v>
      </c>
      <c r="D129" s="29" t="s">
        <v>97</v>
      </c>
      <c r="E129" s="29" t="s">
        <v>435</v>
      </c>
      <c r="F129" s="29" t="s">
        <v>436</v>
      </c>
      <c r="G129" s="29"/>
      <c r="H129" s="35">
        <v>8</v>
      </c>
      <c r="I129" s="36">
        <v>2.2108962607353</v>
      </c>
      <c r="J129" s="37">
        <v>3.4377307226033701E-2</v>
      </c>
      <c r="K129" s="37">
        <v>0.29089850619165802</v>
      </c>
      <c r="L129" s="35"/>
      <c r="M129" s="36"/>
      <c r="N129" s="37"/>
      <c r="O129" s="37"/>
      <c r="P129" s="37"/>
      <c r="Q129" s="29"/>
      <c r="R129" s="34"/>
      <c r="S129" s="34"/>
      <c r="T129" s="34"/>
      <c r="U129" s="34"/>
    </row>
    <row r="130" spans="2:21" x14ac:dyDescent="0.25">
      <c r="B130" s="28">
        <v>124</v>
      </c>
      <c r="C130" s="29" t="s">
        <v>76</v>
      </c>
      <c r="D130" s="29" t="s">
        <v>97</v>
      </c>
      <c r="E130" s="29" t="s">
        <v>437</v>
      </c>
      <c r="F130" s="29" t="s">
        <v>438</v>
      </c>
      <c r="G130" s="29"/>
      <c r="H130" s="35">
        <v>1</v>
      </c>
      <c r="I130" s="36">
        <v>31.6610324540477</v>
      </c>
      <c r="J130" s="37">
        <v>4.5978317461572701E-2</v>
      </c>
      <c r="K130" s="37">
        <v>0.322972666331515</v>
      </c>
      <c r="L130" s="35"/>
      <c r="M130" s="36"/>
      <c r="N130" s="37"/>
      <c r="O130" s="37"/>
      <c r="P130" s="37"/>
      <c r="Q130" s="29"/>
      <c r="R130" s="34"/>
      <c r="S130" s="34"/>
      <c r="T130" s="34"/>
      <c r="U130" s="34"/>
    </row>
    <row r="131" spans="2:21" x14ac:dyDescent="0.25">
      <c r="B131" s="28">
        <v>125</v>
      </c>
      <c r="C131" s="29" t="s">
        <v>76</v>
      </c>
      <c r="D131" s="29" t="s">
        <v>97</v>
      </c>
      <c r="E131" s="29" t="s">
        <v>439</v>
      </c>
      <c r="F131" s="29" t="s">
        <v>440</v>
      </c>
      <c r="G131" s="29" t="s">
        <v>441</v>
      </c>
      <c r="H131" s="35">
        <v>7</v>
      </c>
      <c r="I131" s="36">
        <v>3.4955491942305899</v>
      </c>
      <c r="J131" s="37">
        <v>5.3254139190339099E-3</v>
      </c>
      <c r="K131" s="37">
        <v>0.113750482458067</v>
      </c>
      <c r="L131" s="35">
        <v>15</v>
      </c>
      <c r="M131" s="36">
        <v>2.0045073601310199</v>
      </c>
      <c r="N131" s="37">
        <v>1.3469361864603201E-2</v>
      </c>
      <c r="O131" s="37">
        <v>5.9576023631898803E-2</v>
      </c>
      <c r="P131" s="37"/>
      <c r="Q131" s="29"/>
      <c r="R131" s="34"/>
      <c r="S131" s="34"/>
      <c r="T131" s="34"/>
      <c r="U131" s="34"/>
    </row>
    <row r="132" spans="2:21" x14ac:dyDescent="0.25">
      <c r="B132" s="28">
        <v>126</v>
      </c>
      <c r="C132" s="29" t="s">
        <v>76</v>
      </c>
      <c r="D132" s="29" t="s">
        <v>97</v>
      </c>
      <c r="E132" s="29" t="s">
        <v>439</v>
      </c>
      <c r="F132" s="29" t="s">
        <v>442</v>
      </c>
      <c r="G132" s="29" t="s">
        <v>443</v>
      </c>
      <c r="H132" s="35"/>
      <c r="I132" s="36"/>
      <c r="J132" s="37"/>
      <c r="K132" s="37"/>
      <c r="L132" s="35">
        <v>30</v>
      </c>
      <c r="M132" s="36">
        <v>1.68066927675108</v>
      </c>
      <c r="N132" s="37">
        <v>7.4090189499115798E-3</v>
      </c>
      <c r="O132" s="37">
        <v>3.6256901244248199E-2</v>
      </c>
      <c r="P132" s="37"/>
      <c r="Q132" s="29"/>
      <c r="R132" s="34"/>
      <c r="S132" s="34"/>
      <c r="T132" s="34"/>
      <c r="U132" s="34"/>
    </row>
    <row r="133" spans="2:21" x14ac:dyDescent="0.25">
      <c r="B133" s="28">
        <v>127</v>
      </c>
      <c r="C133" s="29" t="s">
        <v>76</v>
      </c>
      <c r="D133" s="29" t="s">
        <v>97</v>
      </c>
      <c r="E133" s="29" t="s">
        <v>444</v>
      </c>
      <c r="F133" s="29" t="s">
        <v>445</v>
      </c>
      <c r="G133" s="29"/>
      <c r="H133" s="35"/>
      <c r="I133" s="36"/>
      <c r="J133" s="37"/>
      <c r="K133" s="37"/>
      <c r="L133" s="35">
        <v>47</v>
      </c>
      <c r="M133" s="36">
        <v>1.7329370578300001</v>
      </c>
      <c r="N133" s="37">
        <v>5.9852643366849797E-4</v>
      </c>
      <c r="O133" s="37">
        <v>3.78883705716755E-3</v>
      </c>
      <c r="P133" s="38">
        <v>16.853932584269664</v>
      </c>
      <c r="Q133" s="29"/>
      <c r="R133" s="34"/>
      <c r="S133" s="34"/>
      <c r="T133" s="34"/>
      <c r="U133" s="34"/>
    </row>
    <row r="134" spans="2:21" x14ac:dyDescent="0.25">
      <c r="B134" s="28">
        <v>128</v>
      </c>
      <c r="C134" s="29" t="s">
        <v>76</v>
      </c>
      <c r="D134" s="29" t="s">
        <v>97</v>
      </c>
      <c r="E134" s="29" t="s">
        <v>446</v>
      </c>
      <c r="F134" s="29" t="s">
        <v>447</v>
      </c>
      <c r="G134" s="29"/>
      <c r="H134" s="35"/>
      <c r="I134" s="36"/>
      <c r="J134" s="37"/>
      <c r="K134" s="37"/>
      <c r="L134" s="35">
        <v>38</v>
      </c>
      <c r="M134" s="36">
        <v>2.5834346965983999</v>
      </c>
      <c r="N134" s="37">
        <v>1.03447726707146E-6</v>
      </c>
      <c r="O134" s="37">
        <v>1.11529580356142E-5</v>
      </c>
      <c r="P134" s="37"/>
      <c r="Q134" s="29"/>
      <c r="R134" s="34"/>
      <c r="S134" s="34"/>
      <c r="T134" s="34"/>
      <c r="U134" s="34"/>
    </row>
    <row r="135" spans="2:21" x14ac:dyDescent="0.25">
      <c r="B135" s="28">
        <v>129</v>
      </c>
      <c r="C135" s="29" t="s">
        <v>76</v>
      </c>
      <c r="D135" s="29" t="s">
        <v>97</v>
      </c>
      <c r="E135" s="29" t="s">
        <v>446</v>
      </c>
      <c r="F135" s="29" t="s">
        <v>448</v>
      </c>
      <c r="G135" s="29"/>
      <c r="H135" s="35">
        <v>16</v>
      </c>
      <c r="I135" s="36">
        <v>2.4122804963044899</v>
      </c>
      <c r="J135" s="37">
        <v>1.78226560806883E-3</v>
      </c>
      <c r="K135" s="37">
        <v>5.90403268924602E-2</v>
      </c>
      <c r="L135" s="35">
        <v>44</v>
      </c>
      <c r="M135" s="36">
        <v>1.7757776060064201</v>
      </c>
      <c r="N135" s="37">
        <v>5.54512882083959E-4</v>
      </c>
      <c r="O135" s="37">
        <v>3.5528910844799398E-3</v>
      </c>
      <c r="P135" s="37"/>
      <c r="Q135" s="29"/>
      <c r="R135" s="34"/>
      <c r="S135" s="34"/>
      <c r="T135" s="34"/>
      <c r="U135" s="34"/>
    </row>
    <row r="136" spans="2:21" x14ac:dyDescent="0.25">
      <c r="B136" s="28">
        <v>130</v>
      </c>
      <c r="C136" s="29" t="s">
        <v>76</v>
      </c>
      <c r="D136" s="29" t="s">
        <v>97</v>
      </c>
      <c r="E136" s="29" t="s">
        <v>446</v>
      </c>
      <c r="F136" s="29" t="s">
        <v>449</v>
      </c>
      <c r="G136" s="29"/>
      <c r="H136" s="35"/>
      <c r="I136" s="36"/>
      <c r="J136" s="37"/>
      <c r="K136" s="37"/>
      <c r="L136" s="35">
        <v>25</v>
      </c>
      <c r="M136" s="36">
        <v>2.9412008813431099</v>
      </c>
      <c r="N136" s="37">
        <v>9.6244196378734999E-6</v>
      </c>
      <c r="O136" s="37">
        <v>8.8544660668436203E-5</v>
      </c>
      <c r="P136" s="37"/>
      <c r="Q136" s="29"/>
      <c r="R136" s="34"/>
      <c r="S136" s="34"/>
      <c r="T136" s="34"/>
      <c r="U136" s="34"/>
    </row>
    <row r="137" spans="2:21" x14ac:dyDescent="0.25">
      <c r="B137" s="28">
        <v>131</v>
      </c>
      <c r="C137" s="29" t="s">
        <v>76</v>
      </c>
      <c r="D137" s="29" t="s">
        <v>97</v>
      </c>
      <c r="E137" s="29" t="s">
        <v>450</v>
      </c>
      <c r="F137" s="29" t="s">
        <v>451</v>
      </c>
      <c r="G137" s="29" t="s">
        <v>452</v>
      </c>
      <c r="H137" s="35"/>
      <c r="I137" s="36"/>
      <c r="J137" s="37"/>
      <c r="K137" s="37"/>
      <c r="L137" s="35">
        <v>76</v>
      </c>
      <c r="M137" s="36">
        <v>1.66869439316301</v>
      </c>
      <c r="N137" s="37">
        <v>5.6870745311423298E-5</v>
      </c>
      <c r="O137" s="37">
        <v>4.5628853796374501E-4</v>
      </c>
      <c r="P137" s="37"/>
      <c r="Q137" s="29"/>
      <c r="R137" s="34"/>
      <c r="S137" s="34"/>
      <c r="T137" s="34"/>
      <c r="U137" s="34"/>
    </row>
    <row r="138" spans="2:21" x14ac:dyDescent="0.25">
      <c r="B138" s="28">
        <v>132</v>
      </c>
      <c r="C138" s="29" t="s">
        <v>76</v>
      </c>
      <c r="D138" s="29" t="s">
        <v>97</v>
      </c>
      <c r="E138" s="29" t="s">
        <v>453</v>
      </c>
      <c r="F138" s="29" t="s">
        <v>454</v>
      </c>
      <c r="G138" s="29"/>
      <c r="H138" s="35"/>
      <c r="I138" s="36"/>
      <c r="J138" s="37"/>
      <c r="K138" s="37"/>
      <c r="L138" s="35">
        <v>28</v>
      </c>
      <c r="M138" s="36">
        <v>1.52389170547871</v>
      </c>
      <c r="N138" s="37">
        <v>2.7084069932204101E-2</v>
      </c>
      <c r="O138" s="37">
        <v>0.11190424103725</v>
      </c>
      <c r="P138" s="37"/>
      <c r="Q138" s="29"/>
      <c r="R138" s="34"/>
      <c r="S138" s="34"/>
      <c r="T138" s="34"/>
      <c r="U138" s="34"/>
    </row>
    <row r="139" spans="2:21" x14ac:dyDescent="0.25">
      <c r="B139" s="28">
        <v>133</v>
      </c>
      <c r="C139" s="29" t="s">
        <v>76</v>
      </c>
      <c r="D139" s="29" t="s">
        <v>97</v>
      </c>
      <c r="E139" s="29" t="s">
        <v>455</v>
      </c>
      <c r="F139" s="29" t="s">
        <v>456</v>
      </c>
      <c r="G139" s="29"/>
      <c r="H139" s="35"/>
      <c r="I139" s="36"/>
      <c r="J139" s="37"/>
      <c r="K139" s="37"/>
      <c r="L139" s="35">
        <v>84</v>
      </c>
      <c r="M139" s="36">
        <v>1.78611551608549</v>
      </c>
      <c r="N139" s="37">
        <v>2.67824242587042E-6</v>
      </c>
      <c r="O139" s="37">
        <v>2.6399818197865599E-5</v>
      </c>
      <c r="P139" s="38">
        <v>21.348314606741571</v>
      </c>
      <c r="Q139" s="29"/>
      <c r="R139" s="34"/>
      <c r="S139" s="34"/>
      <c r="T139" s="34"/>
      <c r="U139" s="34"/>
    </row>
    <row r="140" spans="2:21" x14ac:dyDescent="0.25">
      <c r="B140" s="28">
        <v>134</v>
      </c>
      <c r="C140" s="29" t="s">
        <v>76</v>
      </c>
      <c r="D140" s="29" t="s">
        <v>97</v>
      </c>
      <c r="E140" s="29" t="s">
        <v>457</v>
      </c>
      <c r="F140" s="29" t="s">
        <v>458</v>
      </c>
      <c r="G140" s="29" t="s">
        <v>459</v>
      </c>
      <c r="H140" s="35"/>
      <c r="I140" s="36"/>
      <c r="J140" s="37"/>
      <c r="K140" s="37"/>
      <c r="L140" s="35">
        <v>85</v>
      </c>
      <c r="M140" s="36">
        <v>1.5921469172806499</v>
      </c>
      <c r="N140" s="37">
        <v>9.6494486737418099E-5</v>
      </c>
      <c r="O140" s="37">
        <v>7.2370865053063597E-4</v>
      </c>
      <c r="P140" s="38">
        <v>5.0561797752808983</v>
      </c>
      <c r="Q140" s="29"/>
      <c r="R140" s="34"/>
      <c r="S140" s="34"/>
      <c r="T140" s="34"/>
      <c r="U140" s="34"/>
    </row>
    <row r="141" spans="2:21" x14ac:dyDescent="0.25">
      <c r="B141" s="28">
        <v>135</v>
      </c>
      <c r="C141" s="29" t="s">
        <v>76</v>
      </c>
      <c r="D141" s="29" t="s">
        <v>97</v>
      </c>
      <c r="E141" s="29" t="s">
        <v>460</v>
      </c>
      <c r="F141" s="29" t="s">
        <v>461</v>
      </c>
      <c r="G141" s="29" t="s">
        <v>462</v>
      </c>
      <c r="H141" s="35"/>
      <c r="I141" s="36"/>
      <c r="J141" s="37"/>
      <c r="K141" s="37"/>
      <c r="L141" s="35">
        <v>36</v>
      </c>
      <c r="M141" s="36">
        <v>1.84788800057812</v>
      </c>
      <c r="N141" s="37">
        <v>8.7152323635459998E-4</v>
      </c>
      <c r="O141" s="37">
        <v>5.3216905582714503E-3</v>
      </c>
      <c r="P141" s="37"/>
      <c r="Q141" s="29"/>
      <c r="R141" s="34"/>
      <c r="S141" s="34"/>
      <c r="T141" s="34"/>
      <c r="U141" s="34"/>
    </row>
    <row r="142" spans="2:21" x14ac:dyDescent="0.25">
      <c r="B142" s="28">
        <v>136</v>
      </c>
      <c r="C142" s="29" t="s">
        <v>76</v>
      </c>
      <c r="D142" s="29" t="s">
        <v>97</v>
      </c>
      <c r="E142" s="29" t="s">
        <v>463</v>
      </c>
      <c r="F142" s="29" t="s">
        <v>464</v>
      </c>
      <c r="G142" s="29" t="s">
        <v>465</v>
      </c>
      <c r="H142" s="35"/>
      <c r="I142" s="36"/>
      <c r="J142" s="37"/>
      <c r="K142" s="37"/>
      <c r="L142" s="35">
        <v>82</v>
      </c>
      <c r="M142" s="36">
        <v>1.4820824869374301</v>
      </c>
      <c r="N142" s="37">
        <v>8.8261488718921802E-4</v>
      </c>
      <c r="O142" s="37">
        <v>5.3421427382505304E-3</v>
      </c>
      <c r="P142" s="37"/>
      <c r="Q142" s="29"/>
      <c r="R142" s="34"/>
      <c r="S142" s="34"/>
      <c r="T142" s="34"/>
      <c r="U142" s="34"/>
    </row>
    <row r="143" spans="2:21" x14ac:dyDescent="0.25">
      <c r="B143" s="28">
        <v>137</v>
      </c>
      <c r="C143" s="29" t="s">
        <v>76</v>
      </c>
      <c r="D143" s="29" t="s">
        <v>97</v>
      </c>
      <c r="E143" s="29" t="s">
        <v>466</v>
      </c>
      <c r="F143" s="29" t="s">
        <v>467</v>
      </c>
      <c r="G143" s="29" t="s">
        <v>468</v>
      </c>
      <c r="H143" s="35"/>
      <c r="I143" s="36"/>
      <c r="J143" s="37"/>
      <c r="K143" s="37"/>
      <c r="L143" s="35">
        <v>17</v>
      </c>
      <c r="M143" s="36">
        <v>1.6414332831981</v>
      </c>
      <c r="N143" s="37">
        <v>4.27574829117972E-2</v>
      </c>
      <c r="O143" s="37">
        <v>0.16762876823375</v>
      </c>
      <c r="P143" s="38">
        <v>8.9887640449438209</v>
      </c>
      <c r="Q143" s="29"/>
      <c r="R143" s="34"/>
      <c r="S143" s="34"/>
      <c r="T143" s="34"/>
      <c r="U143" s="34"/>
    </row>
    <row r="144" spans="2:21" x14ac:dyDescent="0.25">
      <c r="B144" s="28">
        <v>138</v>
      </c>
      <c r="C144" s="29" t="s">
        <v>76</v>
      </c>
      <c r="D144" s="29" t="s">
        <v>97</v>
      </c>
      <c r="E144" s="29" t="s">
        <v>466</v>
      </c>
      <c r="F144" s="29" t="s">
        <v>469</v>
      </c>
      <c r="G144" s="29" t="s">
        <v>470</v>
      </c>
      <c r="H144" s="35">
        <v>11</v>
      </c>
      <c r="I144" s="36">
        <v>2.4495815421154998</v>
      </c>
      <c r="J144" s="37">
        <v>7.6052881846737598E-3</v>
      </c>
      <c r="K144" s="37">
        <v>0.126974509088562</v>
      </c>
      <c r="L144" s="35">
        <v>29</v>
      </c>
      <c r="M144" s="36">
        <v>1.7269971244272999</v>
      </c>
      <c r="N144" s="37">
        <v>6.0113350373978301E-3</v>
      </c>
      <c r="O144" s="37">
        <v>3.02760669766752E-2</v>
      </c>
      <c r="P144" s="37"/>
      <c r="Q144" s="29"/>
      <c r="R144" s="34"/>
      <c r="S144" s="34" t="s">
        <v>142</v>
      </c>
      <c r="T144" s="34"/>
      <c r="U144" s="34"/>
    </row>
    <row r="145" spans="2:21" x14ac:dyDescent="0.25">
      <c r="B145" s="28">
        <v>139</v>
      </c>
      <c r="C145" s="29" t="s">
        <v>76</v>
      </c>
      <c r="D145" s="29" t="s">
        <v>97</v>
      </c>
      <c r="E145" s="29" t="s">
        <v>471</v>
      </c>
      <c r="F145" s="29" t="s">
        <v>472</v>
      </c>
      <c r="G145" s="29" t="s">
        <v>473</v>
      </c>
      <c r="H145" s="35"/>
      <c r="I145" s="36"/>
      <c r="J145" s="37"/>
      <c r="K145" s="37"/>
      <c r="L145" s="35">
        <v>46</v>
      </c>
      <c r="M145" s="36">
        <v>1.45782749785732</v>
      </c>
      <c r="N145" s="37">
        <v>1.2462433980809E-2</v>
      </c>
      <c r="O145" s="37">
        <v>5.6572891097093597E-2</v>
      </c>
      <c r="P145" s="37"/>
      <c r="Q145" s="29"/>
      <c r="R145" s="34"/>
      <c r="S145" s="34"/>
      <c r="T145" s="34"/>
      <c r="U145" s="34" t="s">
        <v>142</v>
      </c>
    </row>
    <row r="146" spans="2:21" x14ac:dyDescent="0.25">
      <c r="B146" s="28">
        <v>140</v>
      </c>
      <c r="C146" s="29" t="s">
        <v>76</v>
      </c>
      <c r="D146" s="29" t="s">
        <v>97</v>
      </c>
      <c r="E146" s="29" t="s">
        <v>471</v>
      </c>
      <c r="F146" s="29" t="s">
        <v>474</v>
      </c>
      <c r="G146" s="29" t="s">
        <v>475</v>
      </c>
      <c r="H146" s="35"/>
      <c r="I146" s="36"/>
      <c r="J146" s="37"/>
      <c r="K146" s="37"/>
      <c r="L146" s="35">
        <v>58</v>
      </c>
      <c r="M146" s="36">
        <v>1.5281515614689101</v>
      </c>
      <c r="N146" s="37">
        <v>2.36991737905454E-3</v>
      </c>
      <c r="O146" s="37">
        <v>1.30819439323811E-2</v>
      </c>
      <c r="P146" s="38">
        <v>4.4943820224719104</v>
      </c>
      <c r="Q146" s="29"/>
      <c r="R146" s="34"/>
      <c r="S146" s="34"/>
      <c r="T146" s="34"/>
      <c r="U146" s="34"/>
    </row>
    <row r="147" spans="2:21" x14ac:dyDescent="0.25">
      <c r="B147" s="28">
        <v>141</v>
      </c>
      <c r="C147" s="29" t="s">
        <v>76</v>
      </c>
      <c r="D147" s="29" t="s">
        <v>97</v>
      </c>
      <c r="E147" s="29" t="s">
        <v>476</v>
      </c>
      <c r="F147" s="29" t="s">
        <v>477</v>
      </c>
      <c r="G147" s="29" t="s">
        <v>478</v>
      </c>
      <c r="H147" s="35">
        <v>4</v>
      </c>
      <c r="I147" s="36">
        <v>3.68906832519587</v>
      </c>
      <c r="J147" s="37">
        <v>2.7192456117212199E-2</v>
      </c>
      <c r="K147" s="37">
        <v>0.25355128001184302</v>
      </c>
      <c r="L147" s="35"/>
      <c r="M147" s="36"/>
      <c r="N147" s="37"/>
      <c r="O147" s="37"/>
      <c r="P147" s="37"/>
      <c r="Q147" s="29"/>
      <c r="R147" s="34"/>
      <c r="S147" s="34"/>
      <c r="T147" s="34"/>
      <c r="U147" s="34" t="s">
        <v>142</v>
      </c>
    </row>
    <row r="148" spans="2:21" x14ac:dyDescent="0.25">
      <c r="B148" s="28">
        <v>142</v>
      </c>
      <c r="C148" s="29" t="s">
        <v>76</v>
      </c>
      <c r="D148" s="29" t="s">
        <v>97</v>
      </c>
      <c r="E148" s="29" t="s">
        <v>479</v>
      </c>
      <c r="F148" s="29" t="s">
        <v>480</v>
      </c>
      <c r="G148" s="29"/>
      <c r="H148" s="35">
        <v>14</v>
      </c>
      <c r="I148" s="36">
        <v>2.1683723562581698</v>
      </c>
      <c r="J148" s="37">
        <v>7.8657100437027408E-3</v>
      </c>
      <c r="K148" s="37">
        <v>0.126974509088562</v>
      </c>
      <c r="L148" s="35">
        <v>57</v>
      </c>
      <c r="M148" s="36">
        <v>2.4948338936954602</v>
      </c>
      <c r="N148" s="37">
        <v>8.6070109286888892E-9</v>
      </c>
      <c r="O148" s="37">
        <v>1.2372578209990299E-7</v>
      </c>
      <c r="P148" s="37"/>
      <c r="Q148" s="29"/>
      <c r="R148" s="34"/>
      <c r="S148" s="34"/>
      <c r="T148" s="34"/>
      <c r="U148" s="34"/>
    </row>
    <row r="149" spans="2:21" x14ac:dyDescent="0.25">
      <c r="B149" s="28">
        <v>143</v>
      </c>
      <c r="C149" s="29" t="s">
        <v>76</v>
      </c>
      <c r="D149" s="29" t="s">
        <v>97</v>
      </c>
      <c r="E149" s="29" t="s">
        <v>481</v>
      </c>
      <c r="F149" s="29" t="s">
        <v>482</v>
      </c>
      <c r="G149" s="29"/>
      <c r="H149" s="35"/>
      <c r="I149" s="36"/>
      <c r="J149" s="37"/>
      <c r="K149" s="37"/>
      <c r="L149" s="35">
        <v>71</v>
      </c>
      <c r="M149" s="36">
        <v>1.84488958189833</v>
      </c>
      <c r="N149" s="37">
        <v>5.3785784649439499E-6</v>
      </c>
      <c r="O149" s="37">
        <v>5.1544710289046201E-5</v>
      </c>
      <c r="P149" s="38">
        <v>19.662921348314608</v>
      </c>
      <c r="Q149" s="29"/>
      <c r="R149" s="34"/>
      <c r="S149" s="34"/>
      <c r="T149" s="34"/>
      <c r="U149" s="34"/>
    </row>
    <row r="150" spans="2:21" x14ac:dyDescent="0.25">
      <c r="B150" s="28">
        <v>144</v>
      </c>
      <c r="C150" s="29" t="s">
        <v>76</v>
      </c>
      <c r="D150" s="29" t="s">
        <v>97</v>
      </c>
      <c r="E150" s="29" t="s">
        <v>483</v>
      </c>
      <c r="F150" s="29" t="s">
        <v>484</v>
      </c>
      <c r="G150" s="29"/>
      <c r="H150" s="35"/>
      <c r="I150" s="36"/>
      <c r="J150" s="37"/>
      <c r="K150" s="37"/>
      <c r="L150" s="35">
        <v>74</v>
      </c>
      <c r="M150" s="36">
        <v>2.2399647543970702</v>
      </c>
      <c r="N150" s="37">
        <v>4.3687945460800696E-9</v>
      </c>
      <c r="O150" s="37">
        <v>6.6988183039894504E-8</v>
      </c>
      <c r="P150" s="37"/>
      <c r="Q150" s="29"/>
      <c r="R150" s="34"/>
      <c r="S150" s="34"/>
      <c r="T150" s="34"/>
      <c r="U150" s="34"/>
    </row>
    <row r="151" spans="2:21" x14ac:dyDescent="0.25">
      <c r="B151" s="28">
        <v>145</v>
      </c>
      <c r="C151" s="29" t="s">
        <v>76</v>
      </c>
      <c r="D151" s="29" t="s">
        <v>97</v>
      </c>
      <c r="E151" s="29" t="s">
        <v>485</v>
      </c>
      <c r="F151" s="29" t="s">
        <v>486</v>
      </c>
      <c r="G151" s="29" t="s">
        <v>487</v>
      </c>
      <c r="H151" s="35">
        <v>9</v>
      </c>
      <c r="I151" s="36">
        <v>3.1687814290589098</v>
      </c>
      <c r="J151" s="37">
        <v>3.1787228066114401E-3</v>
      </c>
      <c r="K151" s="37">
        <v>7.9101651324767097E-2</v>
      </c>
      <c r="L151" s="35"/>
      <c r="M151" s="36"/>
      <c r="N151" s="37"/>
      <c r="O151" s="37"/>
      <c r="P151" s="38">
        <v>1.6853932584269662</v>
      </c>
      <c r="Q151" s="29"/>
      <c r="R151" s="34"/>
      <c r="S151" s="34"/>
      <c r="T151" s="34"/>
      <c r="U151" s="34"/>
    </row>
    <row r="152" spans="2:21" x14ac:dyDescent="0.25">
      <c r="B152" s="28">
        <v>146</v>
      </c>
      <c r="C152" s="29" t="s">
        <v>76</v>
      </c>
      <c r="D152" s="29" t="s">
        <v>97</v>
      </c>
      <c r="E152" s="29" t="s">
        <v>488</v>
      </c>
      <c r="F152" s="29" t="s">
        <v>489</v>
      </c>
      <c r="G152" s="29" t="s">
        <v>490</v>
      </c>
      <c r="H152" s="35">
        <v>1</v>
      </c>
      <c r="I152" s="36">
        <v>63.3834590676529</v>
      </c>
      <c r="J152" s="37">
        <v>3.0891523050769001E-2</v>
      </c>
      <c r="K152" s="37">
        <v>0.266439386312883</v>
      </c>
      <c r="L152" s="35"/>
      <c r="M152" s="36"/>
      <c r="N152" s="37"/>
      <c r="O152" s="37"/>
      <c r="P152" s="38">
        <v>50.561797752808992</v>
      </c>
      <c r="Q152" s="29"/>
      <c r="R152" s="34"/>
      <c r="S152" s="34"/>
      <c r="T152" s="34"/>
      <c r="U152" s="34" t="s">
        <v>142</v>
      </c>
    </row>
    <row r="153" spans="2:21" x14ac:dyDescent="0.25">
      <c r="B153" s="28">
        <v>147</v>
      </c>
      <c r="C153" s="29" t="s">
        <v>76</v>
      </c>
      <c r="D153" s="29" t="s">
        <v>98</v>
      </c>
      <c r="E153" s="29" t="s">
        <v>99</v>
      </c>
      <c r="F153" s="29" t="s">
        <v>491</v>
      </c>
      <c r="G153" s="29" t="s">
        <v>492</v>
      </c>
      <c r="H153" s="35"/>
      <c r="I153" s="36"/>
      <c r="J153" s="37"/>
      <c r="K153" s="37"/>
      <c r="L153" s="35">
        <v>12</v>
      </c>
      <c r="M153" s="36">
        <v>2.3459365696604602</v>
      </c>
      <c r="N153" s="37">
        <v>9.1412604780696308E-3</v>
      </c>
      <c r="O153" s="37">
        <v>4.3201847464849598E-2</v>
      </c>
      <c r="P153" s="38">
        <v>76.404494382022463</v>
      </c>
      <c r="Q153" s="29"/>
      <c r="R153" s="34"/>
      <c r="S153" s="34"/>
      <c r="T153" s="34"/>
      <c r="U153" s="34"/>
    </row>
    <row r="154" spans="2:21" x14ac:dyDescent="0.25">
      <c r="B154" s="28">
        <v>148</v>
      </c>
      <c r="C154" s="29" t="s">
        <v>76</v>
      </c>
      <c r="D154" s="29" t="s">
        <v>98</v>
      </c>
      <c r="E154" s="29" t="s">
        <v>99</v>
      </c>
      <c r="F154" s="29" t="s">
        <v>100</v>
      </c>
      <c r="G154" s="29"/>
      <c r="H154" s="35">
        <v>20</v>
      </c>
      <c r="I154" s="36">
        <v>1.8349310570708299</v>
      </c>
      <c r="J154" s="37">
        <v>1.01415618177418E-2</v>
      </c>
      <c r="K154" s="37">
        <v>0.13720936576944801</v>
      </c>
      <c r="L154" s="35">
        <v>78</v>
      </c>
      <c r="M154" s="36">
        <v>1.97397740368519</v>
      </c>
      <c r="N154" s="37">
        <v>1.9783273820933299E-7</v>
      </c>
      <c r="O154" s="37">
        <v>2.3535274028351602E-6</v>
      </c>
      <c r="P154" s="38">
        <v>43.820224719101127</v>
      </c>
      <c r="Q154" s="29"/>
      <c r="R154" s="34"/>
      <c r="S154" s="34"/>
      <c r="T154" s="34"/>
      <c r="U154" s="34"/>
    </row>
    <row r="155" spans="2:21" x14ac:dyDescent="0.25">
      <c r="B155" s="28">
        <v>149</v>
      </c>
      <c r="C155" s="29" t="s">
        <v>76</v>
      </c>
      <c r="D155" s="29" t="s">
        <v>98</v>
      </c>
      <c r="E155" s="29" t="s">
        <v>99</v>
      </c>
      <c r="F155" s="29" t="s">
        <v>493</v>
      </c>
      <c r="G155" s="29"/>
      <c r="H155" s="35">
        <v>8</v>
      </c>
      <c r="I155" s="36">
        <v>2.1917264331773598</v>
      </c>
      <c r="J155" s="37">
        <v>3.5835323226508502E-2</v>
      </c>
      <c r="K155" s="37">
        <v>0.29089850619165802</v>
      </c>
      <c r="L155" s="35"/>
      <c r="M155" s="36"/>
      <c r="N155" s="37"/>
      <c r="O155" s="37"/>
      <c r="P155" s="38">
        <v>71.348314606741567</v>
      </c>
      <c r="Q155" s="29"/>
      <c r="R155" s="34"/>
      <c r="S155" s="34"/>
      <c r="T155" s="34"/>
      <c r="U155" s="34"/>
    </row>
    <row r="156" spans="2:21" x14ac:dyDescent="0.25">
      <c r="B156" s="28">
        <v>150</v>
      </c>
      <c r="C156" s="29" t="s">
        <v>76</v>
      </c>
      <c r="D156" s="29" t="s">
        <v>101</v>
      </c>
      <c r="E156" s="29" t="s">
        <v>494</v>
      </c>
      <c r="F156" s="29" t="s">
        <v>495</v>
      </c>
      <c r="G156" s="29" t="s">
        <v>496</v>
      </c>
      <c r="H156" s="35"/>
      <c r="I156" s="36"/>
      <c r="J156" s="37"/>
      <c r="K156" s="37"/>
      <c r="L156" s="35">
        <v>55</v>
      </c>
      <c r="M156" s="36">
        <v>1.88836253130007</v>
      </c>
      <c r="N156" s="37">
        <v>3.0632208266065303E-5</v>
      </c>
      <c r="O156" s="37">
        <v>2.60941033377593E-4</v>
      </c>
      <c r="P156" s="38">
        <v>78.089887640449433</v>
      </c>
      <c r="Q156" s="29"/>
      <c r="R156" s="34"/>
      <c r="S156" s="34"/>
      <c r="T156" s="34"/>
      <c r="U156" s="34"/>
    </row>
    <row r="157" spans="2:21" x14ac:dyDescent="0.25">
      <c r="B157" s="28">
        <v>151</v>
      </c>
      <c r="C157" s="29" t="s">
        <v>76</v>
      </c>
      <c r="D157" s="29" t="s">
        <v>101</v>
      </c>
      <c r="E157" s="29" t="s">
        <v>494</v>
      </c>
      <c r="F157" s="29" t="s">
        <v>497</v>
      </c>
      <c r="G157" s="29" t="s">
        <v>498</v>
      </c>
      <c r="H157" s="35">
        <v>22</v>
      </c>
      <c r="I157" s="36">
        <v>1.8516941194107699</v>
      </c>
      <c r="J157" s="37">
        <v>6.7076992499655302E-3</v>
      </c>
      <c r="K157" s="37">
        <v>0.122632411972719</v>
      </c>
      <c r="L157" s="35">
        <v>74</v>
      </c>
      <c r="M157" s="36">
        <v>1.6787250546436401</v>
      </c>
      <c r="N157" s="37">
        <v>5.9060621851849203E-5</v>
      </c>
      <c r="O157" s="37">
        <v>4.64004202024516E-4</v>
      </c>
      <c r="P157" s="38">
        <v>96.067415730337075</v>
      </c>
      <c r="Q157" s="29"/>
      <c r="R157" s="34"/>
      <c r="S157" s="34"/>
      <c r="T157" s="34"/>
      <c r="U157" s="34"/>
    </row>
    <row r="158" spans="2:21" x14ac:dyDescent="0.25">
      <c r="B158" s="28">
        <v>152</v>
      </c>
      <c r="C158" s="29" t="s">
        <v>76</v>
      </c>
      <c r="D158" s="29" t="s">
        <v>101</v>
      </c>
      <c r="E158" s="29" t="s">
        <v>494</v>
      </c>
      <c r="F158" s="29" t="s">
        <v>499</v>
      </c>
      <c r="G158" s="29" t="s">
        <v>500</v>
      </c>
      <c r="H158" s="35"/>
      <c r="I158" s="36"/>
      <c r="J158" s="37"/>
      <c r="K158" s="37"/>
      <c r="L158" s="35">
        <v>21</v>
      </c>
      <c r="M158" s="36">
        <v>1.6116933041450601</v>
      </c>
      <c r="N158" s="37">
        <v>3.1363058074354001E-2</v>
      </c>
      <c r="O158" s="37">
        <v>0.12729711806649599</v>
      </c>
      <c r="P158" s="38">
        <v>93.258426966292134</v>
      </c>
      <c r="Q158" s="29"/>
      <c r="R158" s="34"/>
      <c r="S158" s="34"/>
      <c r="T158" s="34"/>
      <c r="U158" s="34"/>
    </row>
    <row r="159" spans="2:21" x14ac:dyDescent="0.25">
      <c r="B159" s="28">
        <v>153</v>
      </c>
      <c r="C159" s="29" t="s">
        <v>76</v>
      </c>
      <c r="D159" s="29" t="s">
        <v>101</v>
      </c>
      <c r="E159" s="29" t="s">
        <v>501</v>
      </c>
      <c r="F159" s="29" t="s">
        <v>502</v>
      </c>
      <c r="G159" s="29" t="s">
        <v>503</v>
      </c>
      <c r="H159" s="35"/>
      <c r="I159" s="36"/>
      <c r="J159" s="37"/>
      <c r="K159" s="37"/>
      <c r="L159" s="35">
        <v>76</v>
      </c>
      <c r="M159" s="36">
        <v>1.66638178680691</v>
      </c>
      <c r="N159" s="37">
        <v>5.9177347504575902E-5</v>
      </c>
      <c r="O159" s="37">
        <v>4.64004202024516E-4</v>
      </c>
      <c r="P159" s="37"/>
      <c r="Q159" s="34" t="s">
        <v>142</v>
      </c>
      <c r="R159" s="34"/>
      <c r="S159" s="34"/>
      <c r="T159" s="34" t="s">
        <v>142</v>
      </c>
      <c r="U159" s="34"/>
    </row>
    <row r="160" spans="2:21" x14ac:dyDescent="0.25">
      <c r="B160" s="28">
        <v>154</v>
      </c>
      <c r="C160" s="29" t="s">
        <v>76</v>
      </c>
      <c r="D160" s="29" t="s">
        <v>101</v>
      </c>
      <c r="E160" s="29" t="s">
        <v>501</v>
      </c>
      <c r="F160" s="29" t="s">
        <v>504</v>
      </c>
      <c r="G160" s="29" t="s">
        <v>505</v>
      </c>
      <c r="H160" s="35"/>
      <c r="I160" s="36"/>
      <c r="J160" s="37"/>
      <c r="K160" s="37"/>
      <c r="L160" s="35">
        <v>71</v>
      </c>
      <c r="M160" s="36">
        <v>1.6009357903558901</v>
      </c>
      <c r="N160" s="37">
        <v>2.8234958937096798E-4</v>
      </c>
      <c r="O160" s="37">
        <v>1.89146812297056E-3</v>
      </c>
      <c r="P160" s="38">
        <v>21.910112359550563</v>
      </c>
      <c r="Q160" s="29"/>
      <c r="R160" s="34"/>
      <c r="S160" s="34"/>
      <c r="T160" s="34"/>
      <c r="U160" s="34"/>
    </row>
    <row r="161" spans="2:21" x14ac:dyDescent="0.25">
      <c r="B161" s="28">
        <v>155</v>
      </c>
      <c r="C161" s="29" t="s">
        <v>76</v>
      </c>
      <c r="D161" s="29" t="s">
        <v>101</v>
      </c>
      <c r="E161" s="29" t="s">
        <v>501</v>
      </c>
      <c r="F161" s="29" t="s">
        <v>506</v>
      </c>
      <c r="G161" s="29" t="s">
        <v>507</v>
      </c>
      <c r="H161" s="35"/>
      <c r="I161" s="36"/>
      <c r="J161" s="37"/>
      <c r="K161" s="37"/>
      <c r="L161" s="35">
        <v>92</v>
      </c>
      <c r="M161" s="36">
        <v>2.3402647387684601</v>
      </c>
      <c r="N161" s="37">
        <v>9.72450546435474E-12</v>
      </c>
      <c r="O161" s="37">
        <v>1.9735025795308201E-10</v>
      </c>
      <c r="P161" s="38">
        <v>3.3707865168539324</v>
      </c>
      <c r="Q161" s="29"/>
      <c r="R161" s="34"/>
      <c r="S161" s="34"/>
      <c r="T161" s="34"/>
      <c r="U161" s="34"/>
    </row>
    <row r="162" spans="2:21" x14ac:dyDescent="0.25">
      <c r="B162" s="28">
        <v>156</v>
      </c>
      <c r="C162" s="29" t="s">
        <v>76</v>
      </c>
      <c r="D162" s="29" t="s">
        <v>101</v>
      </c>
      <c r="E162" s="29" t="s">
        <v>501</v>
      </c>
      <c r="F162" s="29" t="s">
        <v>508</v>
      </c>
      <c r="G162" s="29"/>
      <c r="H162" s="35"/>
      <c r="I162" s="36"/>
      <c r="J162" s="37"/>
      <c r="K162" s="37"/>
      <c r="L162" s="35">
        <v>70</v>
      </c>
      <c r="M162" s="36">
        <v>1.39207692240203</v>
      </c>
      <c r="N162" s="37">
        <v>7.18941000658353E-3</v>
      </c>
      <c r="O162" s="37">
        <v>3.5688438162177198E-2</v>
      </c>
      <c r="P162" s="37"/>
      <c r="Q162" s="29"/>
      <c r="R162" s="34"/>
      <c r="S162" s="34"/>
      <c r="T162" s="34"/>
      <c r="U162" s="34"/>
    </row>
    <row r="163" spans="2:21" x14ac:dyDescent="0.25">
      <c r="B163" s="28">
        <v>157</v>
      </c>
      <c r="C163" s="29" t="s">
        <v>76</v>
      </c>
      <c r="D163" s="29" t="s">
        <v>101</v>
      </c>
      <c r="E163" s="29" t="s">
        <v>501</v>
      </c>
      <c r="F163" s="29" t="s">
        <v>509</v>
      </c>
      <c r="G163" s="29"/>
      <c r="H163" s="35"/>
      <c r="I163" s="36"/>
      <c r="J163" s="37"/>
      <c r="K163" s="37"/>
      <c r="L163" s="35">
        <v>15</v>
      </c>
      <c r="M163" s="36">
        <v>1.8354099622145701</v>
      </c>
      <c r="N163" s="37">
        <v>2.5631744097198299E-2</v>
      </c>
      <c r="O163" s="37">
        <v>0.10654158691004099</v>
      </c>
      <c r="P163" s="38">
        <v>16.292134831460675</v>
      </c>
      <c r="Q163" s="29"/>
      <c r="R163" s="34"/>
      <c r="S163" s="34"/>
      <c r="T163" s="34"/>
      <c r="U163" s="34"/>
    </row>
    <row r="164" spans="2:21" x14ac:dyDescent="0.25">
      <c r="B164" s="28">
        <v>158</v>
      </c>
      <c r="C164" s="29" t="s">
        <v>76</v>
      </c>
      <c r="D164" s="29" t="s">
        <v>510</v>
      </c>
      <c r="E164" s="29" t="s">
        <v>511</v>
      </c>
      <c r="F164" s="29" t="s">
        <v>512</v>
      </c>
      <c r="G164" s="29"/>
      <c r="H164" s="35"/>
      <c r="I164" s="36"/>
      <c r="J164" s="37"/>
      <c r="K164" s="37"/>
      <c r="L164" s="35">
        <v>53</v>
      </c>
      <c r="M164" s="36">
        <v>1.7754184653941101</v>
      </c>
      <c r="N164" s="37">
        <v>1.7003025505200501E-4</v>
      </c>
      <c r="O164" s="37">
        <v>1.17320875985883E-3</v>
      </c>
      <c r="P164" s="38">
        <v>8.4269662921348321</v>
      </c>
      <c r="Q164" s="29"/>
      <c r="R164" s="34"/>
      <c r="S164" s="34"/>
      <c r="T164" s="34"/>
      <c r="U164" s="34"/>
    </row>
    <row r="165" spans="2:21" x14ac:dyDescent="0.25">
      <c r="B165" s="28">
        <v>159</v>
      </c>
      <c r="C165" s="29" t="s">
        <v>76</v>
      </c>
      <c r="D165" s="29" t="s">
        <v>513</v>
      </c>
      <c r="E165" s="29" t="s">
        <v>514</v>
      </c>
      <c r="F165" s="29" t="s">
        <v>515</v>
      </c>
      <c r="G165" s="29" t="s">
        <v>516</v>
      </c>
      <c r="H165" s="35"/>
      <c r="I165" s="36"/>
      <c r="J165" s="37"/>
      <c r="K165" s="37"/>
      <c r="L165" s="35">
        <v>10</v>
      </c>
      <c r="M165" s="36">
        <v>2.6267497579777102</v>
      </c>
      <c r="N165" s="37">
        <v>8.5146785279152995E-3</v>
      </c>
      <c r="O165" s="37">
        <v>4.1084812477353599E-2</v>
      </c>
      <c r="P165" s="37"/>
      <c r="Q165" s="29"/>
      <c r="R165" s="34"/>
      <c r="S165" s="34"/>
      <c r="T165" s="34"/>
      <c r="U165" s="34"/>
    </row>
    <row r="166" spans="2:21" x14ac:dyDescent="0.25">
      <c r="B166" s="28">
        <v>160</v>
      </c>
      <c r="C166" s="29" t="s">
        <v>76</v>
      </c>
      <c r="D166" s="29" t="s">
        <v>513</v>
      </c>
      <c r="E166" s="29" t="s">
        <v>514</v>
      </c>
      <c r="F166" s="29" t="s">
        <v>517</v>
      </c>
      <c r="G166" s="29" t="s">
        <v>518</v>
      </c>
      <c r="H166" s="35">
        <v>21</v>
      </c>
      <c r="I166" s="36">
        <v>1.53845851894828</v>
      </c>
      <c r="J166" s="37">
        <v>4.3444123057375598E-2</v>
      </c>
      <c r="K166" s="37">
        <v>0.322972666331515</v>
      </c>
      <c r="L166" s="35">
        <v>78</v>
      </c>
      <c r="M166" s="36">
        <v>1.54284575624863</v>
      </c>
      <c r="N166" s="37">
        <v>4.1113416106865598E-4</v>
      </c>
      <c r="O166" s="37">
        <v>2.7017387727368801E-3</v>
      </c>
      <c r="P166" s="37"/>
      <c r="Q166" s="29"/>
      <c r="R166" s="34"/>
      <c r="S166" s="34"/>
      <c r="T166" s="34"/>
      <c r="U166" s="34"/>
    </row>
    <row r="167" spans="2:21" x14ac:dyDescent="0.25">
      <c r="B167" s="28">
        <v>161</v>
      </c>
      <c r="C167" s="29" t="s">
        <v>76</v>
      </c>
      <c r="D167" s="29" t="s">
        <v>102</v>
      </c>
      <c r="E167" s="29" t="s">
        <v>519</v>
      </c>
      <c r="F167" s="29" t="s">
        <v>520</v>
      </c>
      <c r="G167" s="29" t="s">
        <v>521</v>
      </c>
      <c r="H167" s="35"/>
      <c r="I167" s="36"/>
      <c r="J167" s="37"/>
      <c r="K167" s="37"/>
      <c r="L167" s="35">
        <v>75</v>
      </c>
      <c r="M167" s="36">
        <v>2.9404394262292</v>
      </c>
      <c r="N167" s="37">
        <v>4.8939972775735398E-14</v>
      </c>
      <c r="O167" s="37">
        <v>1.2987915852022101E-12</v>
      </c>
      <c r="P167" s="38">
        <v>91.573033707865164</v>
      </c>
      <c r="Q167" s="29"/>
      <c r="R167" s="34"/>
      <c r="S167" s="34"/>
      <c r="T167" s="34"/>
      <c r="U167" s="34"/>
    </row>
    <row r="168" spans="2:21" x14ac:dyDescent="0.25">
      <c r="B168" s="28">
        <v>162</v>
      </c>
      <c r="C168" s="29" t="s">
        <v>76</v>
      </c>
      <c r="D168" s="29" t="s">
        <v>102</v>
      </c>
      <c r="E168" s="29" t="s">
        <v>519</v>
      </c>
      <c r="F168" s="29" t="s">
        <v>522</v>
      </c>
      <c r="G168" s="29" t="s">
        <v>523</v>
      </c>
      <c r="H168" s="35"/>
      <c r="I168" s="36"/>
      <c r="J168" s="37"/>
      <c r="K168" s="37"/>
      <c r="L168" s="35">
        <v>68</v>
      </c>
      <c r="M168" s="36">
        <v>1.42087490317289</v>
      </c>
      <c r="N168" s="37">
        <v>5.29444447450434E-3</v>
      </c>
      <c r="O168" s="37">
        <v>2.7262437965731301E-2</v>
      </c>
      <c r="P168" s="38">
        <v>42.134831460674157</v>
      </c>
      <c r="Q168" s="29"/>
      <c r="R168" s="34"/>
      <c r="S168" s="34"/>
      <c r="T168" s="34"/>
      <c r="U168" s="34"/>
    </row>
    <row r="169" spans="2:21" x14ac:dyDescent="0.25">
      <c r="B169" s="28">
        <v>163</v>
      </c>
      <c r="C169" s="29" t="s">
        <v>76</v>
      </c>
      <c r="D169" s="29" t="s">
        <v>102</v>
      </c>
      <c r="E169" s="29" t="s">
        <v>524</v>
      </c>
      <c r="F169" s="29" t="s">
        <v>525</v>
      </c>
      <c r="G169" s="29" t="s">
        <v>526</v>
      </c>
      <c r="H169" s="35">
        <v>5</v>
      </c>
      <c r="I169" s="36">
        <v>3.0622000206093398</v>
      </c>
      <c r="J169" s="37">
        <v>2.8011126113853899E-2</v>
      </c>
      <c r="K169" s="37">
        <v>0.25585517572688299</v>
      </c>
      <c r="L169" s="35"/>
      <c r="M169" s="36"/>
      <c r="N169" s="37"/>
      <c r="O169" s="37"/>
      <c r="P169" s="38">
        <v>45.50561797752809</v>
      </c>
      <c r="Q169" s="29"/>
      <c r="R169" s="34"/>
      <c r="S169" s="34"/>
      <c r="T169" s="34"/>
      <c r="U169" s="34"/>
    </row>
    <row r="170" spans="2:21" x14ac:dyDescent="0.25">
      <c r="B170" s="28">
        <v>164</v>
      </c>
      <c r="C170" s="29" t="s">
        <v>76</v>
      </c>
      <c r="D170" s="29" t="s">
        <v>102</v>
      </c>
      <c r="E170" s="29" t="s">
        <v>527</v>
      </c>
      <c r="F170" s="29" t="s">
        <v>528</v>
      </c>
      <c r="G170" s="29" t="s">
        <v>529</v>
      </c>
      <c r="H170" s="35"/>
      <c r="I170" s="36"/>
      <c r="J170" s="37"/>
      <c r="K170" s="37"/>
      <c r="L170" s="35">
        <v>71</v>
      </c>
      <c r="M170" s="36">
        <v>3.2665770079527801</v>
      </c>
      <c r="N170" s="37">
        <v>2.4648327285653201E-15</v>
      </c>
      <c r="O170" s="37">
        <v>8.5036729135503406E-14</v>
      </c>
      <c r="P170" s="38">
        <v>59.550561797752813</v>
      </c>
      <c r="Q170" s="29"/>
      <c r="R170" s="34"/>
      <c r="S170" s="34"/>
      <c r="T170" s="34" t="s">
        <v>142</v>
      </c>
      <c r="U170" s="34"/>
    </row>
    <row r="171" spans="2:21" x14ac:dyDescent="0.25">
      <c r="B171" s="28">
        <v>165</v>
      </c>
      <c r="C171" s="29" t="s">
        <v>76</v>
      </c>
      <c r="D171" s="29" t="s">
        <v>102</v>
      </c>
      <c r="E171" s="29" t="s">
        <v>530</v>
      </c>
      <c r="F171" s="29" t="s">
        <v>531</v>
      </c>
      <c r="G171" s="29" t="s">
        <v>532</v>
      </c>
      <c r="H171" s="35"/>
      <c r="I171" s="36"/>
      <c r="J171" s="37"/>
      <c r="K171" s="37"/>
      <c r="L171" s="35">
        <v>27</v>
      </c>
      <c r="M171" s="36">
        <v>3.8583587613368402</v>
      </c>
      <c r="N171" s="37">
        <v>4.3879901599035999E-8</v>
      </c>
      <c r="O171" s="37">
        <v>5.7126664345914697E-7</v>
      </c>
      <c r="P171" s="38">
        <v>30.898876404494381</v>
      </c>
      <c r="Q171" s="29"/>
      <c r="R171" s="34"/>
      <c r="S171" s="34"/>
      <c r="T171" s="34"/>
      <c r="U171" s="34"/>
    </row>
    <row r="172" spans="2:21" x14ac:dyDescent="0.25">
      <c r="B172" s="28">
        <v>166</v>
      </c>
      <c r="C172" s="29" t="s">
        <v>76</v>
      </c>
      <c r="D172" s="29" t="s">
        <v>533</v>
      </c>
      <c r="E172" s="29" t="s">
        <v>534</v>
      </c>
      <c r="F172" s="29" t="s">
        <v>535</v>
      </c>
      <c r="G172" s="29" t="s">
        <v>536</v>
      </c>
      <c r="H172" s="35"/>
      <c r="I172" s="36"/>
      <c r="J172" s="37"/>
      <c r="K172" s="37"/>
      <c r="L172" s="35">
        <v>59</v>
      </c>
      <c r="M172" s="36">
        <v>1.4008773179993499</v>
      </c>
      <c r="N172" s="37">
        <v>1.1108241011979599E-2</v>
      </c>
      <c r="O172" s="37">
        <v>5.1440847639368799E-2</v>
      </c>
      <c r="P172" s="38">
        <v>48.314606741573037</v>
      </c>
      <c r="Q172" s="29"/>
      <c r="R172" s="34"/>
      <c r="S172" s="34"/>
      <c r="T172" s="34"/>
      <c r="U172" s="34"/>
    </row>
    <row r="173" spans="2:21" x14ac:dyDescent="0.25">
      <c r="B173" s="28">
        <v>167</v>
      </c>
      <c r="C173" s="29" t="s">
        <v>76</v>
      </c>
      <c r="D173" s="29" t="s">
        <v>533</v>
      </c>
      <c r="E173" s="29" t="s">
        <v>534</v>
      </c>
      <c r="F173" s="29" t="s">
        <v>537</v>
      </c>
      <c r="G173" s="29" t="s">
        <v>538</v>
      </c>
      <c r="H173" s="35"/>
      <c r="I173" s="36"/>
      <c r="J173" s="37"/>
      <c r="K173" s="37"/>
      <c r="L173" s="35">
        <v>75</v>
      </c>
      <c r="M173" s="36">
        <v>1.6254562326745901</v>
      </c>
      <c r="N173" s="37">
        <v>1.30966606616558E-4</v>
      </c>
      <c r="O173" s="37">
        <v>9.4132248505650697E-4</v>
      </c>
      <c r="P173" s="38">
        <v>18.539325842696631</v>
      </c>
      <c r="Q173" s="29"/>
      <c r="R173" s="34"/>
      <c r="S173" s="34" t="s">
        <v>142</v>
      </c>
      <c r="T173" s="34"/>
      <c r="U173" s="34"/>
    </row>
    <row r="174" spans="2:21" x14ac:dyDescent="0.25">
      <c r="B174" s="28">
        <v>168</v>
      </c>
      <c r="C174" s="29" t="s">
        <v>76</v>
      </c>
      <c r="D174" s="29" t="s">
        <v>539</v>
      </c>
      <c r="E174" s="29" t="s">
        <v>540</v>
      </c>
      <c r="F174" s="29" t="s">
        <v>541</v>
      </c>
      <c r="G174" s="29" t="s">
        <v>542</v>
      </c>
      <c r="H174" s="35"/>
      <c r="I174" s="36"/>
      <c r="J174" s="37"/>
      <c r="K174" s="37"/>
      <c r="L174" s="35">
        <v>69</v>
      </c>
      <c r="M174" s="36">
        <v>1.44839526945278</v>
      </c>
      <c r="N174" s="37">
        <v>3.3693044863187501E-3</v>
      </c>
      <c r="O174" s="37">
        <v>1.8162656996561999E-2</v>
      </c>
      <c r="P174" s="38">
        <v>60.112359550561798</v>
      </c>
      <c r="Q174" s="29"/>
      <c r="R174" s="34"/>
      <c r="S174" s="34"/>
      <c r="T174" s="34"/>
      <c r="U174" s="34"/>
    </row>
    <row r="175" spans="2:21" x14ac:dyDescent="0.25">
      <c r="B175" s="28">
        <v>169</v>
      </c>
      <c r="C175" s="29" t="s">
        <v>76</v>
      </c>
      <c r="D175" s="29" t="s">
        <v>543</v>
      </c>
      <c r="E175" s="29" t="s">
        <v>544</v>
      </c>
      <c r="F175" s="29" t="s">
        <v>545</v>
      </c>
      <c r="G175" s="29" t="s">
        <v>546</v>
      </c>
      <c r="H175" s="35"/>
      <c r="I175" s="36"/>
      <c r="J175" s="37"/>
      <c r="K175" s="37"/>
      <c r="L175" s="35">
        <v>134</v>
      </c>
      <c r="M175" s="36">
        <v>3.4150745848893802</v>
      </c>
      <c r="N175" s="37">
        <v>1.4469884754435E-28</v>
      </c>
      <c r="O175" s="37">
        <v>1.4263172115086001E-26</v>
      </c>
      <c r="P175" s="38">
        <v>84.831460674157299</v>
      </c>
      <c r="Q175" s="29"/>
      <c r="R175" s="34"/>
      <c r="S175" s="34"/>
      <c r="T175" s="34" t="s">
        <v>142</v>
      </c>
      <c r="U175" s="34"/>
    </row>
    <row r="176" spans="2:21" x14ac:dyDescent="0.25">
      <c r="B176" s="28">
        <v>170</v>
      </c>
      <c r="C176" s="29" t="s">
        <v>76</v>
      </c>
      <c r="D176" s="29" t="s">
        <v>543</v>
      </c>
      <c r="E176" s="29" t="s">
        <v>544</v>
      </c>
      <c r="F176" s="29" t="s">
        <v>547</v>
      </c>
      <c r="G176" s="29" t="s">
        <v>548</v>
      </c>
      <c r="H176" s="35"/>
      <c r="I176" s="36"/>
      <c r="J176" s="37"/>
      <c r="K176" s="37"/>
      <c r="L176" s="35">
        <v>88</v>
      </c>
      <c r="M176" s="36">
        <v>2.7378827387344802</v>
      </c>
      <c r="N176" s="37">
        <v>1.47215326785718E-14</v>
      </c>
      <c r="O176" s="37">
        <v>4.41645980357155E-13</v>
      </c>
      <c r="P176" s="38">
        <v>39.887640449438202</v>
      </c>
      <c r="Q176" s="29"/>
      <c r="R176" s="34"/>
      <c r="S176" s="34"/>
      <c r="T176" s="34"/>
      <c r="U176" s="34"/>
    </row>
    <row r="177" spans="2:21" x14ac:dyDescent="0.25">
      <c r="B177" s="28">
        <v>171</v>
      </c>
      <c r="C177" s="29" t="s">
        <v>76</v>
      </c>
      <c r="D177" s="29" t="s">
        <v>543</v>
      </c>
      <c r="E177" s="29" t="s">
        <v>544</v>
      </c>
      <c r="F177" s="29" t="s">
        <v>549</v>
      </c>
      <c r="G177" s="29"/>
      <c r="H177" s="35"/>
      <c r="I177" s="36"/>
      <c r="J177" s="37"/>
      <c r="K177" s="37"/>
      <c r="L177" s="35">
        <v>44</v>
      </c>
      <c r="M177" s="36">
        <v>1.9324384366112299</v>
      </c>
      <c r="N177" s="37">
        <v>1.08332599369017E-4</v>
      </c>
      <c r="O177" s="37">
        <v>7.9520737834704296E-4</v>
      </c>
      <c r="P177" s="37"/>
      <c r="Q177" s="29"/>
      <c r="R177" s="34"/>
      <c r="S177" s="34"/>
      <c r="T177" s="34" t="s">
        <v>142</v>
      </c>
      <c r="U177" s="34"/>
    </row>
    <row r="178" spans="2:21" x14ac:dyDescent="0.25">
      <c r="B178" s="28">
        <v>172</v>
      </c>
      <c r="C178" s="29" t="s">
        <v>76</v>
      </c>
      <c r="D178" s="29" t="s">
        <v>543</v>
      </c>
      <c r="E178" s="29" t="s">
        <v>544</v>
      </c>
      <c r="F178" s="29" t="s">
        <v>550</v>
      </c>
      <c r="G178" s="29" t="s">
        <v>551</v>
      </c>
      <c r="H178" s="35">
        <v>25</v>
      </c>
      <c r="I178" s="36">
        <v>1.98296119993339</v>
      </c>
      <c r="J178" s="37">
        <v>1.79687951411835E-3</v>
      </c>
      <c r="K178" s="37">
        <v>5.90403268924602E-2</v>
      </c>
      <c r="L178" s="35">
        <v>65</v>
      </c>
      <c r="M178" s="36">
        <v>1.3450667864474</v>
      </c>
      <c r="N178" s="37">
        <v>1.69962952779199E-2</v>
      </c>
      <c r="O178" s="37">
        <v>7.3296523386029405E-2</v>
      </c>
      <c r="P178" s="38">
        <v>63.483146067415731</v>
      </c>
      <c r="Q178" s="29"/>
      <c r="R178" s="34"/>
      <c r="S178" s="34"/>
      <c r="T178" s="34"/>
      <c r="U178" s="34"/>
    </row>
    <row r="179" spans="2:21" x14ac:dyDescent="0.25">
      <c r="B179" s="28">
        <v>173</v>
      </c>
      <c r="C179" s="29" t="s">
        <v>76</v>
      </c>
      <c r="D179" s="29" t="s">
        <v>543</v>
      </c>
      <c r="E179" s="29" t="s">
        <v>544</v>
      </c>
      <c r="F179" s="29" t="s">
        <v>552</v>
      </c>
      <c r="G179" s="29"/>
      <c r="H179" s="35"/>
      <c r="I179" s="36"/>
      <c r="J179" s="37"/>
      <c r="K179" s="37"/>
      <c r="L179" s="35">
        <v>70</v>
      </c>
      <c r="M179" s="36">
        <v>2.3984654585534302</v>
      </c>
      <c r="N179" s="37">
        <v>9.1806808884162897E-10</v>
      </c>
      <c r="O179" s="37">
        <v>1.5082547173826799E-8</v>
      </c>
      <c r="P179" s="38">
        <v>64.044943820224717</v>
      </c>
      <c r="Q179" s="29"/>
      <c r="R179" s="34"/>
      <c r="S179" s="34" t="s">
        <v>142</v>
      </c>
      <c r="T179" s="34" t="s">
        <v>142</v>
      </c>
      <c r="U179" s="34" t="s">
        <v>142</v>
      </c>
    </row>
    <row r="180" spans="2:21" x14ac:dyDescent="0.25">
      <c r="B180" s="28">
        <v>174</v>
      </c>
      <c r="C180" s="29" t="s">
        <v>76</v>
      </c>
      <c r="D180" s="29" t="s">
        <v>543</v>
      </c>
      <c r="E180" s="29" t="s">
        <v>544</v>
      </c>
      <c r="F180" s="29" t="s">
        <v>553</v>
      </c>
      <c r="G180" s="29" t="s">
        <v>554</v>
      </c>
      <c r="H180" s="35"/>
      <c r="I180" s="36"/>
      <c r="J180" s="37"/>
      <c r="K180" s="37"/>
      <c r="L180" s="35">
        <v>82</v>
      </c>
      <c r="M180" s="36">
        <v>3.0647447664254899</v>
      </c>
      <c r="N180" s="37">
        <v>4.8903630117759798E-16</v>
      </c>
      <c r="O180" s="37">
        <v>1.8746391545141299E-14</v>
      </c>
      <c r="P180" s="38">
        <v>89.325842696629209</v>
      </c>
      <c r="Q180" s="29"/>
      <c r="R180" s="34"/>
      <c r="S180" s="34" t="s">
        <v>142</v>
      </c>
      <c r="T180" s="34" t="s">
        <v>142</v>
      </c>
      <c r="U180" s="34"/>
    </row>
    <row r="181" spans="2:21" x14ac:dyDescent="0.25">
      <c r="B181" s="28">
        <v>175</v>
      </c>
      <c r="C181" s="29" t="s">
        <v>76</v>
      </c>
      <c r="D181" s="29" t="s">
        <v>103</v>
      </c>
      <c r="E181" s="29" t="s">
        <v>555</v>
      </c>
      <c r="F181" s="29" t="s">
        <v>556</v>
      </c>
      <c r="G181" s="29" t="s">
        <v>557</v>
      </c>
      <c r="H181" s="35"/>
      <c r="I181" s="36"/>
      <c r="J181" s="37"/>
      <c r="K181" s="37"/>
      <c r="L181" s="35">
        <v>25</v>
      </c>
      <c r="M181" s="36">
        <v>1.8430216370761201</v>
      </c>
      <c r="N181" s="37">
        <v>4.9370875581218098E-3</v>
      </c>
      <c r="O181" s="37">
        <v>2.5613461767699599E-2</v>
      </c>
      <c r="P181" s="37"/>
      <c r="Q181" s="29"/>
      <c r="R181" s="34"/>
      <c r="S181" s="34"/>
      <c r="T181" s="34"/>
      <c r="U181" s="34"/>
    </row>
    <row r="182" spans="2:21" x14ac:dyDescent="0.25">
      <c r="B182" s="28">
        <v>176</v>
      </c>
      <c r="C182" s="29" t="s">
        <v>76</v>
      </c>
      <c r="D182" s="29" t="s">
        <v>103</v>
      </c>
      <c r="E182" s="29" t="s">
        <v>558</v>
      </c>
      <c r="F182" s="29" t="s">
        <v>559</v>
      </c>
      <c r="G182" s="29" t="s">
        <v>560</v>
      </c>
      <c r="H182" s="35">
        <v>20</v>
      </c>
      <c r="I182" s="36">
        <v>1.91573029644167</v>
      </c>
      <c r="J182" s="37">
        <v>6.6483284721394597E-3</v>
      </c>
      <c r="K182" s="37">
        <v>0.122632411972719</v>
      </c>
      <c r="L182" s="35">
        <v>95</v>
      </c>
      <c r="M182" s="36">
        <v>2.6193712269924201</v>
      </c>
      <c r="N182" s="37">
        <v>1.5428996638885199E-14</v>
      </c>
      <c r="O182" s="37">
        <v>4.4358365336794998E-13</v>
      </c>
      <c r="P182" s="37"/>
      <c r="Q182" s="29"/>
      <c r="R182" s="34"/>
      <c r="S182" s="34"/>
      <c r="T182" s="34"/>
      <c r="U182" s="34"/>
    </row>
    <row r="183" spans="2:21" x14ac:dyDescent="0.25">
      <c r="B183" s="28">
        <v>177</v>
      </c>
      <c r="C183" s="29" t="s">
        <v>76</v>
      </c>
      <c r="D183" s="29" t="s">
        <v>103</v>
      </c>
      <c r="E183" s="29" t="s">
        <v>558</v>
      </c>
      <c r="F183" s="29" t="s">
        <v>561</v>
      </c>
      <c r="G183" s="29" t="s">
        <v>562</v>
      </c>
      <c r="H183" s="35"/>
      <c r="I183" s="36"/>
      <c r="J183" s="37"/>
      <c r="K183" s="37"/>
      <c r="L183" s="35">
        <v>53</v>
      </c>
      <c r="M183" s="36">
        <v>1.5553706895937001</v>
      </c>
      <c r="N183" s="37">
        <v>2.51909952545146E-3</v>
      </c>
      <c r="O183" s="37">
        <v>1.37950688298533E-2</v>
      </c>
      <c r="P183" s="37"/>
      <c r="Q183" s="29"/>
      <c r="R183" s="34"/>
      <c r="S183" s="34"/>
      <c r="T183" s="34" t="s">
        <v>142</v>
      </c>
      <c r="U183" s="34"/>
    </row>
    <row r="184" spans="2:21" x14ac:dyDescent="0.25">
      <c r="B184" s="28">
        <v>178</v>
      </c>
      <c r="C184" s="29" t="s">
        <v>76</v>
      </c>
      <c r="D184" s="29" t="s">
        <v>104</v>
      </c>
      <c r="E184" s="29" t="s">
        <v>563</v>
      </c>
      <c r="F184" s="29" t="s">
        <v>564</v>
      </c>
      <c r="G184" s="29"/>
      <c r="H184" s="35"/>
      <c r="I184" s="36"/>
      <c r="J184" s="37"/>
      <c r="K184" s="37"/>
      <c r="L184" s="35">
        <v>75</v>
      </c>
      <c r="M184" s="36">
        <v>2.0194666813202602</v>
      </c>
      <c r="N184" s="37">
        <v>1.49928596248411E-7</v>
      </c>
      <c r="O184" s="37">
        <v>1.81492511248077E-6</v>
      </c>
      <c r="P184" s="37"/>
      <c r="Q184" s="29"/>
      <c r="R184" s="34"/>
      <c r="S184" s="34"/>
      <c r="T184" s="34"/>
      <c r="U184" s="34"/>
    </row>
    <row r="185" spans="2:21" x14ac:dyDescent="0.25">
      <c r="B185" s="28">
        <v>179</v>
      </c>
      <c r="C185" s="29" t="s">
        <v>76</v>
      </c>
      <c r="D185" s="29" t="s">
        <v>104</v>
      </c>
      <c r="E185" s="29" t="s">
        <v>105</v>
      </c>
      <c r="F185" s="29" t="s">
        <v>565</v>
      </c>
      <c r="G185" s="29" t="s">
        <v>566</v>
      </c>
      <c r="H185" s="35"/>
      <c r="I185" s="36"/>
      <c r="J185" s="37"/>
      <c r="K185" s="37"/>
      <c r="L185" s="35">
        <v>31</v>
      </c>
      <c r="M185" s="36">
        <v>1.8010645907162901</v>
      </c>
      <c r="N185" s="37">
        <v>2.6684920764669302E-3</v>
      </c>
      <c r="O185" s="37">
        <v>1.44981065571825E-2</v>
      </c>
      <c r="P185" s="39">
        <v>70.224719101123597</v>
      </c>
      <c r="Q185" s="29"/>
      <c r="R185" s="34"/>
      <c r="S185" s="34"/>
      <c r="T185" s="34" t="s">
        <v>142</v>
      </c>
      <c r="U185" s="34"/>
    </row>
    <row r="186" spans="2:21" x14ac:dyDescent="0.25">
      <c r="B186" s="28">
        <v>180</v>
      </c>
      <c r="C186" s="29" t="s">
        <v>76</v>
      </c>
      <c r="D186" s="29" t="s">
        <v>104</v>
      </c>
      <c r="E186" s="29" t="s">
        <v>105</v>
      </c>
      <c r="F186" s="29" t="s">
        <v>567</v>
      </c>
      <c r="G186" s="29"/>
      <c r="H186" s="35"/>
      <c r="I186" s="36"/>
      <c r="J186" s="37"/>
      <c r="K186" s="37"/>
      <c r="L186" s="35">
        <v>77</v>
      </c>
      <c r="M186" s="36">
        <v>3.7572629450383999</v>
      </c>
      <c r="N186" s="37">
        <v>2.14505643984242E-19</v>
      </c>
      <c r="O186" s="37">
        <v>1.23340745290939E-17</v>
      </c>
      <c r="P186" s="39">
        <v>43.258426966292134</v>
      </c>
      <c r="Q186" s="29"/>
      <c r="R186" s="34"/>
      <c r="S186" s="34"/>
      <c r="T186" s="34" t="s">
        <v>142</v>
      </c>
      <c r="U186" s="34"/>
    </row>
    <row r="187" spans="2:21" x14ac:dyDescent="0.25">
      <c r="B187" s="28">
        <v>181</v>
      </c>
      <c r="C187" s="29" t="s">
        <v>76</v>
      </c>
      <c r="D187" s="29" t="s">
        <v>104</v>
      </c>
      <c r="E187" s="29" t="s">
        <v>105</v>
      </c>
      <c r="F187" s="29" t="s">
        <v>568</v>
      </c>
      <c r="G187" s="29" t="s">
        <v>569</v>
      </c>
      <c r="H187" s="35"/>
      <c r="I187" s="36"/>
      <c r="J187" s="37"/>
      <c r="K187" s="37"/>
      <c r="L187" s="35">
        <v>133</v>
      </c>
      <c r="M187" s="36">
        <v>3.1125430221385302</v>
      </c>
      <c r="N187" s="37">
        <v>3.8738824992475099E-25</v>
      </c>
      <c r="O187" s="37">
        <v>2.9699765827564298E-23</v>
      </c>
      <c r="P187" s="39">
        <v>11.797752808988763</v>
      </c>
      <c r="Q187" s="34" t="s">
        <v>142</v>
      </c>
      <c r="R187" s="34"/>
      <c r="S187" s="34" t="s">
        <v>142</v>
      </c>
      <c r="T187" s="34"/>
      <c r="U187" s="34" t="s">
        <v>142</v>
      </c>
    </row>
    <row r="188" spans="2:21" x14ac:dyDescent="0.25">
      <c r="B188" s="28">
        <v>182</v>
      </c>
      <c r="C188" s="29" t="s">
        <v>76</v>
      </c>
      <c r="D188" s="29" t="s">
        <v>104</v>
      </c>
      <c r="E188" s="29" t="s">
        <v>105</v>
      </c>
      <c r="F188" s="29" t="s">
        <v>106</v>
      </c>
      <c r="G188" s="29"/>
      <c r="H188" s="35"/>
      <c r="I188" s="36"/>
      <c r="J188" s="37"/>
      <c r="K188" s="37"/>
      <c r="L188" s="35">
        <v>115</v>
      </c>
      <c r="M188" s="36">
        <v>4.4041111950178404</v>
      </c>
      <c r="N188" s="37">
        <v>5.2807467465087297E-33</v>
      </c>
      <c r="O188" s="37">
        <v>7.2874305101820504E-31</v>
      </c>
      <c r="P188" s="39">
        <v>29.213483146067414</v>
      </c>
      <c r="Q188" s="29"/>
      <c r="R188" s="34"/>
      <c r="S188" s="34"/>
      <c r="T188" s="34" t="s">
        <v>142</v>
      </c>
      <c r="U188" s="34"/>
    </row>
    <row r="189" spans="2:21" x14ac:dyDescent="0.25">
      <c r="B189" s="28">
        <v>183</v>
      </c>
      <c r="C189" s="29" t="s">
        <v>76</v>
      </c>
      <c r="D189" s="29" t="s">
        <v>104</v>
      </c>
      <c r="E189" s="29" t="s">
        <v>105</v>
      </c>
      <c r="F189" s="29" t="s">
        <v>107</v>
      </c>
      <c r="G189" s="29" t="s">
        <v>108</v>
      </c>
      <c r="H189" s="35"/>
      <c r="I189" s="36"/>
      <c r="J189" s="37"/>
      <c r="K189" s="37"/>
      <c r="L189" s="35">
        <v>124</v>
      </c>
      <c r="M189" s="36">
        <v>3.94230184240035</v>
      </c>
      <c r="N189" s="37">
        <v>1.7027534777525001E-31</v>
      </c>
      <c r="O189" s="37">
        <v>1.95816649941537E-29</v>
      </c>
      <c r="P189" s="39">
        <v>48.876404494382022</v>
      </c>
      <c r="Q189" s="29"/>
      <c r="R189" s="34"/>
      <c r="S189" s="34"/>
      <c r="T189" s="34"/>
      <c r="U189" s="34"/>
    </row>
    <row r="190" spans="2:21" x14ac:dyDescent="0.25">
      <c r="B190" s="28">
        <v>184</v>
      </c>
      <c r="C190" s="29" t="s">
        <v>76</v>
      </c>
      <c r="D190" s="29" t="s">
        <v>104</v>
      </c>
      <c r="E190" s="29" t="s">
        <v>105</v>
      </c>
      <c r="F190" s="29" t="s">
        <v>570</v>
      </c>
      <c r="G190" s="29"/>
      <c r="H190" s="35"/>
      <c r="I190" s="36"/>
      <c r="J190" s="37"/>
      <c r="K190" s="37"/>
      <c r="L190" s="35">
        <v>96</v>
      </c>
      <c r="M190" s="36">
        <v>4.2419562278364298</v>
      </c>
      <c r="N190" s="37">
        <v>6.3403652287851698E-27</v>
      </c>
      <c r="O190" s="37">
        <v>5.46856500982721E-25</v>
      </c>
      <c r="P190" s="39">
        <v>32.584269662921351</v>
      </c>
      <c r="Q190" s="29"/>
      <c r="R190" s="34"/>
      <c r="S190" s="34"/>
      <c r="T190" s="34" t="s">
        <v>142</v>
      </c>
      <c r="U190" s="34"/>
    </row>
    <row r="191" spans="2:21" x14ac:dyDescent="0.25">
      <c r="B191" s="28">
        <v>185</v>
      </c>
      <c r="C191" s="29" t="s">
        <v>76</v>
      </c>
      <c r="D191" s="29" t="s">
        <v>104</v>
      </c>
      <c r="E191" s="29" t="s">
        <v>571</v>
      </c>
      <c r="F191" s="29" t="s">
        <v>572</v>
      </c>
      <c r="G191" s="29" t="s">
        <v>573</v>
      </c>
      <c r="H191" s="35"/>
      <c r="I191" s="36"/>
      <c r="J191" s="37"/>
      <c r="K191" s="37"/>
      <c r="L191" s="35">
        <v>30</v>
      </c>
      <c r="M191" s="36">
        <v>1.71077498739468</v>
      </c>
      <c r="N191" s="37">
        <v>5.9520040656783797E-3</v>
      </c>
      <c r="O191" s="37">
        <v>3.0197667686162302E-2</v>
      </c>
      <c r="P191" s="39">
        <v>1.1235955056179776</v>
      </c>
      <c r="Q191" s="29"/>
      <c r="R191" s="34"/>
      <c r="S191" s="34"/>
      <c r="T191" s="34"/>
      <c r="U191" s="34"/>
    </row>
    <row r="192" spans="2:21" x14ac:dyDescent="0.25">
      <c r="B192" s="28">
        <v>186</v>
      </c>
      <c r="C192" s="29" t="s">
        <v>76</v>
      </c>
      <c r="D192" s="29" t="s">
        <v>104</v>
      </c>
      <c r="E192" s="29" t="s">
        <v>574</v>
      </c>
      <c r="F192" s="29" t="s">
        <v>575</v>
      </c>
      <c r="G192" s="29" t="s">
        <v>576</v>
      </c>
      <c r="H192" s="35">
        <v>24</v>
      </c>
      <c r="I192" s="36">
        <v>1.9407637396619399</v>
      </c>
      <c r="J192" s="37">
        <v>2.8124385104154998E-3</v>
      </c>
      <c r="K192" s="37">
        <v>7.7623302887467702E-2</v>
      </c>
      <c r="L192" s="35">
        <v>86</v>
      </c>
      <c r="M192" s="36">
        <v>1.89952953771291</v>
      </c>
      <c r="N192" s="37">
        <v>2.2365104330005001E-7</v>
      </c>
      <c r="O192" s="37">
        <v>2.6155799979158401E-6</v>
      </c>
      <c r="P192" s="39">
        <v>93.82022471910112</v>
      </c>
      <c r="Q192" s="29"/>
      <c r="R192" s="34" t="s">
        <v>142</v>
      </c>
      <c r="S192" s="34"/>
      <c r="T192" s="34"/>
      <c r="U192" s="34"/>
    </row>
    <row r="193" spans="2:21" x14ac:dyDescent="0.25">
      <c r="B193" s="28">
        <v>187</v>
      </c>
      <c r="C193" s="29" t="s">
        <v>76</v>
      </c>
      <c r="D193" s="29" t="s">
        <v>104</v>
      </c>
      <c r="E193" s="29" t="s">
        <v>577</v>
      </c>
      <c r="F193" s="29" t="s">
        <v>578</v>
      </c>
      <c r="G193" s="29"/>
      <c r="H193" s="35"/>
      <c r="I193" s="36"/>
      <c r="J193" s="37"/>
      <c r="K193" s="37"/>
      <c r="L193" s="35">
        <v>66</v>
      </c>
      <c r="M193" s="36">
        <v>1.7707269574928799</v>
      </c>
      <c r="N193" s="37">
        <v>3.4117000727644303E-5</v>
      </c>
      <c r="O193" s="37">
        <v>2.8708207929359201E-4</v>
      </c>
      <c r="P193" s="39">
        <v>24.719101123595504</v>
      </c>
      <c r="Q193" s="29"/>
      <c r="R193" s="34"/>
      <c r="S193" s="34"/>
      <c r="T193" s="34"/>
      <c r="U193" s="34"/>
    </row>
    <row r="194" spans="2:21" x14ac:dyDescent="0.25">
      <c r="B194" s="28">
        <v>188</v>
      </c>
      <c r="C194" s="29" t="s">
        <v>76</v>
      </c>
      <c r="D194" s="29" t="s">
        <v>104</v>
      </c>
      <c r="E194" s="29" t="s">
        <v>109</v>
      </c>
      <c r="F194" s="29" t="s">
        <v>110</v>
      </c>
      <c r="G194" s="29" t="s">
        <v>111</v>
      </c>
      <c r="H194" s="35"/>
      <c r="I194" s="36"/>
      <c r="J194" s="37"/>
      <c r="K194" s="37"/>
      <c r="L194" s="35">
        <v>173</v>
      </c>
      <c r="M194" s="36">
        <v>3.6436603374762</v>
      </c>
      <c r="N194" s="37">
        <v>5.5320015956691603E-39</v>
      </c>
      <c r="O194" s="37">
        <v>1.9085405505058601E-36</v>
      </c>
      <c r="P194" s="39">
        <v>34.269662921348313</v>
      </c>
      <c r="Q194" s="29"/>
      <c r="R194" s="34"/>
      <c r="S194" s="34"/>
      <c r="T194" s="34"/>
      <c r="U194" s="34"/>
    </row>
    <row r="195" spans="2:21" x14ac:dyDescent="0.25">
      <c r="B195" s="28">
        <v>189</v>
      </c>
      <c r="C195" s="29" t="s">
        <v>112</v>
      </c>
      <c r="D195" s="29" t="s">
        <v>113</v>
      </c>
      <c r="E195" s="29" t="s">
        <v>579</v>
      </c>
      <c r="F195" s="29" t="s">
        <v>580</v>
      </c>
      <c r="G195" s="29" t="s">
        <v>581</v>
      </c>
      <c r="H195" s="35"/>
      <c r="I195" s="36"/>
      <c r="J195" s="37"/>
      <c r="K195" s="37"/>
      <c r="L195" s="35">
        <v>30</v>
      </c>
      <c r="M195" s="36">
        <v>1.9556523353246</v>
      </c>
      <c r="N195" s="37">
        <v>1.0025671365079601E-3</v>
      </c>
      <c r="O195" s="37">
        <v>6.0154028190477901E-3</v>
      </c>
      <c r="P195" s="39">
        <v>70.786516853932582</v>
      </c>
      <c r="Q195" s="29"/>
      <c r="R195" s="34"/>
      <c r="S195" s="34"/>
      <c r="T195" s="34"/>
      <c r="U195" s="34"/>
    </row>
    <row r="196" spans="2:21" x14ac:dyDescent="0.25">
      <c r="B196" s="28">
        <v>190</v>
      </c>
      <c r="C196" s="29" t="s">
        <v>112</v>
      </c>
      <c r="D196" s="29" t="s">
        <v>113</v>
      </c>
      <c r="E196" s="29" t="s">
        <v>582</v>
      </c>
      <c r="F196" s="29" t="s">
        <v>583</v>
      </c>
      <c r="G196" s="29" t="s">
        <v>584</v>
      </c>
      <c r="H196" s="35">
        <v>1</v>
      </c>
      <c r="I196" s="36">
        <v>31.6610324540477</v>
      </c>
      <c r="J196" s="37">
        <v>4.5978317461572701E-2</v>
      </c>
      <c r="K196" s="37">
        <v>0.322972666331515</v>
      </c>
      <c r="L196" s="35"/>
      <c r="M196" s="36"/>
      <c r="N196" s="37"/>
      <c r="O196" s="37"/>
      <c r="P196" s="39">
        <v>47.752808988764045</v>
      </c>
      <c r="Q196" s="29"/>
      <c r="R196" s="34"/>
      <c r="S196" s="34"/>
      <c r="T196" s="34"/>
      <c r="U196" s="34"/>
    </row>
    <row r="197" spans="2:21" x14ac:dyDescent="0.25">
      <c r="B197" s="28">
        <v>191</v>
      </c>
      <c r="C197" s="29" t="s">
        <v>112</v>
      </c>
      <c r="D197" s="29" t="s">
        <v>113</v>
      </c>
      <c r="E197" s="29" t="s">
        <v>585</v>
      </c>
      <c r="F197" s="29" t="s">
        <v>586</v>
      </c>
      <c r="G197" s="29" t="s">
        <v>587</v>
      </c>
      <c r="H197" s="35">
        <v>2</v>
      </c>
      <c r="I197" s="36">
        <v>9.7620131540444905</v>
      </c>
      <c r="J197" s="37">
        <v>2.22061318105457E-2</v>
      </c>
      <c r="K197" s="37">
        <v>0.218889013561093</v>
      </c>
      <c r="L197" s="35"/>
      <c r="M197" s="36"/>
      <c r="N197" s="37"/>
      <c r="O197" s="37"/>
      <c r="P197" s="39">
        <v>51.68539325842697</v>
      </c>
      <c r="Q197" s="29"/>
      <c r="R197" s="34"/>
      <c r="S197" s="34"/>
      <c r="T197" s="34"/>
      <c r="U197" s="34"/>
    </row>
    <row r="198" spans="2:21" x14ac:dyDescent="0.25">
      <c r="B198" s="28">
        <v>192</v>
      </c>
      <c r="C198" s="29" t="s">
        <v>112</v>
      </c>
      <c r="D198" s="29" t="s">
        <v>114</v>
      </c>
      <c r="E198" s="29" t="s">
        <v>71</v>
      </c>
      <c r="F198" s="29" t="s">
        <v>588</v>
      </c>
      <c r="G198" s="29" t="s">
        <v>589</v>
      </c>
      <c r="H198" s="35">
        <v>5</v>
      </c>
      <c r="I198" s="36">
        <v>5.40573367570817</v>
      </c>
      <c r="J198" s="37">
        <v>3.2099220827441701E-3</v>
      </c>
      <c r="K198" s="37">
        <v>7.9101651324767097E-2</v>
      </c>
      <c r="L198" s="35">
        <v>8</v>
      </c>
      <c r="M198" s="36">
        <v>2.2869220048483201</v>
      </c>
      <c r="N198" s="37">
        <v>3.3754094764883301E-2</v>
      </c>
      <c r="O198" s="37">
        <v>0.13620073326181001</v>
      </c>
      <c r="P198" s="39">
        <v>79.213483146067418</v>
      </c>
      <c r="Q198" s="29"/>
      <c r="R198" s="34"/>
      <c r="S198" s="34"/>
      <c r="T198" s="34"/>
      <c r="U198" s="34"/>
    </row>
    <row r="199" spans="2:21" x14ac:dyDescent="0.25">
      <c r="B199" s="28">
        <v>193</v>
      </c>
      <c r="C199" s="29" t="s">
        <v>112</v>
      </c>
      <c r="D199" s="29" t="s">
        <v>114</v>
      </c>
      <c r="E199" s="29" t="s">
        <v>115</v>
      </c>
      <c r="F199" s="29" t="s">
        <v>590</v>
      </c>
      <c r="G199" s="29" t="s">
        <v>591</v>
      </c>
      <c r="H199" s="35"/>
      <c r="I199" s="36"/>
      <c r="J199" s="37"/>
      <c r="K199" s="37"/>
      <c r="L199" s="35">
        <v>77</v>
      </c>
      <c r="M199" s="36">
        <v>1.3655815863412699</v>
      </c>
      <c r="N199" s="37">
        <v>7.6982988094120202E-3</v>
      </c>
      <c r="O199" s="37">
        <v>3.7407226609114698E-2</v>
      </c>
      <c r="P199" s="39">
        <v>76.966292134831463</v>
      </c>
      <c r="Q199" s="29"/>
      <c r="R199" s="34"/>
      <c r="S199" s="34"/>
      <c r="T199" s="34"/>
      <c r="U199" s="34"/>
    </row>
    <row r="200" spans="2:21" x14ac:dyDescent="0.25">
      <c r="B200" s="28">
        <v>194</v>
      </c>
      <c r="C200" s="29" t="s">
        <v>112</v>
      </c>
      <c r="D200" s="29" t="s">
        <v>592</v>
      </c>
      <c r="E200" s="29" t="s">
        <v>593</v>
      </c>
      <c r="F200" s="29" t="s">
        <v>594</v>
      </c>
      <c r="G200" s="29" t="s">
        <v>595</v>
      </c>
      <c r="H200" s="35">
        <v>27</v>
      </c>
      <c r="I200" s="36">
        <v>1.91058631676296</v>
      </c>
      <c r="J200" s="37">
        <v>2.0260219047930402E-3</v>
      </c>
      <c r="K200" s="37">
        <v>6.3543414286690705E-2</v>
      </c>
      <c r="L200" s="35">
        <v>105</v>
      </c>
      <c r="M200" s="36">
        <v>2.05634035986622</v>
      </c>
      <c r="N200" s="37">
        <v>3.1433086882776398E-10</v>
      </c>
      <c r="O200" s="37">
        <v>5.4222074872789296E-9</v>
      </c>
      <c r="P200" s="39">
        <v>80.898876404494374</v>
      </c>
      <c r="Q200" s="29"/>
      <c r="R200" s="34"/>
      <c r="S200" s="34"/>
      <c r="T200" s="34"/>
      <c r="U200" s="34"/>
    </row>
    <row r="201" spans="2:21" x14ac:dyDescent="0.25">
      <c r="B201" s="28">
        <v>195</v>
      </c>
      <c r="C201" s="29" t="s">
        <v>112</v>
      </c>
      <c r="D201" s="29" t="s">
        <v>592</v>
      </c>
      <c r="E201" s="29" t="s">
        <v>596</v>
      </c>
      <c r="F201" s="29" t="s">
        <v>597</v>
      </c>
      <c r="G201" s="29" t="s">
        <v>598</v>
      </c>
      <c r="H201" s="35">
        <v>27</v>
      </c>
      <c r="I201" s="36">
        <v>2.3645573199544798</v>
      </c>
      <c r="J201" s="37">
        <v>9.6176636496673098E-5</v>
      </c>
      <c r="K201" s="37">
        <v>6.6361879182704397E-3</v>
      </c>
      <c r="L201" s="35">
        <v>90</v>
      </c>
      <c r="M201" s="36">
        <v>2.16007729667542</v>
      </c>
      <c r="N201" s="37">
        <v>5.9068742402332703E-10</v>
      </c>
      <c r="O201" s="37">
        <v>9.9408371360023203E-9</v>
      </c>
      <c r="P201" s="39">
        <v>60.674157303370791</v>
      </c>
      <c r="Q201" s="29"/>
      <c r="R201" s="34"/>
      <c r="S201" s="34" t="s">
        <v>142</v>
      </c>
      <c r="T201" s="34"/>
      <c r="U201" s="34"/>
    </row>
    <row r="202" spans="2:21" x14ac:dyDescent="0.25">
      <c r="B202" s="28">
        <v>196</v>
      </c>
      <c r="C202" s="29" t="s">
        <v>112</v>
      </c>
      <c r="D202" s="29" t="s">
        <v>592</v>
      </c>
      <c r="E202" s="29" t="s">
        <v>596</v>
      </c>
      <c r="F202" s="29" t="s">
        <v>599</v>
      </c>
      <c r="G202" s="29" t="s">
        <v>600</v>
      </c>
      <c r="H202" s="35">
        <v>21</v>
      </c>
      <c r="I202" s="36">
        <v>1.82704188050486</v>
      </c>
      <c r="J202" s="37">
        <v>9.0280774341989101E-3</v>
      </c>
      <c r="K202" s="37">
        <v>0.12856927187033099</v>
      </c>
      <c r="L202" s="35">
        <v>88</v>
      </c>
      <c r="M202" s="36">
        <v>2.13835170634907</v>
      </c>
      <c r="N202" s="37">
        <v>1.37527739729034E-9</v>
      </c>
      <c r="O202" s="37">
        <v>2.2068404747216999E-8</v>
      </c>
      <c r="P202" s="39">
        <v>78.651685393258433</v>
      </c>
      <c r="Q202" s="29"/>
      <c r="R202" s="34"/>
      <c r="S202" s="34"/>
      <c r="T202" s="34"/>
      <c r="U202" s="34"/>
    </row>
    <row r="203" spans="2:21" x14ac:dyDescent="0.25">
      <c r="B203" s="28">
        <v>197</v>
      </c>
      <c r="C203" s="29" t="s">
        <v>112</v>
      </c>
      <c r="D203" s="29" t="s">
        <v>592</v>
      </c>
      <c r="E203" s="29" t="s">
        <v>585</v>
      </c>
      <c r="F203" s="29" t="s">
        <v>601</v>
      </c>
      <c r="G203" s="29" t="s">
        <v>602</v>
      </c>
      <c r="H203" s="35"/>
      <c r="I203" s="36"/>
      <c r="J203" s="37"/>
      <c r="K203" s="37"/>
      <c r="L203" s="35">
        <v>117</v>
      </c>
      <c r="M203" s="36">
        <v>2.4080546071103699</v>
      </c>
      <c r="N203" s="37">
        <v>4.0342887099350899E-15</v>
      </c>
      <c r="O203" s="37">
        <v>1.2652996408432799E-13</v>
      </c>
      <c r="P203" s="39">
        <v>74.719101123595507</v>
      </c>
      <c r="Q203" s="29"/>
      <c r="R203" s="34"/>
      <c r="S203" s="34"/>
      <c r="T203" s="34"/>
      <c r="U203" s="34"/>
    </row>
    <row r="204" spans="2:21" x14ac:dyDescent="0.25">
      <c r="B204" s="28">
        <v>198</v>
      </c>
      <c r="C204" s="29" t="s">
        <v>112</v>
      </c>
      <c r="D204" s="29" t="s">
        <v>592</v>
      </c>
      <c r="E204" s="29" t="s">
        <v>585</v>
      </c>
      <c r="F204" s="29" t="s">
        <v>603</v>
      </c>
      <c r="G204" s="29" t="s">
        <v>604</v>
      </c>
      <c r="H204" s="35"/>
      <c r="I204" s="36"/>
      <c r="J204" s="37"/>
      <c r="K204" s="37"/>
      <c r="L204" s="35">
        <v>111</v>
      </c>
      <c r="M204" s="36">
        <v>2.62685988882511</v>
      </c>
      <c r="N204" s="37">
        <v>1.0542096313009E-16</v>
      </c>
      <c r="O204" s="37">
        <v>4.2788508564565902E-15</v>
      </c>
      <c r="P204" s="39">
        <v>61.797752808988761</v>
      </c>
      <c r="Q204" s="29"/>
      <c r="R204" s="34"/>
      <c r="S204" s="34"/>
      <c r="T204" s="34"/>
      <c r="U204" s="34"/>
    </row>
    <row r="205" spans="2:21" x14ac:dyDescent="0.25">
      <c r="B205" s="28">
        <v>199</v>
      </c>
      <c r="C205" s="29" t="s">
        <v>112</v>
      </c>
      <c r="D205" s="29" t="s">
        <v>605</v>
      </c>
      <c r="E205" s="29" t="s">
        <v>606</v>
      </c>
      <c r="F205" s="29" t="s">
        <v>607</v>
      </c>
      <c r="G205" s="29" t="s">
        <v>608</v>
      </c>
      <c r="H205" s="35">
        <v>5</v>
      </c>
      <c r="I205" s="36">
        <v>4.1401652125655399</v>
      </c>
      <c r="J205" s="37">
        <v>9.1584386814697102E-3</v>
      </c>
      <c r="K205" s="37">
        <v>0.12856927187033099</v>
      </c>
      <c r="L205" s="35"/>
      <c r="M205" s="36"/>
      <c r="N205" s="37"/>
      <c r="O205" s="37"/>
      <c r="P205" s="39">
        <v>35.955056179775283</v>
      </c>
      <c r="Q205" s="29"/>
      <c r="R205" s="34"/>
      <c r="S205" s="34"/>
      <c r="T205" s="34"/>
      <c r="U205" s="34"/>
    </row>
    <row r="206" spans="2:21" x14ac:dyDescent="0.25">
      <c r="B206" s="28">
        <v>200</v>
      </c>
      <c r="C206" s="29" t="s">
        <v>112</v>
      </c>
      <c r="D206" s="29" t="s">
        <v>116</v>
      </c>
      <c r="E206" s="29" t="s">
        <v>609</v>
      </c>
      <c r="F206" s="29" t="s">
        <v>610</v>
      </c>
      <c r="G206" s="29" t="s">
        <v>611</v>
      </c>
      <c r="H206" s="35">
        <v>1</v>
      </c>
      <c r="I206" s="36">
        <v>63.3834590676529</v>
      </c>
      <c r="J206" s="37">
        <v>3.0891523050769001E-2</v>
      </c>
      <c r="K206" s="37">
        <v>0.266439386312883</v>
      </c>
      <c r="L206" s="35"/>
      <c r="M206" s="36"/>
      <c r="N206" s="37"/>
      <c r="O206" s="37"/>
      <c r="P206" s="40"/>
      <c r="Q206" s="29"/>
      <c r="R206" s="34"/>
      <c r="S206" s="34"/>
      <c r="T206" s="34"/>
      <c r="U206" s="34"/>
    </row>
    <row r="207" spans="2:21" x14ac:dyDescent="0.25">
      <c r="B207" s="28">
        <v>201</v>
      </c>
      <c r="C207" s="29" t="s">
        <v>112</v>
      </c>
      <c r="D207" s="29" t="s">
        <v>117</v>
      </c>
      <c r="E207" s="29" t="s">
        <v>612</v>
      </c>
      <c r="F207" s="29" t="s">
        <v>613</v>
      </c>
      <c r="G207" s="29" t="s">
        <v>614</v>
      </c>
      <c r="H207" s="35">
        <v>24</v>
      </c>
      <c r="I207" s="36">
        <v>1.8758294644167901</v>
      </c>
      <c r="J207" s="37">
        <v>4.19436506964606E-3</v>
      </c>
      <c r="K207" s="37">
        <v>9.6470396601859396E-2</v>
      </c>
      <c r="L207" s="35">
        <v>68</v>
      </c>
      <c r="M207" s="36">
        <v>1.39854505254983</v>
      </c>
      <c r="N207" s="37">
        <v>7.2446363182366103E-3</v>
      </c>
      <c r="O207" s="37">
        <v>3.57057075684519E-2</v>
      </c>
      <c r="P207" s="40"/>
      <c r="Q207" s="29"/>
      <c r="R207" s="34"/>
      <c r="S207" s="34"/>
      <c r="T207" s="34"/>
      <c r="U207" s="34"/>
    </row>
    <row r="208" spans="2:21" x14ac:dyDescent="0.25">
      <c r="B208" s="28">
        <v>202</v>
      </c>
      <c r="C208" s="29" t="s">
        <v>112</v>
      </c>
      <c r="D208" s="29" t="s">
        <v>117</v>
      </c>
      <c r="E208" s="29" t="s">
        <v>615</v>
      </c>
      <c r="F208" s="29" t="s">
        <v>616</v>
      </c>
      <c r="G208" s="29" t="s">
        <v>617</v>
      </c>
      <c r="H208" s="35">
        <v>12</v>
      </c>
      <c r="I208" s="36">
        <v>2.2916538800572499</v>
      </c>
      <c r="J208" s="37">
        <v>8.8864601987407692E-3</v>
      </c>
      <c r="K208" s="37">
        <v>0.12856927187033099</v>
      </c>
      <c r="L208" s="35">
        <v>45</v>
      </c>
      <c r="M208" s="36">
        <v>2.4071028723683798</v>
      </c>
      <c r="N208" s="37">
        <v>6.6419131705771903E-7</v>
      </c>
      <c r="O208" s="37">
        <v>7.5129837503250104E-6</v>
      </c>
      <c r="P208" s="39">
        <v>40.449438202247187</v>
      </c>
      <c r="Q208" s="29"/>
      <c r="R208" s="34"/>
      <c r="S208" s="34"/>
      <c r="T208" s="34"/>
      <c r="U208" s="34"/>
    </row>
    <row r="209" spans="2:21" x14ac:dyDescent="0.25">
      <c r="B209" s="28">
        <v>203</v>
      </c>
      <c r="C209" s="29" t="s">
        <v>112</v>
      </c>
      <c r="D209" s="29" t="s">
        <v>118</v>
      </c>
      <c r="E209" s="29" t="s">
        <v>618</v>
      </c>
      <c r="F209" s="29" t="s">
        <v>619</v>
      </c>
      <c r="G209" s="29" t="s">
        <v>620</v>
      </c>
      <c r="H209" s="35">
        <v>11</v>
      </c>
      <c r="I209" s="36">
        <v>1.92232791722623</v>
      </c>
      <c r="J209" s="37">
        <v>3.5248602489361403E-2</v>
      </c>
      <c r="K209" s="37">
        <v>0.29089850619165802</v>
      </c>
      <c r="L209" s="35"/>
      <c r="M209" s="36"/>
      <c r="N209" s="37"/>
      <c r="O209" s="37"/>
      <c r="P209" s="39">
        <v>29.775280898876407</v>
      </c>
      <c r="Q209" s="29"/>
      <c r="R209" s="34"/>
      <c r="S209" s="34"/>
      <c r="T209" s="34"/>
      <c r="U209" s="34"/>
    </row>
    <row r="210" spans="2:21" x14ac:dyDescent="0.25">
      <c r="B210" s="28">
        <v>204</v>
      </c>
      <c r="C210" s="29" t="s">
        <v>112</v>
      </c>
      <c r="D210" s="29" t="s">
        <v>118</v>
      </c>
      <c r="E210" s="29" t="s">
        <v>621</v>
      </c>
      <c r="F210" s="29" t="s">
        <v>622</v>
      </c>
      <c r="G210" s="29" t="s">
        <v>623</v>
      </c>
      <c r="H210" s="35"/>
      <c r="I210" s="36"/>
      <c r="J210" s="37"/>
      <c r="K210" s="37"/>
      <c r="L210" s="35">
        <v>20</v>
      </c>
      <c r="M210" s="36">
        <v>1.8032310909071501</v>
      </c>
      <c r="N210" s="37">
        <v>1.3356733124366299E-2</v>
      </c>
      <c r="O210" s="37">
        <v>5.94590055213726E-2</v>
      </c>
      <c r="P210" s="39">
        <v>69.101123595505626</v>
      </c>
      <c r="Q210" s="29"/>
      <c r="R210" s="34"/>
      <c r="S210" s="34"/>
      <c r="T210" s="34"/>
      <c r="U210" s="34"/>
    </row>
    <row r="211" spans="2:21" x14ac:dyDescent="0.25">
      <c r="B211" s="28">
        <v>205</v>
      </c>
      <c r="C211" s="29" t="s">
        <v>112</v>
      </c>
      <c r="D211" s="29" t="s">
        <v>118</v>
      </c>
      <c r="E211" s="29" t="s">
        <v>621</v>
      </c>
      <c r="F211" s="29" t="s">
        <v>624</v>
      </c>
      <c r="G211" s="29" t="s">
        <v>625</v>
      </c>
      <c r="H211" s="35">
        <v>16</v>
      </c>
      <c r="I211" s="36">
        <v>1.63284319916485</v>
      </c>
      <c r="J211" s="37">
        <v>4.6383783500417899E-2</v>
      </c>
      <c r="K211" s="37">
        <v>0.322972666331515</v>
      </c>
      <c r="L211" s="35"/>
      <c r="M211" s="36"/>
      <c r="N211" s="37"/>
      <c r="O211" s="37"/>
      <c r="P211" s="39">
        <v>36.516853932584269</v>
      </c>
      <c r="Q211" s="29"/>
      <c r="R211" s="34"/>
      <c r="S211" s="34"/>
      <c r="T211" s="34"/>
      <c r="U211" s="34"/>
    </row>
    <row r="212" spans="2:21" x14ac:dyDescent="0.25">
      <c r="B212" s="28">
        <v>206</v>
      </c>
      <c r="C212" s="29" t="s">
        <v>112</v>
      </c>
      <c r="D212" s="29" t="s">
        <v>118</v>
      </c>
      <c r="E212" s="29" t="s">
        <v>621</v>
      </c>
      <c r="F212" s="29" t="s">
        <v>626</v>
      </c>
      <c r="G212" s="29" t="s">
        <v>627</v>
      </c>
      <c r="H212" s="35">
        <v>28</v>
      </c>
      <c r="I212" s="36">
        <v>2.85190132726024</v>
      </c>
      <c r="J212" s="37">
        <v>3.0910519970928701E-6</v>
      </c>
      <c r="K212" s="37">
        <v>3.0468941114201201E-4</v>
      </c>
      <c r="L212" s="35"/>
      <c r="M212" s="36"/>
      <c r="N212" s="37"/>
      <c r="O212" s="37"/>
      <c r="P212" s="40"/>
      <c r="Q212" s="29"/>
      <c r="R212" s="34"/>
      <c r="S212" s="34" t="s">
        <v>142</v>
      </c>
      <c r="T212" s="34"/>
      <c r="U212" s="34"/>
    </row>
    <row r="213" spans="2:21" x14ac:dyDescent="0.25">
      <c r="B213" s="28">
        <v>207</v>
      </c>
      <c r="C213" s="29" t="s">
        <v>112</v>
      </c>
      <c r="D213" s="29" t="s">
        <v>118</v>
      </c>
      <c r="E213" s="29" t="s">
        <v>621</v>
      </c>
      <c r="F213" s="29" t="s">
        <v>628</v>
      </c>
      <c r="G213" s="29" t="s">
        <v>629</v>
      </c>
      <c r="H213" s="35">
        <v>3</v>
      </c>
      <c r="I213" s="36">
        <v>3.8900844712525302</v>
      </c>
      <c r="J213" s="37">
        <v>4.7275709129685602E-2</v>
      </c>
      <c r="K213" s="37">
        <v>0.322972666331515</v>
      </c>
      <c r="L213" s="35"/>
      <c r="M213" s="36"/>
      <c r="N213" s="37"/>
      <c r="O213" s="37"/>
      <c r="P213" s="39">
        <v>22.471910112359549</v>
      </c>
      <c r="Q213" s="29"/>
      <c r="R213" s="34"/>
      <c r="S213" s="34"/>
      <c r="T213" s="34"/>
      <c r="U213" s="34"/>
    </row>
    <row r="214" spans="2:21" x14ac:dyDescent="0.25">
      <c r="B214" s="28">
        <v>208</v>
      </c>
      <c r="C214" s="29" t="s">
        <v>112</v>
      </c>
      <c r="D214" s="29" t="s">
        <v>119</v>
      </c>
      <c r="E214" s="29" t="s">
        <v>630</v>
      </c>
      <c r="F214" s="29" t="s">
        <v>631</v>
      </c>
      <c r="G214" s="29" t="s">
        <v>632</v>
      </c>
      <c r="H214" s="35"/>
      <c r="I214" s="36"/>
      <c r="J214" s="37"/>
      <c r="K214" s="37"/>
      <c r="L214" s="35">
        <v>33</v>
      </c>
      <c r="M214" s="36">
        <v>2.3155713252752399</v>
      </c>
      <c r="N214" s="37">
        <v>3.6052215379664698E-5</v>
      </c>
      <c r="O214" s="37">
        <v>2.9614319776153199E-4</v>
      </c>
      <c r="P214" s="39">
        <v>25.280898876404496</v>
      </c>
      <c r="Q214" s="29"/>
      <c r="R214" s="34"/>
      <c r="S214" s="34"/>
      <c r="T214" s="34"/>
      <c r="U214" s="34"/>
    </row>
    <row r="215" spans="2:21" x14ac:dyDescent="0.25">
      <c r="B215" s="28">
        <v>209</v>
      </c>
      <c r="C215" s="29" t="s">
        <v>112</v>
      </c>
      <c r="D215" s="29" t="s">
        <v>119</v>
      </c>
      <c r="E215" s="29" t="s">
        <v>633</v>
      </c>
      <c r="F215" s="29" t="s">
        <v>634</v>
      </c>
      <c r="G215" s="29" t="s">
        <v>635</v>
      </c>
      <c r="H215" s="35">
        <v>13</v>
      </c>
      <c r="I215" s="36">
        <v>1.7821192166577799</v>
      </c>
      <c r="J215" s="37">
        <v>3.9093514582651097E-2</v>
      </c>
      <c r="K215" s="37">
        <v>0.30652869388669601</v>
      </c>
      <c r="L215" s="35"/>
      <c r="M215" s="36"/>
      <c r="N215" s="37"/>
      <c r="O215" s="37"/>
      <c r="P215" s="39">
        <v>46.629213483146067</v>
      </c>
      <c r="Q215" s="29"/>
      <c r="R215" s="34"/>
      <c r="S215" s="34"/>
      <c r="T215" s="34"/>
      <c r="U215" s="34"/>
    </row>
    <row r="216" spans="2:21" x14ac:dyDescent="0.25">
      <c r="B216" s="28">
        <v>210</v>
      </c>
      <c r="C216" s="29" t="s">
        <v>112</v>
      </c>
      <c r="D216" s="29" t="s">
        <v>119</v>
      </c>
      <c r="E216" s="29" t="s">
        <v>636</v>
      </c>
      <c r="F216" s="29" t="s">
        <v>637</v>
      </c>
      <c r="G216" s="29" t="s">
        <v>638</v>
      </c>
      <c r="H216" s="35">
        <v>2</v>
      </c>
      <c r="I216" s="36">
        <v>18.134153191752102</v>
      </c>
      <c r="J216" s="37">
        <v>8.0969252172416496E-3</v>
      </c>
      <c r="K216" s="37">
        <v>0.126974509088562</v>
      </c>
      <c r="L216" s="35"/>
      <c r="M216" s="36"/>
      <c r="N216" s="37"/>
      <c r="O216" s="37"/>
      <c r="P216" s="39">
        <v>35.393258426966291</v>
      </c>
      <c r="Q216" s="29"/>
      <c r="R216" s="34"/>
      <c r="S216" s="34"/>
      <c r="T216" s="34"/>
      <c r="U216" s="34" t="s">
        <v>142</v>
      </c>
    </row>
    <row r="217" spans="2:21" x14ac:dyDescent="0.25">
      <c r="B217" s="28">
        <v>211</v>
      </c>
      <c r="C217" s="29" t="s">
        <v>112</v>
      </c>
      <c r="D217" s="29" t="s">
        <v>639</v>
      </c>
      <c r="E217" s="29" t="s">
        <v>640</v>
      </c>
      <c r="F217" s="29" t="s">
        <v>641</v>
      </c>
      <c r="G217" s="29" t="s">
        <v>642</v>
      </c>
      <c r="H217" s="35"/>
      <c r="I217" s="36"/>
      <c r="J217" s="37"/>
      <c r="K217" s="37"/>
      <c r="L217" s="35">
        <v>29</v>
      </c>
      <c r="M217" s="36">
        <v>1.8010495333132399</v>
      </c>
      <c r="N217" s="37">
        <v>3.5628076174451799E-3</v>
      </c>
      <c r="O217" s="37">
        <v>1.89102865849014E-2</v>
      </c>
      <c r="P217" s="39">
        <v>97.752808988764045</v>
      </c>
      <c r="Q217" s="29"/>
      <c r="R217" s="34"/>
      <c r="S217" s="34"/>
      <c r="T217" s="34"/>
      <c r="U217" s="34"/>
    </row>
    <row r="218" spans="2:21" x14ac:dyDescent="0.25">
      <c r="B218" s="28">
        <v>212</v>
      </c>
      <c r="C218" s="29" t="s">
        <v>112</v>
      </c>
      <c r="D218" s="29" t="s">
        <v>120</v>
      </c>
      <c r="E218" s="29" t="s">
        <v>121</v>
      </c>
      <c r="F218" s="29" t="s">
        <v>122</v>
      </c>
      <c r="G218" s="29" t="s">
        <v>123</v>
      </c>
      <c r="H218" s="35"/>
      <c r="I218" s="36"/>
      <c r="J218" s="37"/>
      <c r="K218" s="37"/>
      <c r="L218" s="35">
        <v>89</v>
      </c>
      <c r="M218" s="36">
        <v>2.5540159640253299</v>
      </c>
      <c r="N218" s="37">
        <v>3.2748439447431799E-13</v>
      </c>
      <c r="O218" s="37">
        <v>7.6447858989457993E-12</v>
      </c>
      <c r="P218" s="39">
        <v>25.842696629213485</v>
      </c>
      <c r="Q218" s="29"/>
      <c r="R218" s="34"/>
      <c r="S218" s="34"/>
      <c r="T218" s="34"/>
      <c r="U218" s="34"/>
    </row>
    <row r="219" spans="2:21" x14ac:dyDescent="0.25">
      <c r="B219" s="28">
        <v>213</v>
      </c>
      <c r="C219" s="29" t="s">
        <v>112</v>
      </c>
      <c r="D219" s="29" t="s">
        <v>124</v>
      </c>
      <c r="E219" s="29" t="s">
        <v>643</v>
      </c>
      <c r="F219" s="29" t="s">
        <v>644</v>
      </c>
      <c r="G219" s="29"/>
      <c r="H219" s="35"/>
      <c r="I219" s="36"/>
      <c r="J219" s="37"/>
      <c r="K219" s="37"/>
      <c r="L219" s="35">
        <v>50</v>
      </c>
      <c r="M219" s="36">
        <v>1.59788793172295</v>
      </c>
      <c r="N219" s="37">
        <v>1.9914067449626899E-3</v>
      </c>
      <c r="O219" s="37">
        <v>1.12628742133136E-2</v>
      </c>
      <c r="P219" s="39">
        <v>28.651685393258425</v>
      </c>
      <c r="Q219" s="29"/>
      <c r="R219" s="34"/>
      <c r="S219" s="34"/>
      <c r="T219" s="34"/>
      <c r="U219" s="34"/>
    </row>
    <row r="220" spans="2:21" x14ac:dyDescent="0.25">
      <c r="B220" s="28">
        <v>214</v>
      </c>
      <c r="C220" s="29" t="s">
        <v>112</v>
      </c>
      <c r="D220" s="29" t="s">
        <v>125</v>
      </c>
      <c r="E220" s="29" t="s">
        <v>645</v>
      </c>
      <c r="F220" s="29" t="s">
        <v>646</v>
      </c>
      <c r="G220" s="29"/>
      <c r="H220" s="35"/>
      <c r="I220" s="36"/>
      <c r="J220" s="37"/>
      <c r="K220" s="37"/>
      <c r="L220" s="35">
        <v>47</v>
      </c>
      <c r="M220" s="36">
        <v>1.91966394450269</v>
      </c>
      <c r="N220" s="37">
        <v>7.5478524877886093E-5</v>
      </c>
      <c r="O220" s="37">
        <v>5.7866869073045998E-4</v>
      </c>
      <c r="P220" s="40"/>
      <c r="Q220" s="29"/>
      <c r="R220" s="34"/>
      <c r="S220" s="34"/>
      <c r="T220" s="34"/>
      <c r="U220" s="34"/>
    </row>
    <row r="221" spans="2:21" x14ac:dyDescent="0.25">
      <c r="B221" s="28">
        <v>215</v>
      </c>
      <c r="C221" s="29" t="s">
        <v>112</v>
      </c>
      <c r="D221" s="29" t="s">
        <v>125</v>
      </c>
      <c r="E221" s="29" t="s">
        <v>647</v>
      </c>
      <c r="F221" s="29" t="s">
        <v>648</v>
      </c>
      <c r="G221" s="29" t="s">
        <v>649</v>
      </c>
      <c r="H221" s="35"/>
      <c r="I221" s="36"/>
      <c r="J221" s="37"/>
      <c r="K221" s="37"/>
      <c r="L221" s="35">
        <v>18</v>
      </c>
      <c r="M221" s="36">
        <v>1.7495854875197701</v>
      </c>
      <c r="N221" s="37">
        <v>2.3179092881684401E-2</v>
      </c>
      <c r="O221" s="37">
        <v>9.7521793221720901E-2</v>
      </c>
      <c r="P221" s="39">
        <v>82.022471910112358</v>
      </c>
      <c r="Q221" s="29"/>
      <c r="R221" s="34"/>
      <c r="S221" s="34"/>
      <c r="T221" s="34"/>
      <c r="U221" s="34"/>
    </row>
    <row r="222" spans="2:21" x14ac:dyDescent="0.25">
      <c r="B222" s="28">
        <v>216</v>
      </c>
      <c r="C222" s="29" t="s">
        <v>112</v>
      </c>
      <c r="D222" s="29" t="s">
        <v>126</v>
      </c>
      <c r="E222" s="29" t="s">
        <v>650</v>
      </c>
      <c r="F222" s="29" t="s">
        <v>651</v>
      </c>
      <c r="G222" s="29" t="s">
        <v>652</v>
      </c>
      <c r="H222" s="35">
        <v>18</v>
      </c>
      <c r="I222" s="36">
        <v>2.1687199121420901</v>
      </c>
      <c r="J222" s="37">
        <v>2.92764251735731E-3</v>
      </c>
      <c r="K222" s="37">
        <v>7.7695128345251593E-2</v>
      </c>
      <c r="L222" s="35">
        <v>65</v>
      </c>
      <c r="M222" s="36">
        <v>2.1653445358732202</v>
      </c>
      <c r="N222" s="37">
        <v>1.0333659929105901E-7</v>
      </c>
      <c r="O222" s="37">
        <v>1.2732545269791201E-6</v>
      </c>
      <c r="P222" s="39">
        <v>30.337078651685395</v>
      </c>
      <c r="Q222" s="29"/>
      <c r="R222" s="34"/>
      <c r="S222" s="34"/>
      <c r="T222" s="34"/>
      <c r="U222" s="34"/>
    </row>
    <row r="223" spans="2:21" x14ac:dyDescent="0.25">
      <c r="B223" s="28">
        <v>217</v>
      </c>
      <c r="C223" s="29" t="s">
        <v>112</v>
      </c>
      <c r="D223" s="29" t="s">
        <v>126</v>
      </c>
      <c r="E223" s="29" t="s">
        <v>127</v>
      </c>
      <c r="F223" s="29" t="s">
        <v>653</v>
      </c>
      <c r="G223" s="29" t="s">
        <v>654</v>
      </c>
      <c r="H223" s="35">
        <v>8</v>
      </c>
      <c r="I223" s="36">
        <v>2.17289740025736</v>
      </c>
      <c r="J223" s="37">
        <v>3.7334535345329503E-2</v>
      </c>
      <c r="K223" s="37">
        <v>0.29610148722157897</v>
      </c>
      <c r="L223" s="35"/>
      <c r="M223" s="36"/>
      <c r="N223" s="37"/>
      <c r="O223" s="37"/>
      <c r="P223" s="39">
        <v>56.741573033707873</v>
      </c>
      <c r="Q223" s="29"/>
      <c r="R223" s="34"/>
      <c r="S223" s="34"/>
      <c r="T223" s="34"/>
      <c r="U223" s="34"/>
    </row>
    <row r="224" spans="2:21" x14ac:dyDescent="0.25">
      <c r="B224" s="28">
        <v>218</v>
      </c>
      <c r="C224" s="29" t="s">
        <v>112</v>
      </c>
      <c r="D224" s="29" t="s">
        <v>655</v>
      </c>
      <c r="E224" s="29" t="s">
        <v>656</v>
      </c>
      <c r="F224" s="29" t="s">
        <v>657</v>
      </c>
      <c r="G224" s="29" t="s">
        <v>658</v>
      </c>
      <c r="H224" s="35">
        <v>6</v>
      </c>
      <c r="I224" s="36">
        <v>2.8768243532747801</v>
      </c>
      <c r="J224" s="37">
        <v>2.1931169980545801E-2</v>
      </c>
      <c r="K224" s="37">
        <v>0.218889013561093</v>
      </c>
      <c r="L224" s="35"/>
      <c r="M224" s="36"/>
      <c r="N224" s="37"/>
      <c r="O224" s="37"/>
      <c r="P224" s="39">
        <v>66.853932584269657</v>
      </c>
      <c r="Q224" s="29"/>
      <c r="R224" s="34"/>
      <c r="S224" s="34"/>
      <c r="T224" s="34"/>
      <c r="U224" s="34" t="s">
        <v>142</v>
      </c>
    </row>
    <row r="225" spans="2:21" x14ac:dyDescent="0.25">
      <c r="B225" s="28">
        <v>219</v>
      </c>
      <c r="C225" s="29" t="s">
        <v>112</v>
      </c>
      <c r="D225" s="29" t="s">
        <v>655</v>
      </c>
      <c r="E225" s="29" t="s">
        <v>659</v>
      </c>
      <c r="F225" s="29" t="s">
        <v>660</v>
      </c>
      <c r="G225" s="29"/>
      <c r="H225" s="35">
        <v>14</v>
      </c>
      <c r="I225" s="36">
        <v>1.9883228012685901</v>
      </c>
      <c r="J225" s="37">
        <v>1.5295410272183599E-2</v>
      </c>
      <c r="K225" s="37">
        <v>0.17022311431946199</v>
      </c>
      <c r="L225" s="35">
        <v>67</v>
      </c>
      <c r="M225" s="36">
        <v>2.7476257029328499</v>
      </c>
      <c r="N225" s="37">
        <v>1.3562226519824801E-11</v>
      </c>
      <c r="O225" s="37">
        <v>2.6736960853368898E-10</v>
      </c>
      <c r="P225" s="39">
        <v>33.707865168539328</v>
      </c>
      <c r="Q225" s="29"/>
      <c r="R225" s="34"/>
      <c r="S225" s="34"/>
      <c r="T225" s="34"/>
      <c r="U225" s="34"/>
    </row>
    <row r="226" spans="2:21" x14ac:dyDescent="0.25">
      <c r="B226" s="28">
        <v>220</v>
      </c>
      <c r="C226" s="29" t="s">
        <v>112</v>
      </c>
      <c r="D226" s="29" t="s">
        <v>655</v>
      </c>
      <c r="E226" s="29" t="s">
        <v>661</v>
      </c>
      <c r="F226" s="29" t="s">
        <v>662</v>
      </c>
      <c r="G226" s="29" t="s">
        <v>663</v>
      </c>
      <c r="H226" s="35">
        <v>22</v>
      </c>
      <c r="I226" s="36">
        <v>2.17281187337935</v>
      </c>
      <c r="J226" s="37">
        <v>1.0992740799476101E-3</v>
      </c>
      <c r="K226" s="37">
        <v>4.3262333581635302E-2</v>
      </c>
      <c r="L226" s="35">
        <v>61</v>
      </c>
      <c r="M226" s="36">
        <v>1.59670724872392</v>
      </c>
      <c r="N226" s="37">
        <v>7.3864877822166599E-4</v>
      </c>
      <c r="O226" s="37">
        <v>4.5916005132698202E-3</v>
      </c>
      <c r="P226" s="39">
        <v>2.8089887640449436</v>
      </c>
      <c r="Q226" s="29"/>
      <c r="R226" s="34"/>
      <c r="S226" s="34"/>
      <c r="T226" s="34"/>
      <c r="U226" s="34"/>
    </row>
    <row r="227" spans="2:21" x14ac:dyDescent="0.25">
      <c r="B227" s="28">
        <v>221</v>
      </c>
      <c r="C227" s="29" t="s">
        <v>112</v>
      </c>
      <c r="D227" s="29" t="s">
        <v>655</v>
      </c>
      <c r="E227" s="29" t="s">
        <v>664</v>
      </c>
      <c r="F227" s="29" t="s">
        <v>665</v>
      </c>
      <c r="G227" s="29" t="s">
        <v>666</v>
      </c>
      <c r="H227" s="35"/>
      <c r="I227" s="36"/>
      <c r="J227" s="37"/>
      <c r="K227" s="37"/>
      <c r="L227" s="35">
        <v>100</v>
      </c>
      <c r="M227" s="36">
        <v>2.4070911822812602</v>
      </c>
      <c r="N227" s="37">
        <v>3.1875001483133498E-13</v>
      </c>
      <c r="O227" s="37">
        <v>7.6447858989457993E-12</v>
      </c>
      <c r="P227" s="39">
        <v>24.157303370786519</v>
      </c>
      <c r="Q227" s="29"/>
      <c r="R227" s="34"/>
      <c r="S227" s="34"/>
      <c r="T227" s="34"/>
      <c r="U227" s="34"/>
    </row>
    <row r="228" spans="2:21" x14ac:dyDescent="0.25">
      <c r="B228" s="28">
        <v>222</v>
      </c>
      <c r="C228" s="29" t="s">
        <v>112</v>
      </c>
      <c r="D228" s="29" t="s">
        <v>655</v>
      </c>
      <c r="E228" s="29" t="s">
        <v>667</v>
      </c>
      <c r="F228" s="29" t="s">
        <v>668</v>
      </c>
      <c r="G228" s="29" t="s">
        <v>669</v>
      </c>
      <c r="H228" s="35"/>
      <c r="I228" s="36"/>
      <c r="J228" s="37"/>
      <c r="K228" s="37"/>
      <c r="L228" s="35">
        <v>81</v>
      </c>
      <c r="M228" s="36">
        <v>2.20733686568573</v>
      </c>
      <c r="N228" s="37">
        <v>1.6161468770958601E-9</v>
      </c>
      <c r="O228" s="37">
        <v>2.53441214817306E-8</v>
      </c>
      <c r="P228" s="39">
        <v>12.359550561797752</v>
      </c>
      <c r="Q228" s="29"/>
      <c r="R228" s="34"/>
      <c r="S228" s="34"/>
      <c r="T228" s="34"/>
      <c r="U228" s="34"/>
    </row>
    <row r="229" spans="2:21" x14ac:dyDescent="0.25">
      <c r="B229" s="28">
        <v>223</v>
      </c>
      <c r="C229" s="29" t="s">
        <v>112</v>
      </c>
      <c r="D229" s="29" t="s">
        <v>655</v>
      </c>
      <c r="E229" s="29" t="s">
        <v>667</v>
      </c>
      <c r="F229" s="29" t="s">
        <v>670</v>
      </c>
      <c r="G229" s="29" t="s">
        <v>671</v>
      </c>
      <c r="H229" s="35"/>
      <c r="I229" s="36"/>
      <c r="J229" s="37"/>
      <c r="K229" s="37"/>
      <c r="L229" s="35">
        <v>43</v>
      </c>
      <c r="M229" s="36">
        <v>2.4705378594507699</v>
      </c>
      <c r="N229" s="37">
        <v>6.2696102817446303E-7</v>
      </c>
      <c r="O229" s="37">
        <v>7.2100518240063303E-6</v>
      </c>
      <c r="P229" s="39">
        <v>10.112359550561797</v>
      </c>
      <c r="Q229" s="29"/>
      <c r="R229" s="34"/>
      <c r="S229" s="34"/>
      <c r="T229" s="34"/>
      <c r="U229" s="34"/>
    </row>
    <row r="230" spans="2:21" x14ac:dyDescent="0.25">
      <c r="B230" s="28">
        <v>224</v>
      </c>
      <c r="C230" s="29" t="s">
        <v>112</v>
      </c>
      <c r="D230" s="29" t="s">
        <v>655</v>
      </c>
      <c r="E230" s="29" t="s">
        <v>672</v>
      </c>
      <c r="F230" s="29" t="s">
        <v>673</v>
      </c>
      <c r="G230" s="29" t="s">
        <v>674</v>
      </c>
      <c r="H230" s="35">
        <v>22</v>
      </c>
      <c r="I230" s="36">
        <v>1.8198928724703101</v>
      </c>
      <c r="J230" s="37">
        <v>8.0339243628895097E-3</v>
      </c>
      <c r="K230" s="37">
        <v>0.126974509088562</v>
      </c>
      <c r="L230" s="35">
        <v>102</v>
      </c>
      <c r="M230" s="36">
        <v>2.4042625170293301</v>
      </c>
      <c r="N230" s="37">
        <v>2.0283346495017901E-13</v>
      </c>
      <c r="O230" s="37">
        <v>5.18352188206014E-12</v>
      </c>
      <c r="P230" s="39">
        <v>62.359550561797747</v>
      </c>
      <c r="Q230" s="29"/>
      <c r="R230" s="34"/>
      <c r="S230" s="34"/>
      <c r="T230" s="34"/>
      <c r="U230" s="34"/>
    </row>
    <row r="231" spans="2:21" x14ac:dyDescent="0.25">
      <c r="B231" s="28">
        <v>225</v>
      </c>
      <c r="C231" s="29" t="s">
        <v>112</v>
      </c>
      <c r="D231" s="29" t="s">
        <v>675</v>
      </c>
      <c r="E231" s="29" t="s">
        <v>676</v>
      </c>
      <c r="F231" s="29" t="s">
        <v>677</v>
      </c>
      <c r="G231" s="29" t="s">
        <v>678</v>
      </c>
      <c r="H231" s="35"/>
      <c r="I231" s="36"/>
      <c r="J231" s="37"/>
      <c r="K231" s="37"/>
      <c r="L231" s="35">
        <v>63</v>
      </c>
      <c r="M231" s="36">
        <v>1.5293359526286301</v>
      </c>
      <c r="N231" s="37">
        <v>1.5920217177493E-3</v>
      </c>
      <c r="O231" s="37">
        <v>9.2310502961934007E-3</v>
      </c>
      <c r="P231" s="39">
        <v>23.595505617977526</v>
      </c>
      <c r="Q231" s="29"/>
      <c r="R231" s="34"/>
      <c r="S231" s="34" t="s">
        <v>142</v>
      </c>
      <c r="T231" s="34"/>
      <c r="U231" s="34"/>
    </row>
    <row r="232" spans="2:21" x14ac:dyDescent="0.25">
      <c r="B232" s="28">
        <v>226</v>
      </c>
      <c r="C232" s="29" t="s">
        <v>112</v>
      </c>
      <c r="D232" s="29" t="s">
        <v>128</v>
      </c>
      <c r="E232" s="29" t="s">
        <v>679</v>
      </c>
      <c r="F232" s="29" t="s">
        <v>680</v>
      </c>
      <c r="G232" s="29" t="s">
        <v>681</v>
      </c>
      <c r="H232" s="35">
        <v>20</v>
      </c>
      <c r="I232" s="36">
        <v>1.8214745502774099</v>
      </c>
      <c r="J232" s="37">
        <v>1.0871094953842701E-2</v>
      </c>
      <c r="K232" s="37">
        <v>0.14152934939908399</v>
      </c>
      <c r="L232" s="35"/>
      <c r="M232" s="36"/>
      <c r="N232" s="37"/>
      <c r="O232" s="37"/>
      <c r="P232" s="39">
        <v>23.033707865168541</v>
      </c>
      <c r="Q232" s="29"/>
      <c r="R232" s="34"/>
      <c r="S232" s="34"/>
      <c r="T232" s="34"/>
      <c r="U232" s="34"/>
    </row>
    <row r="233" spans="2:21" x14ac:dyDescent="0.25">
      <c r="B233" s="28">
        <v>227</v>
      </c>
      <c r="C233" s="29" t="s">
        <v>112</v>
      </c>
      <c r="D233" s="29" t="s">
        <v>128</v>
      </c>
      <c r="E233" s="29" t="s">
        <v>679</v>
      </c>
      <c r="F233" s="29" t="s">
        <v>682</v>
      </c>
      <c r="G233" s="29" t="s">
        <v>683</v>
      </c>
      <c r="H233" s="35">
        <v>15</v>
      </c>
      <c r="I233" s="36">
        <v>2.0129256263170898</v>
      </c>
      <c r="J233" s="37">
        <v>1.12845886159306E-2</v>
      </c>
      <c r="K233" s="37">
        <v>0.14419196564800199</v>
      </c>
      <c r="L233" s="35"/>
      <c r="M233" s="36"/>
      <c r="N233" s="37"/>
      <c r="O233" s="37"/>
      <c r="P233" s="39">
        <v>57.865168539325836</v>
      </c>
      <c r="Q233" s="29"/>
      <c r="R233" s="34"/>
      <c r="S233" s="34"/>
      <c r="T233" s="34"/>
      <c r="U233" s="34"/>
    </row>
    <row r="234" spans="2:21" x14ac:dyDescent="0.25">
      <c r="B234" s="28">
        <v>228</v>
      </c>
      <c r="C234" s="29" t="s">
        <v>112</v>
      </c>
      <c r="D234" s="29" t="s">
        <v>128</v>
      </c>
      <c r="E234" s="29" t="s">
        <v>679</v>
      </c>
      <c r="F234" s="29" t="s">
        <v>684</v>
      </c>
      <c r="G234" s="29" t="s">
        <v>685</v>
      </c>
      <c r="H234" s="35">
        <v>18</v>
      </c>
      <c r="I234" s="36">
        <v>1.7646682924453001</v>
      </c>
      <c r="J234" s="37">
        <v>1.9576164404323301E-2</v>
      </c>
      <c r="K234" s="37">
        <v>0.20780851444589399</v>
      </c>
      <c r="L234" s="35"/>
      <c r="M234" s="36"/>
      <c r="N234" s="37"/>
      <c r="O234" s="37"/>
      <c r="P234" s="39">
        <v>39.325842696629216</v>
      </c>
      <c r="Q234" s="29"/>
      <c r="R234" s="34"/>
      <c r="S234" s="34"/>
      <c r="T234" s="34"/>
      <c r="U234" s="34"/>
    </row>
    <row r="235" spans="2:21" x14ac:dyDescent="0.25">
      <c r="B235" s="28">
        <v>229</v>
      </c>
      <c r="C235" s="29" t="s">
        <v>112</v>
      </c>
      <c r="D235" s="29" t="s">
        <v>129</v>
      </c>
      <c r="E235" s="29" t="s">
        <v>659</v>
      </c>
      <c r="F235" s="29" t="s">
        <v>686</v>
      </c>
      <c r="G235" s="29" t="s">
        <v>687</v>
      </c>
      <c r="H235" s="35">
        <v>3</v>
      </c>
      <c r="I235" s="36">
        <v>6.3572847767694904</v>
      </c>
      <c r="J235" s="37">
        <v>1.4467609679303601E-2</v>
      </c>
      <c r="K235" s="37">
        <v>0.16365001112654901</v>
      </c>
      <c r="L235" s="35"/>
      <c r="M235" s="36"/>
      <c r="N235" s="37"/>
      <c r="O235" s="37"/>
      <c r="P235" s="39">
        <v>88.202247191011239</v>
      </c>
      <c r="Q235" s="29"/>
      <c r="R235" s="34"/>
      <c r="S235" s="34"/>
      <c r="T235" s="34"/>
      <c r="U235" s="34"/>
    </row>
    <row r="236" spans="2:21" x14ac:dyDescent="0.25">
      <c r="B236" s="28">
        <v>230</v>
      </c>
      <c r="C236" s="29" t="s">
        <v>112</v>
      </c>
      <c r="D236" s="29" t="s">
        <v>129</v>
      </c>
      <c r="E236" s="29" t="s">
        <v>688</v>
      </c>
      <c r="F236" s="29" t="s">
        <v>689</v>
      </c>
      <c r="G236" s="29" t="s">
        <v>690</v>
      </c>
      <c r="H236" s="35"/>
      <c r="I236" s="36"/>
      <c r="J236" s="37"/>
      <c r="K236" s="37"/>
      <c r="L236" s="35">
        <v>25</v>
      </c>
      <c r="M236" s="36">
        <v>1.6870158928957599</v>
      </c>
      <c r="N236" s="37">
        <v>1.29065625100316E-2</v>
      </c>
      <c r="O236" s="37">
        <v>5.8206066221710998E-2</v>
      </c>
      <c r="P236" s="39">
        <v>44.382022471910112</v>
      </c>
      <c r="Q236" s="29"/>
      <c r="R236" s="34"/>
      <c r="S236" s="34"/>
      <c r="T236" s="34"/>
      <c r="U236" s="34"/>
    </row>
    <row r="237" spans="2:21" x14ac:dyDescent="0.25">
      <c r="B237" s="28">
        <v>231</v>
      </c>
      <c r="C237" s="29" t="s">
        <v>112</v>
      </c>
      <c r="D237" s="29" t="s">
        <v>129</v>
      </c>
      <c r="E237" s="29" t="s">
        <v>691</v>
      </c>
      <c r="F237" s="29" t="s">
        <v>692</v>
      </c>
      <c r="G237" s="29" t="s">
        <v>693</v>
      </c>
      <c r="H237" s="35">
        <v>18</v>
      </c>
      <c r="I237" s="36">
        <v>1.77295951869477</v>
      </c>
      <c r="J237" s="37">
        <v>1.8817150844176601E-2</v>
      </c>
      <c r="K237" s="37">
        <v>0.202872407538779</v>
      </c>
      <c r="L237" s="35">
        <v>72</v>
      </c>
      <c r="M237" s="36">
        <v>1.95838830647926</v>
      </c>
      <c r="N237" s="37">
        <v>7.0831033803943603E-7</v>
      </c>
      <c r="O237" s="37">
        <v>7.8828086007614708E-6</v>
      </c>
      <c r="P237" s="39">
        <v>87.640449438202253</v>
      </c>
      <c r="Q237" s="29"/>
      <c r="R237" s="34" t="s">
        <v>142</v>
      </c>
      <c r="S237" s="34"/>
      <c r="T237" s="34"/>
      <c r="U237" s="34"/>
    </row>
    <row r="238" spans="2:21" x14ac:dyDescent="0.25">
      <c r="B238" s="28">
        <v>232</v>
      </c>
      <c r="C238" s="29" t="s">
        <v>112</v>
      </c>
      <c r="D238" s="29" t="s">
        <v>129</v>
      </c>
      <c r="E238" s="29" t="s">
        <v>694</v>
      </c>
      <c r="F238" s="29" t="s">
        <v>695</v>
      </c>
      <c r="G238" s="29" t="s">
        <v>696</v>
      </c>
      <c r="H238" s="35"/>
      <c r="I238" s="36"/>
      <c r="J238" s="37"/>
      <c r="K238" s="37"/>
      <c r="L238" s="35">
        <v>39</v>
      </c>
      <c r="M238" s="36">
        <v>7.55592307496386</v>
      </c>
      <c r="N238" s="37">
        <v>1.0328375294999999E-18</v>
      </c>
      <c r="O238" s="37">
        <v>5.4819838104230902E-17</v>
      </c>
      <c r="P238" s="39">
        <v>19.101123595505616</v>
      </c>
      <c r="Q238" s="29"/>
      <c r="R238" s="34"/>
      <c r="S238" s="34"/>
      <c r="T238" s="34"/>
      <c r="U238" s="34"/>
    </row>
    <row r="239" spans="2:21" x14ac:dyDescent="0.25">
      <c r="B239" s="28">
        <v>233</v>
      </c>
      <c r="C239" s="29" t="s">
        <v>112</v>
      </c>
      <c r="D239" s="29" t="s">
        <v>129</v>
      </c>
      <c r="E239" s="29" t="s">
        <v>697</v>
      </c>
      <c r="F239" s="29" t="s">
        <v>698</v>
      </c>
      <c r="G239" s="29" t="s">
        <v>699</v>
      </c>
      <c r="H239" s="35"/>
      <c r="I239" s="36"/>
      <c r="J239" s="37"/>
      <c r="K239" s="37"/>
      <c r="L239" s="35">
        <v>61</v>
      </c>
      <c r="M239" s="36">
        <v>1.5862087346367899</v>
      </c>
      <c r="N239" s="37">
        <v>8.5359436220887298E-4</v>
      </c>
      <c r="O239" s="37">
        <v>5.2587509814653799E-3</v>
      </c>
      <c r="P239" s="39">
        <v>37.078651685393261</v>
      </c>
      <c r="Q239" s="29"/>
      <c r="R239" s="34"/>
      <c r="S239" s="34"/>
      <c r="T239" s="34"/>
      <c r="U239" s="34"/>
    </row>
    <row r="240" spans="2:21" x14ac:dyDescent="0.25">
      <c r="B240" s="28">
        <v>234</v>
      </c>
      <c r="C240" s="29" t="s">
        <v>112</v>
      </c>
      <c r="D240" s="29" t="s">
        <v>129</v>
      </c>
      <c r="E240" s="29" t="s">
        <v>700</v>
      </c>
      <c r="F240" s="29" t="s">
        <v>701</v>
      </c>
      <c r="G240" s="29" t="s">
        <v>702</v>
      </c>
      <c r="H240" s="35"/>
      <c r="I240" s="36"/>
      <c r="J240" s="37"/>
      <c r="K240" s="37"/>
      <c r="L240" s="35">
        <v>8</v>
      </c>
      <c r="M240" s="36">
        <v>2.6686653340289799</v>
      </c>
      <c r="N240" s="37">
        <v>1.6316096045602399E-2</v>
      </c>
      <c r="O240" s="37">
        <v>7.0805699820538803E-2</v>
      </c>
      <c r="P240" s="39">
        <v>61.235955056179783</v>
      </c>
      <c r="Q240" s="29"/>
      <c r="R240" s="34"/>
      <c r="S240" s="34"/>
      <c r="T240" s="34"/>
      <c r="U240" s="34"/>
    </row>
    <row r="241" spans="2:21" x14ac:dyDescent="0.25">
      <c r="B241" s="28">
        <v>235</v>
      </c>
      <c r="C241" s="29" t="s">
        <v>112</v>
      </c>
      <c r="D241" s="29" t="s">
        <v>129</v>
      </c>
      <c r="E241" s="29" t="s">
        <v>703</v>
      </c>
      <c r="F241" s="29" t="s">
        <v>704</v>
      </c>
      <c r="G241" s="29"/>
      <c r="H241" s="35">
        <v>17</v>
      </c>
      <c r="I241" s="36">
        <v>1.96880078608568</v>
      </c>
      <c r="J241" s="37">
        <v>9.0361705812149699E-3</v>
      </c>
      <c r="K241" s="37">
        <v>0.12856927187033099</v>
      </c>
      <c r="L241" s="35"/>
      <c r="M241" s="36"/>
      <c r="N241" s="37"/>
      <c r="O241" s="37"/>
      <c r="P241" s="39">
        <v>79.775280898876403</v>
      </c>
      <c r="Q241" s="29"/>
      <c r="R241" s="34"/>
      <c r="S241" s="34"/>
      <c r="T241" s="34"/>
      <c r="U241" s="34"/>
    </row>
    <row r="242" spans="2:21" x14ac:dyDescent="0.25">
      <c r="B242" s="28">
        <v>236</v>
      </c>
      <c r="C242" s="29" t="s">
        <v>112</v>
      </c>
      <c r="D242" s="29" t="s">
        <v>130</v>
      </c>
      <c r="E242" s="29" t="s">
        <v>705</v>
      </c>
      <c r="F242" s="29" t="s">
        <v>706</v>
      </c>
      <c r="G242" s="29" t="s">
        <v>707</v>
      </c>
      <c r="H242" s="35">
        <v>17</v>
      </c>
      <c r="I242" s="36">
        <v>2.39803967590331</v>
      </c>
      <c r="J242" s="37">
        <v>1.39784723625318E-3</v>
      </c>
      <c r="K242" s="37">
        <v>5.0763925948141699E-2</v>
      </c>
      <c r="L242" s="35">
        <v>55</v>
      </c>
      <c r="M242" s="36">
        <v>2.1260462126159001</v>
      </c>
      <c r="N242" s="37">
        <v>1.46096730744257E-6</v>
      </c>
      <c r="O242" s="37">
        <v>1.5045782718438401E-5</v>
      </c>
      <c r="P242" s="39">
        <v>62.921348314606739</v>
      </c>
      <c r="Q242" s="29"/>
      <c r="R242" s="34"/>
      <c r="S242" s="34"/>
      <c r="T242" s="34"/>
      <c r="U242" s="34"/>
    </row>
    <row r="243" spans="2:21" x14ac:dyDescent="0.25">
      <c r="B243" s="28">
        <v>237</v>
      </c>
      <c r="C243" s="29" t="s">
        <v>112</v>
      </c>
      <c r="D243" s="29" t="s">
        <v>130</v>
      </c>
      <c r="E243" s="29" t="s">
        <v>708</v>
      </c>
      <c r="F243" s="29" t="s">
        <v>709</v>
      </c>
      <c r="G243" s="29" t="s">
        <v>710</v>
      </c>
      <c r="H243" s="35">
        <v>22</v>
      </c>
      <c r="I243" s="36">
        <v>2.5670226199125401</v>
      </c>
      <c r="J243" s="37">
        <v>1.32007599765671E-4</v>
      </c>
      <c r="K243" s="37">
        <v>8.2804767125738907E-3</v>
      </c>
      <c r="L243" s="35"/>
      <c r="M243" s="36"/>
      <c r="N243" s="37"/>
      <c r="O243" s="37"/>
      <c r="P243" s="39">
        <v>89.887640449438194</v>
      </c>
      <c r="Q243" s="29"/>
      <c r="R243" s="34"/>
      <c r="S243" s="34"/>
      <c r="T243" s="34"/>
      <c r="U243" s="34"/>
    </row>
    <row r="244" spans="2:21" ht="14.4" thickBot="1" x14ac:dyDescent="0.3">
      <c r="B244" s="28">
        <v>238</v>
      </c>
      <c r="C244" s="41" t="s">
        <v>112</v>
      </c>
      <c r="D244" s="41" t="s">
        <v>130</v>
      </c>
      <c r="E244" s="41" t="s">
        <v>711</v>
      </c>
      <c r="F244" s="41" t="s">
        <v>712</v>
      </c>
      <c r="G244" s="41" t="s">
        <v>713</v>
      </c>
      <c r="H244" s="42"/>
      <c r="I244" s="43"/>
      <c r="J244" s="44"/>
      <c r="K244" s="44"/>
      <c r="L244" s="42">
        <v>11</v>
      </c>
      <c r="M244" s="43">
        <v>1.9360380941774999</v>
      </c>
      <c r="N244" s="44">
        <v>3.7870992624219703E-2</v>
      </c>
      <c r="O244" s="44">
        <v>0.150178074199492</v>
      </c>
      <c r="P244" s="45">
        <v>75.842696629213478</v>
      </c>
      <c r="Q244" s="41"/>
      <c r="R244" s="46"/>
      <c r="S244" s="46"/>
      <c r="T244" s="46"/>
      <c r="U244" s="46"/>
    </row>
    <row r="245" spans="2:21" x14ac:dyDescent="0.25">
      <c r="R245" s="3"/>
      <c r="S245" s="3"/>
      <c r="T245" s="3"/>
    </row>
    <row r="246" spans="2:21" x14ac:dyDescent="0.25">
      <c r="R246" s="3"/>
      <c r="S246" s="3"/>
      <c r="T246" s="3"/>
    </row>
    <row r="247" spans="2:21" x14ac:dyDescent="0.25">
      <c r="R247" s="3"/>
      <c r="S247" s="3"/>
      <c r="T247" s="3"/>
    </row>
    <row r="248" spans="2:21" x14ac:dyDescent="0.25">
      <c r="R248" s="3"/>
      <c r="S248" s="3"/>
      <c r="T248" s="3"/>
    </row>
    <row r="249" spans="2:21" x14ac:dyDescent="0.25">
      <c r="R249" s="3"/>
      <c r="S249" s="3"/>
      <c r="T249" s="3"/>
    </row>
    <row r="250" spans="2:21" x14ac:dyDescent="0.25">
      <c r="R250" s="3"/>
      <c r="S250" s="3"/>
      <c r="T250" s="3"/>
    </row>
    <row r="251" spans="2:21" x14ac:dyDescent="0.25">
      <c r="R251" s="3"/>
      <c r="S251" s="3"/>
      <c r="T251" s="3"/>
    </row>
    <row r="252" spans="2:21" x14ac:dyDescent="0.25">
      <c r="R252" s="3"/>
      <c r="S252" s="3"/>
      <c r="T252" s="3"/>
    </row>
    <row r="253" spans="2:21" x14ac:dyDescent="0.25">
      <c r="R253" s="3"/>
      <c r="S253" s="3"/>
      <c r="T253" s="3"/>
    </row>
    <row r="254" spans="2:21" x14ac:dyDescent="0.25">
      <c r="R254" s="3"/>
      <c r="S254" s="3"/>
      <c r="T254" s="3"/>
    </row>
    <row r="255" spans="2:21" x14ac:dyDescent="0.25">
      <c r="R255" s="3"/>
      <c r="S255" s="3"/>
      <c r="T255" s="3"/>
    </row>
    <row r="256" spans="2:21" x14ac:dyDescent="0.25">
      <c r="R256" s="3"/>
      <c r="S256" s="3"/>
      <c r="T256" s="3"/>
    </row>
    <row r="257" spans="18:20" x14ac:dyDescent="0.25">
      <c r="R257" s="3"/>
      <c r="S257" s="3"/>
      <c r="T257" s="3"/>
    </row>
    <row r="258" spans="18:20" x14ac:dyDescent="0.25">
      <c r="R258" s="3"/>
      <c r="S258" s="3"/>
      <c r="T258" s="3"/>
    </row>
    <row r="259" spans="18:20" x14ac:dyDescent="0.25">
      <c r="R259" s="3"/>
      <c r="S259" s="3"/>
      <c r="T259" s="3"/>
    </row>
    <row r="260" spans="18:20" x14ac:dyDescent="0.25">
      <c r="R260" s="3"/>
      <c r="S260" s="3"/>
      <c r="T260" s="3"/>
    </row>
    <row r="261" spans="18:20" x14ac:dyDescent="0.25">
      <c r="R261" s="3"/>
      <c r="S261" s="3"/>
      <c r="T261" s="3"/>
    </row>
    <row r="262" spans="18:20" x14ac:dyDescent="0.25">
      <c r="R262" s="3"/>
      <c r="S262" s="3"/>
      <c r="T262" s="3"/>
    </row>
    <row r="263" spans="18:20" x14ac:dyDescent="0.25">
      <c r="R263" s="3"/>
      <c r="S263" s="3"/>
      <c r="T263" s="3"/>
    </row>
    <row r="264" spans="18:20" x14ac:dyDescent="0.25">
      <c r="R264" s="3"/>
      <c r="S264" s="3"/>
      <c r="T264" s="3"/>
    </row>
    <row r="265" spans="18:20" x14ac:dyDescent="0.25">
      <c r="R265" s="3"/>
      <c r="S265" s="3"/>
      <c r="T265" s="3"/>
    </row>
    <row r="266" spans="18:20" x14ac:dyDescent="0.25">
      <c r="R266" s="3"/>
      <c r="S266" s="3"/>
      <c r="T266" s="3"/>
    </row>
    <row r="267" spans="18:20" x14ac:dyDescent="0.25">
      <c r="R267" s="3"/>
      <c r="S267" s="3"/>
      <c r="T267" s="3"/>
    </row>
    <row r="268" spans="18:20" x14ac:dyDescent="0.25">
      <c r="R268" s="3"/>
      <c r="S268" s="3"/>
      <c r="T268" s="3"/>
    </row>
    <row r="269" spans="18:20" x14ac:dyDescent="0.25">
      <c r="R269" s="3"/>
      <c r="S269" s="3"/>
      <c r="T269" s="3"/>
    </row>
    <row r="270" spans="18:20" x14ac:dyDescent="0.25">
      <c r="R270" s="3"/>
      <c r="S270" s="3"/>
      <c r="T270" s="3"/>
    </row>
    <row r="271" spans="18:20" x14ac:dyDescent="0.25">
      <c r="R271" s="3"/>
      <c r="S271" s="3"/>
      <c r="T271" s="3"/>
    </row>
    <row r="272" spans="18:20" x14ac:dyDescent="0.25">
      <c r="R272" s="3"/>
      <c r="S272" s="3"/>
      <c r="T272" s="3"/>
    </row>
    <row r="273" spans="18:20" x14ac:dyDescent="0.25">
      <c r="R273" s="3"/>
      <c r="S273" s="3"/>
      <c r="T273" s="3"/>
    </row>
    <row r="274" spans="18:20" x14ac:dyDescent="0.25">
      <c r="R274" s="3"/>
      <c r="S274" s="3"/>
      <c r="T274" s="3"/>
    </row>
    <row r="275" spans="18:20" x14ac:dyDescent="0.25">
      <c r="R275" s="3"/>
      <c r="S275" s="3"/>
      <c r="T275" s="3"/>
    </row>
    <row r="276" spans="18:20" x14ac:dyDescent="0.25">
      <c r="R276" s="3"/>
      <c r="S276" s="3"/>
      <c r="T276" s="3"/>
    </row>
    <row r="277" spans="18:20" x14ac:dyDescent="0.25">
      <c r="R277" s="3"/>
      <c r="S277" s="3"/>
      <c r="T277" s="3"/>
    </row>
    <row r="278" spans="18:20" x14ac:dyDescent="0.25">
      <c r="R278" s="3"/>
      <c r="S278" s="3"/>
      <c r="T278" s="3"/>
    </row>
    <row r="279" spans="18:20" x14ac:dyDescent="0.25">
      <c r="R279" s="3"/>
      <c r="S279" s="3"/>
      <c r="T279" s="3"/>
    </row>
    <row r="280" spans="18:20" x14ac:dyDescent="0.25">
      <c r="R280" s="3"/>
      <c r="S280" s="3"/>
      <c r="T280" s="3"/>
    </row>
    <row r="281" spans="18:20" x14ac:dyDescent="0.25">
      <c r="R281" s="3"/>
      <c r="S281" s="3"/>
      <c r="T281" s="3"/>
    </row>
    <row r="282" spans="18:20" x14ac:dyDescent="0.25">
      <c r="R282" s="3"/>
      <c r="S282" s="3"/>
      <c r="T282" s="3"/>
    </row>
    <row r="283" spans="18:20" x14ac:dyDescent="0.25">
      <c r="R283" s="3"/>
      <c r="S283" s="3"/>
      <c r="T283" s="3"/>
    </row>
    <row r="284" spans="18:20" x14ac:dyDescent="0.25">
      <c r="R284" s="3"/>
      <c r="S284" s="3"/>
      <c r="T284" s="3"/>
    </row>
    <row r="285" spans="18:20" x14ac:dyDescent="0.25">
      <c r="R285" s="3"/>
      <c r="S285" s="3"/>
      <c r="T285" s="3"/>
    </row>
    <row r="286" spans="18:20" x14ac:dyDescent="0.25">
      <c r="R286" s="3"/>
      <c r="S286" s="3"/>
      <c r="T286" s="3"/>
    </row>
    <row r="287" spans="18:20" x14ac:dyDescent="0.25">
      <c r="R287" s="3"/>
      <c r="S287" s="3"/>
      <c r="T287" s="3"/>
    </row>
    <row r="288" spans="18:20" x14ac:dyDescent="0.25">
      <c r="R288" s="3"/>
      <c r="S288" s="3"/>
      <c r="T288" s="3"/>
    </row>
    <row r="289" spans="18:20" x14ac:dyDescent="0.25">
      <c r="R289" s="3"/>
      <c r="S289" s="3"/>
      <c r="T289" s="3"/>
    </row>
    <row r="290" spans="18:20" x14ac:dyDescent="0.25">
      <c r="R290" s="3"/>
      <c r="S290" s="3"/>
      <c r="T290" s="3"/>
    </row>
    <row r="291" spans="18:20" x14ac:dyDescent="0.25">
      <c r="R291" s="3"/>
      <c r="S291" s="3"/>
      <c r="T291" s="3"/>
    </row>
    <row r="292" spans="18:20" x14ac:dyDescent="0.25">
      <c r="R292" s="3"/>
      <c r="S292" s="3"/>
      <c r="T292" s="3"/>
    </row>
    <row r="293" spans="18:20" x14ac:dyDescent="0.25">
      <c r="R293" s="3"/>
      <c r="S293" s="3"/>
      <c r="T293" s="3"/>
    </row>
    <row r="294" spans="18:20" x14ac:dyDescent="0.25">
      <c r="R294" s="3"/>
      <c r="S294" s="3"/>
      <c r="T294" s="3"/>
    </row>
    <row r="295" spans="18:20" x14ac:dyDescent="0.25">
      <c r="R295" s="3"/>
      <c r="S295" s="3"/>
      <c r="T295" s="3"/>
    </row>
    <row r="296" spans="18:20" x14ac:dyDescent="0.25">
      <c r="R296" s="3"/>
      <c r="S296" s="3"/>
      <c r="T296" s="3"/>
    </row>
    <row r="297" spans="18:20" x14ac:dyDescent="0.25">
      <c r="R297" s="3"/>
      <c r="S297" s="4"/>
      <c r="T297" s="3"/>
    </row>
    <row r="298" spans="18:20" x14ac:dyDescent="0.25">
      <c r="R298" s="3"/>
      <c r="S298" s="3"/>
      <c r="T298" s="3"/>
    </row>
    <row r="299" spans="18:20" x14ac:dyDescent="0.25">
      <c r="R299" s="3"/>
      <c r="S299" s="3"/>
      <c r="T299" s="3"/>
    </row>
    <row r="300" spans="18:20" x14ac:dyDescent="0.25">
      <c r="R300" s="3"/>
      <c r="S300" s="3"/>
      <c r="T300" s="3"/>
    </row>
    <row r="301" spans="18:20" x14ac:dyDescent="0.25">
      <c r="R301" s="3"/>
      <c r="S301" s="3"/>
      <c r="T301" s="3"/>
    </row>
    <row r="302" spans="18:20" x14ac:dyDescent="0.25">
      <c r="R302" s="3"/>
      <c r="S302" s="3"/>
      <c r="T302" s="3"/>
    </row>
    <row r="303" spans="18:20" x14ac:dyDescent="0.25">
      <c r="R303" s="3"/>
      <c r="S303" s="3"/>
      <c r="T303" s="3"/>
    </row>
    <row r="304" spans="18:20" x14ac:dyDescent="0.25">
      <c r="R304" s="3"/>
      <c r="S304" s="3"/>
      <c r="T304" s="3"/>
    </row>
    <row r="305" spans="18:20" x14ac:dyDescent="0.25">
      <c r="R305" s="3"/>
      <c r="S305" s="3"/>
      <c r="T305" s="3"/>
    </row>
    <row r="306" spans="18:20" x14ac:dyDescent="0.25">
      <c r="R306" s="3"/>
      <c r="S306" s="3"/>
      <c r="T306" s="3"/>
    </row>
    <row r="307" spans="18:20" x14ac:dyDescent="0.25">
      <c r="R307" s="3"/>
      <c r="S307" s="3"/>
      <c r="T307" s="3"/>
    </row>
    <row r="308" spans="18:20" x14ac:dyDescent="0.25">
      <c r="R308" s="3"/>
      <c r="S308" s="3"/>
      <c r="T308" s="3"/>
    </row>
    <row r="309" spans="18:20" x14ac:dyDescent="0.25">
      <c r="R309" s="3"/>
      <c r="S309" s="3"/>
      <c r="T309" s="3"/>
    </row>
    <row r="310" spans="18:20" x14ac:dyDescent="0.25">
      <c r="R310" s="3"/>
      <c r="S310" s="3"/>
      <c r="T310" s="3"/>
    </row>
    <row r="311" spans="18:20" x14ac:dyDescent="0.25">
      <c r="R311" s="3"/>
      <c r="S311" s="3"/>
      <c r="T311" s="3"/>
    </row>
    <row r="312" spans="18:20" x14ac:dyDescent="0.25">
      <c r="R312" s="3"/>
      <c r="S312" s="3"/>
      <c r="T312" s="3"/>
    </row>
    <row r="313" spans="18:20" x14ac:dyDescent="0.25">
      <c r="R313" s="3"/>
      <c r="S313" s="3"/>
      <c r="T313" s="3"/>
    </row>
    <row r="314" spans="18:20" x14ac:dyDescent="0.25">
      <c r="R314" s="3"/>
      <c r="S314" s="3"/>
      <c r="T314" s="3"/>
    </row>
    <row r="315" spans="18:20" x14ac:dyDescent="0.25">
      <c r="R315" s="3"/>
      <c r="S315" s="3"/>
      <c r="T315" s="3"/>
    </row>
    <row r="316" spans="18:20" x14ac:dyDescent="0.25">
      <c r="R316" s="3"/>
      <c r="S316" s="3"/>
      <c r="T316" s="3"/>
    </row>
    <row r="317" spans="18:20" x14ac:dyDescent="0.25">
      <c r="R317" s="3"/>
      <c r="S317" s="3"/>
      <c r="T317" s="3"/>
    </row>
    <row r="318" spans="18:20" x14ac:dyDescent="0.25">
      <c r="R318" s="3"/>
      <c r="S318" s="3"/>
      <c r="T318" s="3"/>
    </row>
    <row r="319" spans="18:20" x14ac:dyDescent="0.25">
      <c r="R319" s="3"/>
      <c r="S319" s="3"/>
      <c r="T319" s="3"/>
    </row>
    <row r="320" spans="18:20" x14ac:dyDescent="0.25">
      <c r="R320" s="3"/>
      <c r="S320" s="3"/>
      <c r="T320" s="3"/>
    </row>
    <row r="321" spans="18:20" x14ac:dyDescent="0.25">
      <c r="R321" s="3"/>
      <c r="S321" s="3"/>
      <c r="T321" s="3"/>
    </row>
    <row r="322" spans="18:20" x14ac:dyDescent="0.25">
      <c r="R322" s="3"/>
      <c r="S322" s="3"/>
      <c r="T322" s="3"/>
    </row>
    <row r="323" spans="18:20" x14ac:dyDescent="0.25">
      <c r="R323" s="3"/>
      <c r="S323" s="3"/>
      <c r="T323" s="3"/>
    </row>
    <row r="324" spans="18:20" x14ac:dyDescent="0.25">
      <c r="R324" s="3"/>
      <c r="S324" s="3"/>
      <c r="T324" s="3"/>
    </row>
    <row r="325" spans="18:20" x14ac:dyDescent="0.25">
      <c r="R325" s="3"/>
      <c r="S325" s="3"/>
      <c r="T325" s="3"/>
    </row>
    <row r="326" spans="18:20" x14ac:dyDescent="0.25">
      <c r="R326" s="3"/>
      <c r="S326" s="3"/>
      <c r="T326" s="3"/>
    </row>
    <row r="327" spans="18:20" x14ac:dyDescent="0.25">
      <c r="R327" s="3"/>
      <c r="S327" s="3"/>
      <c r="T327" s="3"/>
    </row>
    <row r="328" spans="18:20" x14ac:dyDescent="0.25">
      <c r="R328" s="3"/>
      <c r="S328" s="3"/>
      <c r="T328" s="3"/>
    </row>
    <row r="329" spans="18:20" x14ac:dyDescent="0.25">
      <c r="R329" s="3"/>
      <c r="S329" s="3"/>
      <c r="T329" s="3"/>
    </row>
    <row r="330" spans="18:20" x14ac:dyDescent="0.25">
      <c r="R330" s="3"/>
      <c r="S330" s="3"/>
      <c r="T330" s="3"/>
    </row>
    <row r="331" spans="18:20" x14ac:dyDescent="0.25">
      <c r="R331" s="3"/>
      <c r="S331" s="3"/>
      <c r="T331" s="3"/>
    </row>
    <row r="332" spans="18:20" x14ac:dyDescent="0.25">
      <c r="R332" s="3"/>
      <c r="S332" s="3"/>
      <c r="T332" s="3"/>
    </row>
    <row r="333" spans="18:20" x14ac:dyDescent="0.25">
      <c r="R333" s="3"/>
      <c r="S333" s="3"/>
      <c r="T333" s="3"/>
    </row>
    <row r="334" spans="18:20" x14ac:dyDescent="0.25">
      <c r="R334" s="3"/>
      <c r="S334" s="3"/>
      <c r="T334" s="3"/>
    </row>
    <row r="335" spans="18:20" x14ac:dyDescent="0.25">
      <c r="R335" s="3"/>
      <c r="S335" s="3"/>
      <c r="T335" s="3"/>
    </row>
    <row r="336" spans="18:20" x14ac:dyDescent="0.25">
      <c r="R336" s="3"/>
      <c r="S336" s="3"/>
      <c r="T336" s="3"/>
    </row>
    <row r="337" spans="18:20" x14ac:dyDescent="0.25">
      <c r="R337" s="3"/>
      <c r="S337" s="3"/>
      <c r="T337" s="3"/>
    </row>
    <row r="338" spans="18:20" x14ac:dyDescent="0.25">
      <c r="R338" s="3"/>
      <c r="S338" s="3"/>
      <c r="T338" s="3"/>
    </row>
    <row r="339" spans="18:20" x14ac:dyDescent="0.25">
      <c r="R339" s="3"/>
      <c r="S339" s="3"/>
      <c r="T339" s="3"/>
    </row>
    <row r="340" spans="18:20" x14ac:dyDescent="0.25">
      <c r="R340" s="3"/>
      <c r="S340" s="3"/>
      <c r="T340" s="3"/>
    </row>
    <row r="341" spans="18:20" x14ac:dyDescent="0.25">
      <c r="R341" s="3"/>
      <c r="S341" s="3"/>
      <c r="T341" s="3"/>
    </row>
    <row r="342" spans="18:20" x14ac:dyDescent="0.25">
      <c r="R342" s="3"/>
      <c r="S342" s="3"/>
      <c r="T342" s="3"/>
    </row>
    <row r="343" spans="18:20" x14ac:dyDescent="0.25">
      <c r="R343" s="3"/>
      <c r="S343" s="3"/>
      <c r="T343" s="3"/>
    </row>
    <row r="344" spans="18:20" x14ac:dyDescent="0.25">
      <c r="R344" s="3"/>
      <c r="S344" s="3"/>
      <c r="T344" s="3"/>
    </row>
    <row r="345" spans="18:20" x14ac:dyDescent="0.25">
      <c r="R345" s="3"/>
      <c r="S345" s="3"/>
      <c r="T345" s="3"/>
    </row>
    <row r="346" spans="18:20" x14ac:dyDescent="0.25">
      <c r="R346" s="3"/>
      <c r="S346" s="3"/>
      <c r="T346" s="3"/>
    </row>
    <row r="347" spans="18:20" x14ac:dyDescent="0.25">
      <c r="R347" s="3"/>
      <c r="S347" s="3"/>
      <c r="T347" s="3"/>
    </row>
    <row r="348" spans="18:20" x14ac:dyDescent="0.25">
      <c r="R348" s="3"/>
      <c r="S348" s="3"/>
      <c r="T348" s="3"/>
    </row>
    <row r="349" spans="18:20" x14ac:dyDescent="0.25">
      <c r="R349" s="3"/>
      <c r="S349" s="3"/>
      <c r="T349" s="3"/>
    </row>
    <row r="350" spans="18:20" x14ac:dyDescent="0.25">
      <c r="R350" s="3"/>
      <c r="S350" s="3"/>
      <c r="T350" s="3"/>
    </row>
    <row r="351" spans="18:20" x14ac:dyDescent="0.25">
      <c r="R351" s="3"/>
      <c r="S351" s="3"/>
      <c r="T351" s="3"/>
    </row>
    <row r="352" spans="18:20" x14ac:dyDescent="0.25">
      <c r="R352" s="3"/>
      <c r="S352" s="3"/>
      <c r="T352" s="3"/>
    </row>
    <row r="353" spans="18:20" x14ac:dyDescent="0.25">
      <c r="R353" s="3"/>
      <c r="S353" s="3"/>
      <c r="T353" s="3"/>
    </row>
    <row r="354" spans="18:20" x14ac:dyDescent="0.25">
      <c r="R354" s="3"/>
      <c r="S354" s="3"/>
      <c r="T354" s="3"/>
    </row>
    <row r="355" spans="18:20" x14ac:dyDescent="0.25">
      <c r="R355" s="3"/>
      <c r="S355" s="3"/>
      <c r="T355" s="3"/>
    </row>
    <row r="356" spans="18:20" x14ac:dyDescent="0.25">
      <c r="R356" s="3"/>
      <c r="S356" s="3"/>
      <c r="T356" s="3"/>
    </row>
    <row r="357" spans="18:20" x14ac:dyDescent="0.25">
      <c r="R357" s="3"/>
      <c r="S357" s="3"/>
      <c r="T357" s="3"/>
    </row>
    <row r="358" spans="18:20" x14ac:dyDescent="0.25">
      <c r="R358" s="3"/>
      <c r="S358" s="3"/>
      <c r="T358" s="3"/>
    </row>
    <row r="359" spans="18:20" x14ac:dyDescent="0.25">
      <c r="R359" s="3"/>
      <c r="S359" s="3"/>
      <c r="T359" s="3"/>
    </row>
    <row r="360" spans="18:20" x14ac:dyDescent="0.25">
      <c r="R360" s="3"/>
      <c r="S360" s="3"/>
      <c r="T360" s="3"/>
    </row>
    <row r="361" spans="18:20" x14ac:dyDescent="0.25">
      <c r="R361" s="3"/>
      <c r="S361" s="3"/>
      <c r="T361" s="3"/>
    </row>
    <row r="362" spans="18:20" x14ac:dyDescent="0.25">
      <c r="R362" s="3"/>
      <c r="S362" s="3"/>
      <c r="T362" s="3"/>
    </row>
    <row r="363" spans="18:20" x14ac:dyDescent="0.25">
      <c r="R363" s="3"/>
      <c r="S363" s="3"/>
      <c r="T363" s="3"/>
    </row>
    <row r="364" spans="18:20" x14ac:dyDescent="0.25">
      <c r="R364" s="3"/>
      <c r="S364" s="3"/>
      <c r="T364" s="3"/>
    </row>
    <row r="365" spans="18:20" x14ac:dyDescent="0.25">
      <c r="R365" s="3"/>
      <c r="S365" s="3"/>
      <c r="T365" s="3"/>
    </row>
    <row r="366" spans="18:20" x14ac:dyDescent="0.25">
      <c r="R366" s="3"/>
      <c r="S366" s="3"/>
      <c r="T366" s="3"/>
    </row>
    <row r="367" spans="18:20" x14ac:dyDescent="0.25">
      <c r="R367" s="3"/>
      <c r="S367" s="3"/>
      <c r="T367" s="3"/>
    </row>
    <row r="368" spans="18:20" x14ac:dyDescent="0.25">
      <c r="R368" s="3"/>
      <c r="S368" s="3"/>
      <c r="T368" s="3"/>
    </row>
    <row r="369" spans="18:20" x14ac:dyDescent="0.25">
      <c r="R369" s="3"/>
      <c r="S369" s="3"/>
      <c r="T369" s="3"/>
    </row>
    <row r="370" spans="18:20" x14ac:dyDescent="0.25">
      <c r="R370" s="3"/>
      <c r="S370" s="3"/>
      <c r="T370" s="3"/>
    </row>
    <row r="371" spans="18:20" x14ac:dyDescent="0.25">
      <c r="R371" s="3"/>
      <c r="S371" s="3"/>
      <c r="T371" s="3"/>
    </row>
    <row r="372" spans="18:20" x14ac:dyDescent="0.25">
      <c r="R372" s="3"/>
      <c r="S372" s="3"/>
      <c r="T372" s="3"/>
    </row>
    <row r="373" spans="18:20" x14ac:dyDescent="0.25">
      <c r="R373" s="3"/>
      <c r="S373" s="3"/>
      <c r="T373" s="3"/>
    </row>
    <row r="374" spans="18:20" x14ac:dyDescent="0.25">
      <c r="R374" s="3"/>
      <c r="S374" s="3"/>
      <c r="T374" s="3"/>
    </row>
    <row r="375" spans="18:20" x14ac:dyDescent="0.25">
      <c r="R375" s="3"/>
      <c r="S375" s="3"/>
      <c r="T375" s="3"/>
    </row>
    <row r="376" spans="18:20" x14ac:dyDescent="0.25">
      <c r="R376" s="3"/>
      <c r="S376" s="3"/>
      <c r="T376" s="3"/>
    </row>
    <row r="377" spans="18:20" x14ac:dyDescent="0.25">
      <c r="R377" s="3"/>
      <c r="S377" s="3"/>
      <c r="T377" s="3"/>
    </row>
    <row r="378" spans="18:20" x14ac:dyDescent="0.25">
      <c r="R378" s="3"/>
      <c r="S378" s="3"/>
      <c r="T378" s="3"/>
    </row>
    <row r="379" spans="18:20" x14ac:dyDescent="0.25">
      <c r="R379" s="3"/>
      <c r="S379" s="3"/>
      <c r="T379" s="3"/>
    </row>
    <row r="380" spans="18:20" x14ac:dyDescent="0.25">
      <c r="R380" s="3"/>
      <c r="S380" s="3"/>
      <c r="T380" s="3"/>
    </row>
    <row r="381" spans="18:20" x14ac:dyDescent="0.25">
      <c r="R381" s="3"/>
      <c r="S381" s="3"/>
      <c r="T381" s="3"/>
    </row>
    <row r="382" spans="18:20" x14ac:dyDescent="0.25">
      <c r="R382" s="3"/>
      <c r="S382" s="3"/>
      <c r="T382" s="3"/>
    </row>
    <row r="383" spans="18:20" x14ac:dyDescent="0.25">
      <c r="R383" s="3"/>
      <c r="S383" s="3"/>
      <c r="T383" s="3"/>
    </row>
    <row r="384" spans="18:20" x14ac:dyDescent="0.25">
      <c r="R384" s="3"/>
      <c r="S384" s="3"/>
      <c r="T384" s="3"/>
    </row>
    <row r="385" spans="18:20" x14ac:dyDescent="0.25">
      <c r="R385" s="3"/>
      <c r="S385" s="3"/>
      <c r="T385" s="3"/>
    </row>
    <row r="386" spans="18:20" x14ac:dyDescent="0.25">
      <c r="R386" s="3"/>
      <c r="S386" s="3"/>
      <c r="T386" s="3"/>
    </row>
    <row r="387" spans="18:20" x14ac:dyDescent="0.25">
      <c r="R387" s="3"/>
      <c r="S387" s="3"/>
      <c r="T387" s="3"/>
    </row>
    <row r="388" spans="18:20" x14ac:dyDescent="0.25">
      <c r="R388" s="3"/>
      <c r="S388" s="3"/>
      <c r="T388" s="3"/>
    </row>
    <row r="389" spans="18:20" x14ac:dyDescent="0.25">
      <c r="R389" s="3"/>
      <c r="S389" s="3"/>
      <c r="T389" s="3"/>
    </row>
    <row r="390" spans="18:20" x14ac:dyDescent="0.25">
      <c r="R390" s="3"/>
      <c r="S390" s="3"/>
      <c r="T390" s="3"/>
    </row>
    <row r="391" spans="18:20" x14ac:dyDescent="0.25">
      <c r="R391" s="3"/>
      <c r="S391" s="3"/>
      <c r="T391" s="3"/>
    </row>
    <row r="392" spans="18:20" x14ac:dyDescent="0.25">
      <c r="R392" s="3"/>
      <c r="S392" s="3"/>
      <c r="T392" s="3"/>
    </row>
    <row r="393" spans="18:20" x14ac:dyDescent="0.25">
      <c r="R393" s="3"/>
      <c r="S393" s="3"/>
      <c r="T393" s="3"/>
    </row>
    <row r="394" spans="18:20" x14ac:dyDescent="0.25">
      <c r="R394" s="3"/>
      <c r="S394" s="3"/>
      <c r="T394" s="3"/>
    </row>
    <row r="395" spans="18:20" x14ac:dyDescent="0.25">
      <c r="R395" s="3"/>
      <c r="S395" s="3"/>
      <c r="T395" s="3"/>
    </row>
    <row r="396" spans="18:20" x14ac:dyDescent="0.25">
      <c r="R396" s="3"/>
      <c r="S396" s="3"/>
      <c r="T396" s="3"/>
    </row>
    <row r="397" spans="18:20" x14ac:dyDescent="0.25">
      <c r="R397" s="3"/>
      <c r="S397" s="3"/>
      <c r="T397" s="3"/>
    </row>
    <row r="398" spans="18:20" x14ac:dyDescent="0.25">
      <c r="R398" s="3"/>
      <c r="S398" s="3"/>
      <c r="T398" s="3"/>
    </row>
    <row r="399" spans="18:20" x14ac:dyDescent="0.25">
      <c r="R399" s="3"/>
      <c r="S399" s="3"/>
      <c r="T399" s="3"/>
    </row>
    <row r="400" spans="18:20" x14ac:dyDescent="0.25">
      <c r="R400" s="3"/>
      <c r="S400" s="3"/>
      <c r="T400" s="3"/>
    </row>
    <row r="401" spans="18:20" x14ac:dyDescent="0.25">
      <c r="R401" s="3"/>
      <c r="S401" s="3"/>
      <c r="T401" s="3"/>
    </row>
    <row r="402" spans="18:20" x14ac:dyDescent="0.25">
      <c r="R402" s="3"/>
      <c r="S402" s="4"/>
      <c r="T402" s="3"/>
    </row>
    <row r="403" spans="18:20" x14ac:dyDescent="0.25">
      <c r="R403" s="3"/>
      <c r="S403" s="3"/>
      <c r="T403" s="3"/>
    </row>
    <row r="404" spans="18:20" x14ac:dyDescent="0.25">
      <c r="R404" s="3"/>
      <c r="S404" s="3"/>
      <c r="T404" s="3"/>
    </row>
    <row r="405" spans="18:20" x14ac:dyDescent="0.25">
      <c r="R405" s="3"/>
      <c r="S405" s="3"/>
      <c r="T405" s="3"/>
    </row>
    <row r="406" spans="18:20" x14ac:dyDescent="0.25">
      <c r="R406" s="3"/>
      <c r="S406" s="3"/>
      <c r="T406" s="3"/>
    </row>
    <row r="407" spans="18:20" x14ac:dyDescent="0.25">
      <c r="R407" s="3"/>
      <c r="S407" s="3"/>
      <c r="T407" s="3"/>
    </row>
    <row r="408" spans="18:20" x14ac:dyDescent="0.25">
      <c r="R408" s="3"/>
      <c r="S408" s="4"/>
      <c r="T408" s="3"/>
    </row>
    <row r="409" spans="18:20" x14ac:dyDescent="0.25">
      <c r="R409" s="3"/>
      <c r="S409" s="3"/>
      <c r="T409" s="3"/>
    </row>
    <row r="410" spans="18:20" x14ac:dyDescent="0.25">
      <c r="R410" s="3"/>
      <c r="S410" s="3"/>
      <c r="T410" s="3"/>
    </row>
    <row r="411" spans="18:20" x14ac:dyDescent="0.25">
      <c r="R411" s="3"/>
      <c r="S411" s="3"/>
      <c r="T411" s="3"/>
    </row>
    <row r="412" spans="18:20" x14ac:dyDescent="0.25">
      <c r="R412" s="3"/>
      <c r="S412" s="3"/>
      <c r="T412" s="3"/>
    </row>
    <row r="413" spans="18:20" x14ac:dyDescent="0.25">
      <c r="R413" s="3"/>
      <c r="S413" s="3"/>
      <c r="T413" s="3"/>
    </row>
    <row r="414" spans="18:20" x14ac:dyDescent="0.25">
      <c r="R414" s="3"/>
      <c r="S414" s="3"/>
      <c r="T414" s="3"/>
    </row>
    <row r="415" spans="18:20" x14ac:dyDescent="0.25">
      <c r="R415" s="3"/>
      <c r="S415" s="3"/>
      <c r="T415" s="3"/>
    </row>
    <row r="416" spans="18:20" x14ac:dyDescent="0.25">
      <c r="R416" s="3"/>
      <c r="S416" s="3"/>
      <c r="T416" s="3"/>
    </row>
    <row r="417" spans="18:20" x14ac:dyDescent="0.25">
      <c r="R417" s="3"/>
      <c r="S417" s="3"/>
      <c r="T417" s="3"/>
    </row>
    <row r="418" spans="18:20" x14ac:dyDescent="0.25">
      <c r="R418" s="3"/>
      <c r="S418" s="3"/>
      <c r="T418" s="3"/>
    </row>
    <row r="419" spans="18:20" x14ac:dyDescent="0.25">
      <c r="R419" s="3"/>
      <c r="S419" s="3"/>
      <c r="T419" s="3"/>
    </row>
    <row r="420" spans="18:20" x14ac:dyDescent="0.25">
      <c r="R420" s="3"/>
      <c r="S420" s="3"/>
      <c r="T420" s="3"/>
    </row>
    <row r="421" spans="18:20" x14ac:dyDescent="0.25">
      <c r="R421" s="3"/>
      <c r="S421" s="3"/>
      <c r="T421" s="3"/>
    </row>
    <row r="422" spans="18:20" x14ac:dyDescent="0.25">
      <c r="R422" s="3"/>
      <c r="S422" s="3"/>
      <c r="T422" s="3"/>
    </row>
    <row r="423" spans="18:20" x14ac:dyDescent="0.25">
      <c r="R423" s="3"/>
      <c r="S423" s="3"/>
      <c r="T423" s="3"/>
    </row>
    <row r="424" spans="18:20" x14ac:dyDescent="0.25">
      <c r="R424" s="3"/>
      <c r="S424" s="3"/>
      <c r="T424" s="3"/>
    </row>
    <row r="425" spans="18:20" x14ac:dyDescent="0.25">
      <c r="R425" s="3"/>
      <c r="S425" s="3"/>
      <c r="T425" s="3"/>
    </row>
    <row r="426" spans="18:20" x14ac:dyDescent="0.25">
      <c r="R426" s="3"/>
      <c r="S426" s="3"/>
      <c r="T426" s="3"/>
    </row>
    <row r="427" spans="18:20" x14ac:dyDescent="0.25">
      <c r="R427" s="3"/>
      <c r="S427" s="3"/>
      <c r="T427" s="3"/>
    </row>
    <row r="428" spans="18:20" x14ac:dyDescent="0.25">
      <c r="R428" s="3"/>
      <c r="S428" s="3"/>
      <c r="T428" s="3"/>
    </row>
    <row r="429" spans="18:20" x14ac:dyDescent="0.25">
      <c r="R429" s="3"/>
      <c r="S429" s="3"/>
      <c r="T429" s="3"/>
    </row>
    <row r="430" spans="18:20" x14ac:dyDescent="0.25">
      <c r="R430" s="3"/>
      <c r="S430" s="3"/>
      <c r="T430" s="3"/>
    </row>
    <row r="431" spans="18:20" x14ac:dyDescent="0.25">
      <c r="R431" s="3"/>
      <c r="S431" s="3"/>
      <c r="T431" s="3"/>
    </row>
    <row r="432" spans="18:20" x14ac:dyDescent="0.25">
      <c r="R432" s="3"/>
      <c r="S432" s="3"/>
      <c r="T432" s="3"/>
    </row>
    <row r="433" spans="18:20" x14ac:dyDescent="0.25">
      <c r="R433" s="3"/>
      <c r="S433" s="3"/>
      <c r="T433" s="3"/>
    </row>
    <row r="434" spans="18:20" x14ac:dyDescent="0.25">
      <c r="R434" s="3"/>
      <c r="S434" s="3"/>
      <c r="T434" s="3"/>
    </row>
    <row r="435" spans="18:20" x14ac:dyDescent="0.25">
      <c r="R435" s="3"/>
      <c r="S435" s="3"/>
      <c r="T435" s="3"/>
    </row>
    <row r="436" spans="18:20" x14ac:dyDescent="0.25">
      <c r="R436" s="3"/>
      <c r="S436" s="3"/>
      <c r="T436" s="3"/>
    </row>
    <row r="437" spans="18:20" x14ac:dyDescent="0.25">
      <c r="R437" s="3"/>
      <c r="S437" s="3"/>
      <c r="T437" s="3"/>
    </row>
    <row r="438" spans="18:20" x14ac:dyDescent="0.25">
      <c r="R438" s="3"/>
      <c r="S438" s="3"/>
      <c r="T438" s="3"/>
    </row>
    <row r="439" spans="18:20" x14ac:dyDescent="0.25">
      <c r="R439" s="3"/>
      <c r="S439" s="3"/>
      <c r="T439" s="3"/>
    </row>
    <row r="440" spans="18:20" x14ac:dyDescent="0.25">
      <c r="R440" s="3"/>
      <c r="S440" s="3"/>
      <c r="T440" s="3"/>
    </row>
    <row r="441" spans="18:20" x14ac:dyDescent="0.25">
      <c r="R441" s="3"/>
      <c r="S441" s="3"/>
      <c r="T441" s="3"/>
    </row>
    <row r="442" spans="18:20" x14ac:dyDescent="0.25">
      <c r="R442" s="3"/>
      <c r="S442" s="3"/>
      <c r="T442" s="3"/>
    </row>
    <row r="443" spans="18:20" x14ac:dyDescent="0.25">
      <c r="R443" s="3"/>
      <c r="S443" s="3"/>
      <c r="T443" s="3"/>
    </row>
    <row r="444" spans="18:20" x14ac:dyDescent="0.25">
      <c r="R444" s="3"/>
      <c r="S444" s="3"/>
      <c r="T444" s="3"/>
    </row>
    <row r="445" spans="18:20" x14ac:dyDescent="0.25">
      <c r="R445" s="3"/>
      <c r="S445" s="3"/>
      <c r="T445" s="3"/>
    </row>
    <row r="446" spans="18:20" x14ac:dyDescent="0.25">
      <c r="R446" s="3"/>
      <c r="S446" s="3"/>
      <c r="T446" s="3"/>
    </row>
    <row r="447" spans="18:20" x14ac:dyDescent="0.25">
      <c r="R447" s="3"/>
      <c r="S447" s="3"/>
      <c r="T447" s="3"/>
    </row>
    <row r="448" spans="18:20" x14ac:dyDescent="0.25">
      <c r="R448" s="3"/>
      <c r="S448" s="3"/>
      <c r="T448" s="3"/>
    </row>
    <row r="449" spans="18:20" x14ac:dyDescent="0.25">
      <c r="R449" s="3"/>
      <c r="S449" s="4"/>
      <c r="T449" s="3"/>
    </row>
    <row r="450" spans="18:20" x14ac:dyDescent="0.25">
      <c r="R450" s="3"/>
      <c r="S450" s="3"/>
      <c r="T450" s="3"/>
    </row>
    <row r="451" spans="18:20" x14ac:dyDescent="0.25">
      <c r="R451" s="3"/>
      <c r="S451" s="3"/>
      <c r="T451" s="3"/>
    </row>
    <row r="452" spans="18:20" x14ac:dyDescent="0.25">
      <c r="R452" s="3"/>
      <c r="S452" s="4"/>
      <c r="T452" s="3"/>
    </row>
    <row r="453" spans="18:20" x14ac:dyDescent="0.25">
      <c r="R453" s="3"/>
      <c r="S453" s="3"/>
      <c r="T453" s="3"/>
    </row>
    <row r="454" spans="18:20" x14ac:dyDescent="0.25">
      <c r="R454" s="3"/>
      <c r="S454" s="3"/>
      <c r="T454" s="3"/>
    </row>
    <row r="455" spans="18:20" x14ac:dyDescent="0.25">
      <c r="R455" s="3"/>
      <c r="S455" s="3"/>
      <c r="T455" s="3"/>
    </row>
    <row r="456" spans="18:20" x14ac:dyDescent="0.25">
      <c r="R456" s="3"/>
      <c r="S456" s="3"/>
      <c r="T456" s="3"/>
    </row>
    <row r="457" spans="18:20" x14ac:dyDescent="0.25">
      <c r="R457" s="3"/>
      <c r="S457" s="3"/>
      <c r="T457" s="3"/>
    </row>
    <row r="458" spans="18:20" x14ac:dyDescent="0.25">
      <c r="R458" s="3"/>
      <c r="S458" s="3"/>
      <c r="T458" s="3"/>
    </row>
    <row r="459" spans="18:20" x14ac:dyDescent="0.25">
      <c r="R459" s="3"/>
      <c r="S459" s="3"/>
      <c r="T459" s="3"/>
    </row>
    <row r="460" spans="18:20" x14ac:dyDescent="0.25">
      <c r="R460" s="3"/>
      <c r="S460" s="3"/>
      <c r="T460" s="3"/>
    </row>
    <row r="461" spans="18:20" x14ac:dyDescent="0.25">
      <c r="R461" s="3"/>
      <c r="S461" s="3"/>
      <c r="T461" s="3"/>
    </row>
    <row r="462" spans="18:20" x14ac:dyDescent="0.25">
      <c r="R462" s="3"/>
      <c r="S462" s="3"/>
      <c r="T462" s="3"/>
    </row>
    <row r="463" spans="18:20" x14ac:dyDescent="0.25">
      <c r="R463" s="3"/>
      <c r="S463" s="3"/>
      <c r="T463" s="3"/>
    </row>
    <row r="464" spans="18:20" x14ac:dyDescent="0.25">
      <c r="R464" s="3"/>
      <c r="S464" s="3"/>
      <c r="T464" s="3"/>
    </row>
    <row r="465" spans="18:20" x14ac:dyDescent="0.25">
      <c r="R465" s="3"/>
      <c r="S465" s="3"/>
      <c r="T465" s="3"/>
    </row>
    <row r="466" spans="18:20" x14ac:dyDescent="0.25">
      <c r="R466" s="3"/>
      <c r="S466" s="3"/>
      <c r="T466" s="3"/>
    </row>
    <row r="467" spans="18:20" x14ac:dyDescent="0.25">
      <c r="R467" s="3"/>
      <c r="S467" s="3"/>
      <c r="T467" s="3"/>
    </row>
    <row r="468" spans="18:20" x14ac:dyDescent="0.25">
      <c r="R468" s="3"/>
      <c r="S468" s="3"/>
      <c r="T468" s="3"/>
    </row>
    <row r="469" spans="18:20" x14ac:dyDescent="0.25">
      <c r="R469" s="3"/>
      <c r="S469" s="3"/>
      <c r="T469" s="3"/>
    </row>
    <row r="470" spans="18:20" x14ac:dyDescent="0.25">
      <c r="R470" s="3"/>
      <c r="S470" s="3"/>
      <c r="T470" s="3"/>
    </row>
    <row r="471" spans="18:20" x14ac:dyDescent="0.25">
      <c r="R471" s="3"/>
      <c r="S471" s="3"/>
      <c r="T471" s="3"/>
    </row>
    <row r="472" spans="18:20" x14ac:dyDescent="0.25">
      <c r="R472" s="3"/>
      <c r="S472" s="3"/>
      <c r="T472" s="3"/>
    </row>
    <row r="473" spans="18:20" x14ac:dyDescent="0.25">
      <c r="R473" s="3"/>
      <c r="S473" s="3"/>
      <c r="T473" s="3"/>
    </row>
    <row r="474" spans="18:20" x14ac:dyDescent="0.25">
      <c r="R474" s="3"/>
      <c r="S474" s="3"/>
      <c r="T474" s="3"/>
    </row>
    <row r="475" spans="18:20" x14ac:dyDescent="0.25">
      <c r="R475" s="3"/>
      <c r="S475" s="3"/>
      <c r="T475" s="3"/>
    </row>
    <row r="476" spans="18:20" x14ac:dyDescent="0.25">
      <c r="R476" s="3"/>
      <c r="S476" s="3"/>
      <c r="T476" s="3"/>
    </row>
    <row r="477" spans="18:20" x14ac:dyDescent="0.25">
      <c r="R477" s="3"/>
      <c r="S477" s="3"/>
      <c r="T477" s="3"/>
    </row>
    <row r="478" spans="18:20" x14ac:dyDescent="0.25">
      <c r="R478" s="3"/>
      <c r="S478" s="3"/>
      <c r="T478" s="3"/>
    </row>
    <row r="479" spans="18:20" x14ac:dyDescent="0.25">
      <c r="R479" s="3"/>
      <c r="S479" s="3"/>
      <c r="T479" s="3"/>
    </row>
    <row r="480" spans="18:20" x14ac:dyDescent="0.25">
      <c r="R480" s="3"/>
      <c r="S480" s="3"/>
      <c r="T480" s="3"/>
    </row>
    <row r="481" spans="18:20" x14ac:dyDescent="0.25">
      <c r="R481" s="3"/>
      <c r="S481" s="3"/>
      <c r="T481" s="3"/>
    </row>
    <row r="482" spans="18:20" x14ac:dyDescent="0.25">
      <c r="R482" s="3"/>
      <c r="S482" s="3"/>
      <c r="T482" s="3"/>
    </row>
    <row r="483" spans="18:20" x14ac:dyDescent="0.25">
      <c r="R483" s="3"/>
      <c r="S483" s="3"/>
      <c r="T483" s="3"/>
    </row>
    <row r="484" spans="18:20" x14ac:dyDescent="0.25">
      <c r="R484" s="3"/>
      <c r="S484" s="3"/>
      <c r="T484" s="3"/>
    </row>
    <row r="485" spans="18:20" x14ac:dyDescent="0.25">
      <c r="R485" s="3"/>
      <c r="S485" s="3"/>
      <c r="T485" s="3"/>
    </row>
    <row r="486" spans="18:20" x14ac:dyDescent="0.25">
      <c r="R486" s="3"/>
      <c r="S486" s="3"/>
      <c r="T486" s="3"/>
    </row>
    <row r="487" spans="18:20" x14ac:dyDescent="0.25">
      <c r="R487" s="3"/>
      <c r="S487" s="3"/>
      <c r="T487" s="3"/>
    </row>
    <row r="488" spans="18:20" x14ac:dyDescent="0.25">
      <c r="R488" s="3"/>
      <c r="S488" s="3"/>
      <c r="T488" s="3"/>
    </row>
    <row r="489" spans="18:20" x14ac:dyDescent="0.25">
      <c r="R489" s="3"/>
      <c r="S489" s="3"/>
      <c r="T489" s="3"/>
    </row>
    <row r="490" spans="18:20" x14ac:dyDescent="0.25">
      <c r="R490" s="3"/>
      <c r="S490" s="3"/>
      <c r="T490" s="3"/>
    </row>
    <row r="491" spans="18:20" x14ac:dyDescent="0.25">
      <c r="R491" s="3"/>
      <c r="S491" s="3"/>
      <c r="T491" s="3"/>
    </row>
    <row r="492" spans="18:20" x14ac:dyDescent="0.25">
      <c r="R492" s="3"/>
      <c r="S492" s="3"/>
      <c r="T492" s="3"/>
    </row>
    <row r="493" spans="18:20" x14ac:dyDescent="0.25">
      <c r="R493" s="3"/>
      <c r="S493" s="3"/>
      <c r="T493" s="3"/>
    </row>
    <row r="494" spans="18:20" x14ac:dyDescent="0.25">
      <c r="R494" s="3"/>
      <c r="S494" s="3"/>
      <c r="T494" s="3"/>
    </row>
    <row r="495" spans="18:20" x14ac:dyDescent="0.25">
      <c r="R495" s="3"/>
      <c r="S495" s="3"/>
      <c r="T495" s="3"/>
    </row>
    <row r="496" spans="18:20" x14ac:dyDescent="0.25">
      <c r="R496" s="3"/>
      <c r="S496" s="3"/>
      <c r="T496" s="3"/>
    </row>
    <row r="497" spans="18:20" x14ac:dyDescent="0.25">
      <c r="R497" s="3"/>
      <c r="S497" s="3"/>
      <c r="T497" s="3"/>
    </row>
    <row r="498" spans="18:20" x14ac:dyDescent="0.25">
      <c r="R498" s="3"/>
      <c r="S498" s="3"/>
      <c r="T498" s="3"/>
    </row>
    <row r="499" spans="18:20" x14ac:dyDescent="0.25">
      <c r="R499" s="3"/>
      <c r="S499" s="3"/>
      <c r="T499" s="3"/>
    </row>
    <row r="500" spans="18:20" x14ac:dyDescent="0.25">
      <c r="R500" s="3"/>
      <c r="S500" s="3"/>
      <c r="T500" s="3"/>
    </row>
    <row r="501" spans="18:20" x14ac:dyDescent="0.25">
      <c r="R501" s="3"/>
      <c r="S501" s="3"/>
      <c r="T501" s="3"/>
    </row>
    <row r="502" spans="18:20" x14ac:dyDescent="0.25">
      <c r="R502" s="3"/>
      <c r="S502" s="3"/>
      <c r="T502" s="3"/>
    </row>
    <row r="503" spans="18:20" x14ac:dyDescent="0.25">
      <c r="R503" s="3"/>
      <c r="S503" s="3"/>
      <c r="T503" s="3"/>
    </row>
    <row r="504" spans="18:20" x14ac:dyDescent="0.25">
      <c r="R504" s="3"/>
      <c r="S504" s="3"/>
      <c r="T504" s="3"/>
    </row>
    <row r="505" spans="18:20" x14ac:dyDescent="0.25">
      <c r="R505" s="3"/>
      <c r="S505" s="3"/>
      <c r="T505" s="3"/>
    </row>
    <row r="506" spans="18:20" x14ac:dyDescent="0.25">
      <c r="R506" s="3"/>
      <c r="S506" s="3"/>
      <c r="T506" s="3"/>
    </row>
    <row r="507" spans="18:20" x14ac:dyDescent="0.25">
      <c r="R507" s="3"/>
      <c r="S507" s="3"/>
      <c r="T507" s="3"/>
    </row>
    <row r="508" spans="18:20" x14ac:dyDescent="0.25">
      <c r="R508" s="3"/>
      <c r="S508" s="3"/>
      <c r="T508" s="3"/>
    </row>
    <row r="509" spans="18:20" x14ac:dyDescent="0.25">
      <c r="R509" s="3"/>
      <c r="S509" s="3"/>
      <c r="T509" s="3"/>
    </row>
    <row r="510" spans="18:20" x14ac:dyDescent="0.25">
      <c r="R510" s="3"/>
      <c r="S510" s="3"/>
      <c r="T510" s="3"/>
    </row>
    <row r="511" spans="18:20" x14ac:dyDescent="0.25">
      <c r="R511" s="3"/>
      <c r="S511" s="3"/>
      <c r="T511" s="3"/>
    </row>
    <row r="512" spans="18:20" x14ac:dyDescent="0.25">
      <c r="R512" s="3"/>
      <c r="S512" s="3"/>
      <c r="T512" s="3"/>
    </row>
    <row r="513" spans="18:20" x14ac:dyDescent="0.25">
      <c r="R513" s="3"/>
      <c r="S513" s="3"/>
      <c r="T513" s="3"/>
    </row>
    <row r="514" spans="18:20" x14ac:dyDescent="0.25">
      <c r="R514" s="3"/>
      <c r="S514" s="3"/>
      <c r="T514" s="3"/>
    </row>
    <row r="515" spans="18:20" x14ac:dyDescent="0.25">
      <c r="R515" s="3"/>
      <c r="S515" s="3"/>
      <c r="T515" s="3"/>
    </row>
    <row r="516" spans="18:20" x14ac:dyDescent="0.25">
      <c r="R516" s="3"/>
      <c r="S516" s="3"/>
      <c r="T516" s="3"/>
    </row>
    <row r="517" spans="18:20" x14ac:dyDescent="0.25">
      <c r="R517" s="3"/>
      <c r="S517" s="3"/>
      <c r="T517" s="3"/>
    </row>
    <row r="518" spans="18:20" x14ac:dyDescent="0.25">
      <c r="R518" s="3"/>
      <c r="S518" s="3"/>
      <c r="T518" s="3"/>
    </row>
    <row r="519" spans="18:20" x14ac:dyDescent="0.25">
      <c r="R519" s="3"/>
      <c r="S519" s="3"/>
      <c r="T519" s="3"/>
    </row>
    <row r="520" spans="18:20" x14ac:dyDescent="0.25">
      <c r="R520" s="3"/>
      <c r="S520" s="3"/>
      <c r="T520" s="3"/>
    </row>
    <row r="521" spans="18:20" x14ac:dyDescent="0.25">
      <c r="R521" s="3"/>
      <c r="S521" s="3"/>
      <c r="T521" s="3"/>
    </row>
    <row r="522" spans="18:20" x14ac:dyDescent="0.25">
      <c r="R522" s="3"/>
      <c r="S522" s="3"/>
      <c r="T522" s="3"/>
    </row>
    <row r="523" spans="18:20" x14ac:dyDescent="0.25">
      <c r="R523" s="3"/>
      <c r="S523" s="3"/>
      <c r="T523" s="3"/>
    </row>
    <row r="524" spans="18:20" x14ac:dyDescent="0.25">
      <c r="R524" s="3"/>
      <c r="S524" s="3"/>
      <c r="T524" s="3"/>
    </row>
    <row r="525" spans="18:20" x14ac:dyDescent="0.25">
      <c r="R525" s="3"/>
      <c r="S525" s="3"/>
      <c r="T525" s="3"/>
    </row>
    <row r="526" spans="18:20" x14ac:dyDescent="0.25">
      <c r="R526" s="3"/>
      <c r="S526" s="3"/>
      <c r="T526" s="3"/>
    </row>
    <row r="527" spans="18:20" x14ac:dyDescent="0.25">
      <c r="R527" s="3"/>
      <c r="S527" s="3"/>
      <c r="T527" s="3"/>
    </row>
    <row r="528" spans="18:20" x14ac:dyDescent="0.25">
      <c r="R528" s="3"/>
      <c r="S528" s="3"/>
      <c r="T528" s="3"/>
    </row>
    <row r="529" spans="18:20" x14ac:dyDescent="0.25">
      <c r="R529" s="3"/>
      <c r="S529" s="3"/>
      <c r="T529" s="3"/>
    </row>
    <row r="530" spans="18:20" x14ac:dyDescent="0.25">
      <c r="R530" s="3"/>
      <c r="S530" s="3"/>
      <c r="T530" s="3"/>
    </row>
    <row r="531" spans="18:20" x14ac:dyDescent="0.25">
      <c r="R531" s="3"/>
      <c r="S531" s="3"/>
      <c r="T531" s="3"/>
    </row>
    <row r="532" spans="18:20" x14ac:dyDescent="0.25">
      <c r="R532" s="3"/>
      <c r="S532" s="3"/>
      <c r="T532" s="3"/>
    </row>
    <row r="533" spans="18:20" x14ac:dyDescent="0.25">
      <c r="R533" s="3"/>
      <c r="S533" s="3"/>
      <c r="T533" s="3"/>
    </row>
    <row r="534" spans="18:20" x14ac:dyDescent="0.25">
      <c r="R534" s="3"/>
      <c r="S534" s="3"/>
      <c r="T534" s="3"/>
    </row>
    <row r="535" spans="18:20" x14ac:dyDescent="0.25">
      <c r="R535" s="3"/>
      <c r="S535" s="3"/>
      <c r="T535" s="3"/>
    </row>
    <row r="536" spans="18:20" x14ac:dyDescent="0.25">
      <c r="R536" s="3"/>
      <c r="S536" s="3"/>
      <c r="T536" s="3"/>
    </row>
    <row r="537" spans="18:20" x14ac:dyDescent="0.25">
      <c r="R537" s="3"/>
      <c r="S537" s="3"/>
      <c r="T537" s="3"/>
    </row>
    <row r="538" spans="18:20" x14ac:dyDescent="0.25">
      <c r="R538" s="3"/>
      <c r="S538" s="3"/>
      <c r="T538" s="3"/>
    </row>
    <row r="539" spans="18:20" x14ac:dyDescent="0.25">
      <c r="R539" s="3"/>
      <c r="S539" s="3"/>
      <c r="T539" s="3"/>
    </row>
    <row r="540" spans="18:20" x14ac:dyDescent="0.25">
      <c r="R540" s="3"/>
      <c r="S540" s="3"/>
      <c r="T540" s="3"/>
    </row>
    <row r="541" spans="18:20" x14ac:dyDescent="0.25">
      <c r="R541" s="3"/>
      <c r="S541" s="3"/>
      <c r="T541" s="3"/>
    </row>
    <row r="542" spans="18:20" x14ac:dyDescent="0.25">
      <c r="R542" s="3"/>
      <c r="S542" s="3"/>
      <c r="T542" s="3"/>
    </row>
    <row r="543" spans="18:20" x14ac:dyDescent="0.25">
      <c r="R543" s="3"/>
      <c r="S543" s="3"/>
      <c r="T543" s="3"/>
    </row>
    <row r="544" spans="18:20" x14ac:dyDescent="0.25">
      <c r="R544" s="3"/>
      <c r="S544" s="3"/>
      <c r="T544" s="3"/>
    </row>
    <row r="545" spans="18:20" x14ac:dyDescent="0.25">
      <c r="R545" s="3"/>
      <c r="S545" s="3"/>
      <c r="T545" s="3"/>
    </row>
    <row r="546" spans="18:20" x14ac:dyDescent="0.25">
      <c r="R546" s="3"/>
      <c r="S546" s="3"/>
      <c r="T546" s="3"/>
    </row>
    <row r="547" spans="18:20" x14ac:dyDescent="0.25">
      <c r="R547" s="3"/>
      <c r="S547" s="3"/>
      <c r="T547" s="3"/>
    </row>
    <row r="548" spans="18:20" x14ac:dyDescent="0.25">
      <c r="R548" s="3"/>
      <c r="S548" s="3"/>
      <c r="T548" s="3"/>
    </row>
    <row r="549" spans="18:20" x14ac:dyDescent="0.25">
      <c r="R549" s="3"/>
      <c r="S549" s="3"/>
      <c r="T549" s="3"/>
    </row>
    <row r="550" spans="18:20" x14ac:dyDescent="0.25">
      <c r="R550" s="3"/>
      <c r="S550" s="3"/>
      <c r="T550" s="3"/>
    </row>
    <row r="551" spans="18:20" x14ac:dyDescent="0.25">
      <c r="R551" s="3"/>
      <c r="S551" s="3"/>
      <c r="T551" s="3"/>
    </row>
    <row r="552" spans="18:20" x14ac:dyDescent="0.25">
      <c r="R552" s="3"/>
      <c r="S552" s="3"/>
      <c r="T552" s="3"/>
    </row>
    <row r="553" spans="18:20" x14ac:dyDescent="0.25">
      <c r="R553" s="3"/>
      <c r="S553" s="3"/>
      <c r="T553" s="3"/>
    </row>
    <row r="554" spans="18:20" x14ac:dyDescent="0.25">
      <c r="R554" s="3"/>
      <c r="S554" s="3"/>
      <c r="T554" s="3"/>
    </row>
    <row r="555" spans="18:20" x14ac:dyDescent="0.25">
      <c r="R555" s="3"/>
      <c r="S555" s="4"/>
      <c r="T555" s="3"/>
    </row>
    <row r="556" spans="18:20" x14ac:dyDescent="0.25">
      <c r="R556" s="3"/>
      <c r="S556" s="3"/>
      <c r="T556" s="3"/>
    </row>
    <row r="557" spans="18:20" x14ac:dyDescent="0.25">
      <c r="R557" s="3"/>
      <c r="S557" s="3"/>
      <c r="T557" s="3"/>
    </row>
    <row r="558" spans="18:20" x14ac:dyDescent="0.25">
      <c r="R558" s="3"/>
      <c r="S558" s="3"/>
      <c r="T558" s="3"/>
    </row>
    <row r="559" spans="18:20" x14ac:dyDescent="0.25">
      <c r="R559" s="3"/>
      <c r="S559" s="3"/>
      <c r="T559" s="3"/>
    </row>
    <row r="560" spans="18:20" x14ac:dyDescent="0.25">
      <c r="R560" s="3"/>
      <c r="S560" s="3"/>
      <c r="T560" s="3"/>
    </row>
    <row r="561" spans="18:20" x14ac:dyDescent="0.25">
      <c r="R561" s="3"/>
      <c r="S561" s="3"/>
      <c r="T561" s="3"/>
    </row>
    <row r="562" spans="18:20" x14ac:dyDescent="0.25">
      <c r="R562" s="3"/>
      <c r="S562" s="3"/>
      <c r="T562" s="3"/>
    </row>
    <row r="563" spans="18:20" x14ac:dyDescent="0.25">
      <c r="R563" s="3"/>
      <c r="S563" s="3"/>
      <c r="T563" s="3"/>
    </row>
    <row r="564" spans="18:20" x14ac:dyDescent="0.25">
      <c r="R564" s="3"/>
      <c r="S564" s="3"/>
      <c r="T564" s="3"/>
    </row>
    <row r="565" spans="18:20" x14ac:dyDescent="0.25">
      <c r="R565" s="3"/>
      <c r="S565" s="3"/>
      <c r="T565" s="3"/>
    </row>
    <row r="566" spans="18:20" x14ac:dyDescent="0.25">
      <c r="R566" s="3"/>
      <c r="S566" s="3"/>
      <c r="T566" s="3"/>
    </row>
    <row r="567" spans="18:20" x14ac:dyDescent="0.25">
      <c r="R567" s="3"/>
      <c r="S567" s="3"/>
      <c r="T567" s="3"/>
    </row>
    <row r="568" spans="18:20" x14ac:dyDescent="0.25">
      <c r="R568" s="3"/>
      <c r="S568" s="4"/>
      <c r="T568" s="3"/>
    </row>
    <row r="569" spans="18:20" x14ac:dyDescent="0.25">
      <c r="R569" s="3"/>
      <c r="S569" s="3"/>
      <c r="T569" s="3"/>
    </row>
    <row r="570" spans="18:20" x14ac:dyDescent="0.25">
      <c r="R570" s="3"/>
      <c r="S570" s="3"/>
      <c r="T570" s="3"/>
    </row>
    <row r="571" spans="18:20" x14ac:dyDescent="0.25">
      <c r="R571" s="3"/>
      <c r="S571" s="3"/>
      <c r="T571" s="3"/>
    </row>
    <row r="572" spans="18:20" x14ac:dyDescent="0.25">
      <c r="R572" s="3"/>
      <c r="S572" s="3"/>
      <c r="T572" s="3"/>
    </row>
    <row r="573" spans="18:20" x14ac:dyDescent="0.25">
      <c r="R573" s="3"/>
      <c r="S573" s="3"/>
      <c r="T573" s="3"/>
    </row>
    <row r="574" spans="18:20" x14ac:dyDescent="0.25">
      <c r="R574" s="3"/>
      <c r="S574" s="3"/>
      <c r="T574" s="3"/>
    </row>
    <row r="575" spans="18:20" x14ac:dyDescent="0.25">
      <c r="R575" s="3"/>
      <c r="S575" s="3"/>
      <c r="T575" s="3"/>
    </row>
    <row r="576" spans="18:20" x14ac:dyDescent="0.25">
      <c r="R576" s="3"/>
      <c r="S576" s="3"/>
      <c r="T576" s="3"/>
    </row>
    <row r="577" spans="18:20" x14ac:dyDescent="0.25">
      <c r="R577" s="3"/>
      <c r="S577" s="3"/>
      <c r="T577" s="3"/>
    </row>
    <row r="578" spans="18:20" x14ac:dyDescent="0.25">
      <c r="R578" s="3"/>
      <c r="S578" s="3"/>
      <c r="T578" s="3"/>
    </row>
    <row r="579" spans="18:20" x14ac:dyDescent="0.25">
      <c r="R579" s="3"/>
      <c r="S579" s="3"/>
      <c r="T579" s="3"/>
    </row>
    <row r="580" spans="18:20" x14ac:dyDescent="0.25">
      <c r="R580" s="3"/>
      <c r="S580" s="3"/>
      <c r="T580" s="3"/>
    </row>
    <row r="581" spans="18:20" x14ac:dyDescent="0.25">
      <c r="R581" s="3"/>
      <c r="S581" s="3"/>
      <c r="T581" s="3"/>
    </row>
    <row r="582" spans="18:20" x14ac:dyDescent="0.25">
      <c r="R582" s="3"/>
      <c r="S582" s="4"/>
      <c r="T582" s="3"/>
    </row>
    <row r="583" spans="18:20" x14ac:dyDescent="0.25">
      <c r="R583" s="3"/>
      <c r="S583" s="3"/>
      <c r="T583" s="3"/>
    </row>
    <row r="584" spans="18:20" x14ac:dyDescent="0.25">
      <c r="R584" s="3"/>
      <c r="S584" s="3"/>
      <c r="T584" s="3"/>
    </row>
    <row r="585" spans="18:20" x14ac:dyDescent="0.25">
      <c r="R585" s="3"/>
      <c r="S585" s="3"/>
      <c r="T585" s="3"/>
    </row>
    <row r="586" spans="18:20" x14ac:dyDescent="0.25">
      <c r="R586" s="3"/>
      <c r="S586" s="3"/>
      <c r="T586" s="3"/>
    </row>
    <row r="587" spans="18:20" x14ac:dyDescent="0.25">
      <c r="R587" s="3"/>
      <c r="S587" s="3"/>
      <c r="T587" s="3"/>
    </row>
    <row r="588" spans="18:20" x14ac:dyDescent="0.25">
      <c r="R588" s="3"/>
      <c r="S588" s="3"/>
      <c r="T588" s="3"/>
    </row>
    <row r="589" spans="18:20" x14ac:dyDescent="0.25">
      <c r="R589" s="3"/>
      <c r="S589" s="3"/>
      <c r="T589" s="3"/>
    </row>
    <row r="590" spans="18:20" x14ac:dyDescent="0.25">
      <c r="R590" s="3"/>
      <c r="S590" s="3"/>
      <c r="T590" s="3"/>
    </row>
    <row r="591" spans="18:20" x14ac:dyDescent="0.25">
      <c r="R591" s="3"/>
      <c r="S591" s="3"/>
      <c r="T591" s="3"/>
    </row>
    <row r="592" spans="18:20" x14ac:dyDescent="0.25">
      <c r="R592" s="3"/>
      <c r="S592" s="3"/>
      <c r="T592" s="3"/>
    </row>
    <row r="593" spans="18:20" x14ac:dyDescent="0.25">
      <c r="R593" s="3"/>
      <c r="S593" s="4"/>
      <c r="T593" s="3"/>
    </row>
    <row r="594" spans="18:20" x14ac:dyDescent="0.25">
      <c r="R594" s="3"/>
      <c r="S594" s="3"/>
      <c r="T594" s="3"/>
    </row>
    <row r="595" spans="18:20" x14ac:dyDescent="0.25">
      <c r="R595" s="3"/>
      <c r="S595" s="3"/>
      <c r="T595" s="3"/>
    </row>
    <row r="596" spans="18:20" x14ac:dyDescent="0.25">
      <c r="R596" s="3"/>
      <c r="S596" s="3"/>
      <c r="T596" s="3"/>
    </row>
    <row r="597" spans="18:20" x14ac:dyDescent="0.25">
      <c r="R597" s="3"/>
      <c r="S597" s="3"/>
      <c r="T597" s="3"/>
    </row>
    <row r="598" spans="18:20" x14ac:dyDescent="0.25">
      <c r="R598" s="3"/>
      <c r="S598" s="3"/>
      <c r="T598" s="3"/>
    </row>
    <row r="599" spans="18:20" x14ac:dyDescent="0.25">
      <c r="R599" s="3"/>
      <c r="S599" s="3"/>
      <c r="T599" s="3"/>
    </row>
    <row r="600" spans="18:20" x14ac:dyDescent="0.25">
      <c r="R600" s="3"/>
      <c r="S600" s="3"/>
      <c r="T600" s="3"/>
    </row>
    <row r="601" spans="18:20" x14ac:dyDescent="0.25">
      <c r="R601" s="3"/>
      <c r="S601" s="3"/>
      <c r="T601" s="3"/>
    </row>
    <row r="602" spans="18:20" x14ac:dyDescent="0.25">
      <c r="R602" s="3"/>
      <c r="S602" s="3"/>
      <c r="T602" s="3"/>
    </row>
    <row r="603" spans="18:20" x14ac:dyDescent="0.25">
      <c r="R603" s="3"/>
      <c r="S603" s="3"/>
      <c r="T603" s="3"/>
    </row>
    <row r="604" spans="18:20" x14ac:dyDescent="0.25">
      <c r="R604" s="3"/>
      <c r="S604" s="3"/>
      <c r="T604" s="3"/>
    </row>
    <row r="605" spans="18:20" x14ac:dyDescent="0.25">
      <c r="R605" s="3"/>
      <c r="S605" s="3"/>
      <c r="T605" s="3"/>
    </row>
    <row r="606" spans="18:20" x14ac:dyDescent="0.25">
      <c r="R606" s="3"/>
      <c r="S606" s="3"/>
      <c r="T606" s="3"/>
    </row>
    <row r="607" spans="18:20" x14ac:dyDescent="0.25">
      <c r="R607" s="3"/>
      <c r="S607" s="3"/>
      <c r="T607" s="3"/>
    </row>
    <row r="608" spans="18:20" x14ac:dyDescent="0.25">
      <c r="R608" s="3"/>
      <c r="S608" s="3"/>
      <c r="T608" s="3"/>
    </row>
    <row r="609" spans="18:20" x14ac:dyDescent="0.25">
      <c r="R609" s="3"/>
      <c r="S609" s="3"/>
      <c r="T609" s="3"/>
    </row>
    <row r="610" spans="18:20" x14ac:dyDescent="0.25">
      <c r="R610" s="3"/>
      <c r="S610" s="3"/>
      <c r="T610" s="3"/>
    </row>
    <row r="611" spans="18:20" x14ac:dyDescent="0.25">
      <c r="R611" s="3"/>
      <c r="S611" s="3"/>
      <c r="T611" s="3"/>
    </row>
    <row r="612" spans="18:20" x14ac:dyDescent="0.25">
      <c r="R612" s="3"/>
      <c r="S612" s="3"/>
      <c r="T612" s="3"/>
    </row>
    <row r="613" spans="18:20" x14ac:dyDescent="0.25">
      <c r="R613" s="3"/>
      <c r="S613" s="3"/>
      <c r="T613" s="3"/>
    </row>
    <row r="614" spans="18:20" x14ac:dyDescent="0.25">
      <c r="R614" s="3"/>
      <c r="S614" s="3"/>
      <c r="T614" s="3"/>
    </row>
    <row r="615" spans="18:20" x14ac:dyDescent="0.25">
      <c r="R615" s="3"/>
      <c r="S615" s="3"/>
      <c r="T615" s="3"/>
    </row>
    <row r="616" spans="18:20" x14ac:dyDescent="0.25">
      <c r="R616" s="3"/>
      <c r="S616" s="3"/>
      <c r="T616" s="3"/>
    </row>
    <row r="617" spans="18:20" x14ac:dyDescent="0.25">
      <c r="R617" s="3"/>
      <c r="S617" s="3"/>
      <c r="T617" s="3"/>
    </row>
    <row r="618" spans="18:20" x14ac:dyDescent="0.25">
      <c r="R618" s="3"/>
      <c r="S618" s="3"/>
      <c r="T618" s="3"/>
    </row>
    <row r="619" spans="18:20" x14ac:dyDescent="0.25">
      <c r="R619" s="3"/>
      <c r="S619" s="3"/>
      <c r="T619" s="3"/>
    </row>
    <row r="620" spans="18:20" x14ac:dyDescent="0.25">
      <c r="R620" s="3"/>
      <c r="S620" s="3"/>
      <c r="T620" s="3"/>
    </row>
    <row r="621" spans="18:20" x14ac:dyDescent="0.25">
      <c r="R621" s="3"/>
      <c r="S621" s="3"/>
      <c r="T621" s="3"/>
    </row>
    <row r="622" spans="18:20" x14ac:dyDescent="0.25">
      <c r="R622" s="3"/>
      <c r="S622" s="3"/>
      <c r="T622" s="3"/>
    </row>
    <row r="623" spans="18:20" x14ac:dyDescent="0.25">
      <c r="R623" s="3"/>
      <c r="S623" s="3"/>
      <c r="T623" s="3"/>
    </row>
    <row r="624" spans="18:20" x14ac:dyDescent="0.25">
      <c r="R624" s="3"/>
      <c r="S624" s="3"/>
      <c r="T624" s="3"/>
    </row>
    <row r="625" spans="18:20" x14ac:dyDescent="0.25">
      <c r="R625" s="3"/>
      <c r="S625" s="3"/>
      <c r="T625" s="3"/>
    </row>
    <row r="626" spans="18:20" x14ac:dyDescent="0.25">
      <c r="R626" s="3"/>
      <c r="S626" s="3"/>
      <c r="T626" s="3"/>
    </row>
    <row r="627" spans="18:20" x14ac:dyDescent="0.25">
      <c r="R627" s="3"/>
      <c r="S627" s="3"/>
      <c r="T627" s="3"/>
    </row>
    <row r="628" spans="18:20" x14ac:dyDescent="0.25">
      <c r="R628" s="3"/>
      <c r="S628" s="3"/>
      <c r="T628" s="3"/>
    </row>
    <row r="629" spans="18:20" x14ac:dyDescent="0.25">
      <c r="R629" s="3"/>
      <c r="S629" s="3"/>
      <c r="T629" s="3"/>
    </row>
    <row r="630" spans="18:20" x14ac:dyDescent="0.25">
      <c r="R630" s="3"/>
      <c r="S630" s="3"/>
      <c r="T630" s="3"/>
    </row>
    <row r="631" spans="18:20" x14ac:dyDescent="0.25">
      <c r="R631" s="3"/>
      <c r="S631" s="3"/>
      <c r="T631" s="3"/>
    </row>
    <row r="632" spans="18:20" x14ac:dyDescent="0.25">
      <c r="R632" s="3"/>
      <c r="S632" s="3"/>
      <c r="T632" s="3"/>
    </row>
    <row r="633" spans="18:20" x14ac:dyDescent="0.25">
      <c r="R633" s="3"/>
      <c r="S633" s="3"/>
      <c r="T633" s="3"/>
    </row>
    <row r="634" spans="18:20" x14ac:dyDescent="0.25">
      <c r="R634" s="3"/>
      <c r="S634" s="3"/>
      <c r="T634" s="3"/>
    </row>
    <row r="635" spans="18:20" x14ac:dyDescent="0.25">
      <c r="R635" s="3"/>
      <c r="S635" s="3"/>
      <c r="T635" s="3"/>
    </row>
    <row r="636" spans="18:20" x14ac:dyDescent="0.25">
      <c r="R636" s="3"/>
      <c r="S636" s="3"/>
      <c r="T636" s="3"/>
    </row>
    <row r="637" spans="18:20" x14ac:dyDescent="0.25">
      <c r="R637" s="3"/>
      <c r="S637" s="3"/>
      <c r="T637" s="3"/>
    </row>
    <row r="638" spans="18:20" x14ac:dyDescent="0.25">
      <c r="R638" s="3"/>
      <c r="S638" s="3"/>
      <c r="T638" s="3"/>
    </row>
    <row r="639" spans="18:20" x14ac:dyDescent="0.25">
      <c r="R639" s="3"/>
      <c r="S639" s="3"/>
      <c r="T639" s="3"/>
    </row>
    <row r="640" spans="18:20" x14ac:dyDescent="0.25">
      <c r="R640" s="3"/>
      <c r="S640" s="3"/>
      <c r="T640" s="3"/>
    </row>
    <row r="641" spans="18:20" x14ac:dyDescent="0.25">
      <c r="R641" s="3"/>
      <c r="S641" s="3"/>
      <c r="T641" s="3"/>
    </row>
    <row r="642" spans="18:20" x14ac:dyDescent="0.25">
      <c r="R642" s="3"/>
      <c r="S642" s="3"/>
      <c r="T642" s="3"/>
    </row>
    <row r="643" spans="18:20" x14ac:dyDescent="0.25">
      <c r="R643" s="3"/>
      <c r="S643" s="3"/>
      <c r="T643" s="3"/>
    </row>
    <row r="644" spans="18:20" x14ac:dyDescent="0.25">
      <c r="R644" s="3"/>
      <c r="S644" s="3"/>
      <c r="T644" s="3"/>
    </row>
    <row r="645" spans="18:20" x14ac:dyDescent="0.25">
      <c r="R645" s="3"/>
      <c r="S645" s="3"/>
      <c r="T645" s="3"/>
    </row>
    <row r="646" spans="18:20" x14ac:dyDescent="0.25">
      <c r="R646" s="3"/>
      <c r="S646" s="3"/>
      <c r="T646" s="3"/>
    </row>
    <row r="647" spans="18:20" x14ac:dyDescent="0.25">
      <c r="R647" s="3"/>
      <c r="S647" s="3"/>
      <c r="T647" s="3"/>
    </row>
    <row r="648" spans="18:20" x14ac:dyDescent="0.25">
      <c r="R648" s="3"/>
      <c r="S648" s="3"/>
      <c r="T648" s="3"/>
    </row>
    <row r="649" spans="18:20" x14ac:dyDescent="0.25">
      <c r="R649" s="3"/>
      <c r="S649" s="3"/>
      <c r="T649" s="3"/>
    </row>
    <row r="650" spans="18:20" x14ac:dyDescent="0.25">
      <c r="R650" s="3"/>
      <c r="S650" s="3"/>
      <c r="T650" s="3"/>
    </row>
    <row r="651" spans="18:20" x14ac:dyDescent="0.25">
      <c r="R651" s="3"/>
      <c r="S651" s="3"/>
      <c r="T651" s="3"/>
    </row>
    <row r="652" spans="18:20" x14ac:dyDescent="0.25">
      <c r="R652" s="3"/>
      <c r="S652" s="3"/>
      <c r="T652" s="3"/>
    </row>
    <row r="653" spans="18:20" x14ac:dyDescent="0.25">
      <c r="R653" s="3"/>
      <c r="S653" s="3"/>
      <c r="T653" s="3"/>
    </row>
    <row r="654" spans="18:20" x14ac:dyDescent="0.25">
      <c r="R654" s="3"/>
      <c r="S654" s="3"/>
      <c r="T654" s="3"/>
    </row>
    <row r="655" spans="18:20" x14ac:dyDescent="0.25">
      <c r="R655" s="3"/>
      <c r="S655" s="3"/>
      <c r="T655" s="3"/>
    </row>
    <row r="656" spans="18:20" x14ac:dyDescent="0.25">
      <c r="R656" s="3"/>
      <c r="S656" s="3"/>
      <c r="T656" s="3"/>
    </row>
    <row r="657" spans="18:20" x14ac:dyDescent="0.25">
      <c r="R657" s="3"/>
      <c r="S657" s="3"/>
      <c r="T657" s="3"/>
    </row>
    <row r="658" spans="18:20" x14ac:dyDescent="0.25">
      <c r="R658" s="3"/>
      <c r="S658" s="3"/>
      <c r="T658" s="3"/>
    </row>
    <row r="659" spans="18:20" x14ac:dyDescent="0.25">
      <c r="R659" s="3"/>
      <c r="S659" s="3"/>
      <c r="T659" s="3"/>
    </row>
    <row r="660" spans="18:20" x14ac:dyDescent="0.25">
      <c r="R660" s="3"/>
      <c r="S660" s="3"/>
      <c r="T660" s="3"/>
    </row>
    <row r="661" spans="18:20" x14ac:dyDescent="0.25">
      <c r="R661" s="3"/>
      <c r="S661" s="3"/>
      <c r="T661" s="3"/>
    </row>
    <row r="662" spans="18:20" x14ac:dyDescent="0.25">
      <c r="R662" s="3"/>
      <c r="S662" s="3"/>
      <c r="T662" s="3"/>
    </row>
    <row r="663" spans="18:20" x14ac:dyDescent="0.25">
      <c r="R663" s="3"/>
      <c r="S663" s="3"/>
      <c r="T663" s="3"/>
    </row>
    <row r="664" spans="18:20" x14ac:dyDescent="0.25">
      <c r="R664" s="3"/>
      <c r="S664" s="3"/>
      <c r="T664" s="3"/>
    </row>
    <row r="665" spans="18:20" x14ac:dyDescent="0.25">
      <c r="R665" s="3"/>
      <c r="S665" s="3"/>
      <c r="T665" s="3"/>
    </row>
    <row r="666" spans="18:20" x14ac:dyDescent="0.25">
      <c r="R666" s="3"/>
      <c r="S666" s="3"/>
      <c r="T666" s="3"/>
    </row>
    <row r="667" spans="18:20" x14ac:dyDescent="0.25">
      <c r="R667" s="3"/>
      <c r="S667" s="3"/>
      <c r="T667" s="3"/>
    </row>
    <row r="668" spans="18:20" x14ac:dyDescent="0.25">
      <c r="R668" s="3"/>
      <c r="S668" s="3"/>
      <c r="T668" s="3"/>
    </row>
    <row r="669" spans="18:20" x14ac:dyDescent="0.25">
      <c r="R669" s="3"/>
      <c r="S669" s="3"/>
      <c r="T669" s="3"/>
    </row>
    <row r="670" spans="18:20" x14ac:dyDescent="0.25">
      <c r="R670" s="3"/>
      <c r="S670" s="3"/>
      <c r="T670" s="3"/>
    </row>
    <row r="671" spans="18:20" x14ac:dyDescent="0.25">
      <c r="R671" s="3"/>
      <c r="S671" s="3"/>
    </row>
    <row r="672" spans="18:20" x14ac:dyDescent="0.25">
      <c r="R672" s="3"/>
      <c r="S672" s="3"/>
    </row>
    <row r="673" spans="18:19" x14ac:dyDescent="0.25">
      <c r="R673" s="3"/>
      <c r="S673" s="3"/>
    </row>
    <row r="674" spans="18:19" x14ac:dyDescent="0.25">
      <c r="R674" s="3"/>
      <c r="S674" s="3"/>
    </row>
    <row r="675" spans="18:19" x14ac:dyDescent="0.25">
      <c r="R675" s="3"/>
      <c r="S675" s="3"/>
    </row>
    <row r="676" spans="18:19" x14ac:dyDescent="0.25">
      <c r="R676" s="3"/>
      <c r="S676" s="3"/>
    </row>
    <row r="677" spans="18:19" x14ac:dyDescent="0.25">
      <c r="R677" s="3"/>
      <c r="S677" s="3"/>
    </row>
    <row r="678" spans="18:19" x14ac:dyDescent="0.25">
      <c r="R678" s="3"/>
      <c r="S678" s="3"/>
    </row>
    <row r="679" spans="18:19" x14ac:dyDescent="0.25">
      <c r="R679" s="3"/>
      <c r="S679" s="3"/>
    </row>
    <row r="680" spans="18:19" x14ac:dyDescent="0.25">
      <c r="R680" s="3"/>
      <c r="S680" s="3"/>
    </row>
    <row r="681" spans="18:19" x14ac:dyDescent="0.25">
      <c r="R681" s="3"/>
      <c r="S681" s="3"/>
    </row>
    <row r="682" spans="18:19" x14ac:dyDescent="0.25">
      <c r="R682" s="3"/>
      <c r="S682" s="3"/>
    </row>
    <row r="683" spans="18:19" x14ac:dyDescent="0.25">
      <c r="R683" s="3"/>
      <c r="S683" s="3"/>
    </row>
    <row r="684" spans="18:19" x14ac:dyDescent="0.25">
      <c r="R684" s="3"/>
      <c r="S684" s="3"/>
    </row>
    <row r="685" spans="18:19" x14ac:dyDescent="0.25">
      <c r="R685" s="3"/>
      <c r="S685" s="3"/>
    </row>
    <row r="686" spans="18:19" x14ac:dyDescent="0.25">
      <c r="R686" s="3"/>
      <c r="S686" s="3"/>
    </row>
    <row r="687" spans="18:19" x14ac:dyDescent="0.25">
      <c r="R687" s="3"/>
      <c r="S687" s="3"/>
    </row>
    <row r="688" spans="18:19" x14ac:dyDescent="0.25">
      <c r="R688" s="3"/>
      <c r="S688" s="3"/>
    </row>
    <row r="689" spans="18:19" x14ac:dyDescent="0.25">
      <c r="R689" s="3"/>
      <c r="S689" s="3"/>
    </row>
    <row r="690" spans="18:19" x14ac:dyDescent="0.25">
      <c r="R690" s="3"/>
      <c r="S690" s="3"/>
    </row>
    <row r="691" spans="18:19" x14ac:dyDescent="0.25">
      <c r="R691" s="3"/>
      <c r="S691" s="3"/>
    </row>
    <row r="692" spans="18:19" x14ac:dyDescent="0.25">
      <c r="R692" s="3"/>
      <c r="S692" s="3"/>
    </row>
    <row r="693" spans="18:19" x14ac:dyDescent="0.25">
      <c r="R693" s="3"/>
      <c r="S693" s="3"/>
    </row>
    <row r="694" spans="18:19" x14ac:dyDescent="0.25">
      <c r="R694" s="3"/>
      <c r="S694" s="3"/>
    </row>
    <row r="695" spans="18:19" x14ac:dyDescent="0.25">
      <c r="R695" s="3"/>
      <c r="S695" s="3"/>
    </row>
    <row r="696" spans="18:19" x14ac:dyDescent="0.25">
      <c r="R696" s="3"/>
      <c r="S696" s="3"/>
    </row>
    <row r="697" spans="18:19" x14ac:dyDescent="0.25">
      <c r="R697" s="3"/>
    </row>
    <row r="698" spans="18:19" x14ac:dyDescent="0.25">
      <c r="R698" s="3"/>
    </row>
    <row r="699" spans="18:19" x14ac:dyDescent="0.25">
      <c r="R699" s="3"/>
    </row>
    <row r="700" spans="18:19" x14ac:dyDescent="0.25">
      <c r="R700" s="3"/>
    </row>
    <row r="701" spans="18:19" x14ac:dyDescent="0.25">
      <c r="R701" s="3"/>
    </row>
    <row r="702" spans="18:19" x14ac:dyDescent="0.25">
      <c r="R702" s="3"/>
    </row>
    <row r="703" spans="18:19" x14ac:dyDescent="0.25">
      <c r="R703" s="3"/>
    </row>
    <row r="704" spans="18:19" x14ac:dyDescent="0.25">
      <c r="R704" s="3"/>
    </row>
    <row r="705" spans="18:18" x14ac:dyDescent="0.25">
      <c r="R705" s="3"/>
    </row>
    <row r="706" spans="18:18" x14ac:dyDescent="0.25">
      <c r="R706" s="3"/>
    </row>
    <row r="707" spans="18:18" x14ac:dyDescent="0.25">
      <c r="R707" s="3"/>
    </row>
    <row r="708" spans="18:18" x14ac:dyDescent="0.25">
      <c r="R708" s="3"/>
    </row>
    <row r="709" spans="18:18" x14ac:dyDescent="0.25">
      <c r="R709" s="3"/>
    </row>
    <row r="710" spans="18:18" x14ac:dyDescent="0.25">
      <c r="R710" s="3"/>
    </row>
    <row r="711" spans="18:18" x14ac:dyDescent="0.25">
      <c r="R711" s="3"/>
    </row>
    <row r="712" spans="18:18" x14ac:dyDescent="0.25">
      <c r="R712" s="3"/>
    </row>
    <row r="713" spans="18:18" x14ac:dyDescent="0.25">
      <c r="R713" s="3"/>
    </row>
    <row r="714" spans="18:18" x14ac:dyDescent="0.25">
      <c r="R714" s="3"/>
    </row>
    <row r="715" spans="18:18" x14ac:dyDescent="0.25">
      <c r="R715" s="3"/>
    </row>
    <row r="716" spans="18:18" x14ac:dyDescent="0.25">
      <c r="R716" s="3"/>
    </row>
    <row r="717" spans="18:18" x14ac:dyDescent="0.25">
      <c r="R717" s="3"/>
    </row>
    <row r="718" spans="18:18" x14ac:dyDescent="0.25">
      <c r="R718" s="3"/>
    </row>
    <row r="719" spans="18:18" x14ac:dyDescent="0.25">
      <c r="R719" s="3"/>
    </row>
    <row r="720" spans="18:18" x14ac:dyDescent="0.25">
      <c r="R720" s="3"/>
    </row>
    <row r="721" spans="18:18" x14ac:dyDescent="0.25">
      <c r="R721" s="3"/>
    </row>
    <row r="722" spans="18:18" x14ac:dyDescent="0.25">
      <c r="R722" s="3"/>
    </row>
    <row r="723" spans="18:18" x14ac:dyDescent="0.25">
      <c r="R723" s="3"/>
    </row>
    <row r="724" spans="18:18" x14ac:dyDescent="0.25">
      <c r="R724" s="3"/>
    </row>
    <row r="725" spans="18:18" x14ac:dyDescent="0.25">
      <c r="R725" s="3"/>
    </row>
    <row r="726" spans="18:18" x14ac:dyDescent="0.25">
      <c r="R726" s="3"/>
    </row>
    <row r="727" spans="18:18" x14ac:dyDescent="0.25">
      <c r="R727" s="3"/>
    </row>
    <row r="728" spans="18:18" x14ac:dyDescent="0.25">
      <c r="R728" s="3"/>
    </row>
    <row r="729" spans="18:18" x14ac:dyDescent="0.25">
      <c r="R729" s="3"/>
    </row>
    <row r="730" spans="18:18" x14ac:dyDescent="0.25">
      <c r="R730" s="3"/>
    </row>
    <row r="731" spans="18:18" x14ac:dyDescent="0.25">
      <c r="R731" s="3"/>
    </row>
    <row r="732" spans="18:18" x14ac:dyDescent="0.25">
      <c r="R732" s="3"/>
    </row>
    <row r="733" spans="18:18" x14ac:dyDescent="0.25">
      <c r="R733" s="3"/>
    </row>
    <row r="734" spans="18:18" x14ac:dyDescent="0.25">
      <c r="R734" s="3"/>
    </row>
    <row r="735" spans="18:18" x14ac:dyDescent="0.25">
      <c r="R735" s="3"/>
    </row>
    <row r="736" spans="18:18" x14ac:dyDescent="0.25">
      <c r="R736" s="3"/>
    </row>
    <row r="737" spans="18:18" x14ac:dyDescent="0.25">
      <c r="R737" s="3"/>
    </row>
    <row r="738" spans="18:18" x14ac:dyDescent="0.25">
      <c r="R738" s="3"/>
    </row>
    <row r="739" spans="18:18" x14ac:dyDescent="0.25">
      <c r="R739" s="3"/>
    </row>
    <row r="740" spans="18:18" x14ac:dyDescent="0.25">
      <c r="R740" s="3"/>
    </row>
    <row r="741" spans="18:18" x14ac:dyDescent="0.25">
      <c r="R741" s="3"/>
    </row>
    <row r="742" spans="18:18" x14ac:dyDescent="0.25">
      <c r="R742" s="3"/>
    </row>
    <row r="743" spans="18:18" x14ac:dyDescent="0.25">
      <c r="R743" s="3"/>
    </row>
    <row r="744" spans="18:18" x14ac:dyDescent="0.25">
      <c r="R744" s="3"/>
    </row>
    <row r="745" spans="18:18" x14ac:dyDescent="0.25">
      <c r="R745" s="3"/>
    </row>
    <row r="746" spans="18:18" x14ac:dyDescent="0.25">
      <c r="R746" s="3"/>
    </row>
    <row r="747" spans="18:18" x14ac:dyDescent="0.25">
      <c r="R747" s="3"/>
    </row>
    <row r="748" spans="18:18" x14ac:dyDescent="0.25">
      <c r="R748" s="3"/>
    </row>
    <row r="749" spans="18:18" x14ac:dyDescent="0.25">
      <c r="R749" s="3"/>
    </row>
    <row r="750" spans="18:18" x14ac:dyDescent="0.25">
      <c r="R750" s="3"/>
    </row>
    <row r="751" spans="18:18" x14ac:dyDescent="0.25">
      <c r="R751" s="3"/>
    </row>
    <row r="752" spans="18:18" x14ac:dyDescent="0.25">
      <c r="R752" s="3"/>
    </row>
    <row r="753" spans="18:18" x14ac:dyDescent="0.25">
      <c r="R753" s="3"/>
    </row>
    <row r="754" spans="18:18" x14ac:dyDescent="0.25">
      <c r="R754" s="3"/>
    </row>
    <row r="755" spans="18:18" x14ac:dyDescent="0.25">
      <c r="R755" s="3"/>
    </row>
    <row r="756" spans="18:18" x14ac:dyDescent="0.25">
      <c r="R756" s="3"/>
    </row>
    <row r="757" spans="18:18" x14ac:dyDescent="0.25">
      <c r="R757" s="3"/>
    </row>
    <row r="758" spans="18:18" x14ac:dyDescent="0.25">
      <c r="R758" s="3"/>
    </row>
    <row r="759" spans="18:18" x14ac:dyDescent="0.25">
      <c r="R759" s="3"/>
    </row>
    <row r="760" spans="18:18" x14ac:dyDescent="0.25">
      <c r="R760" s="3"/>
    </row>
    <row r="761" spans="18:18" x14ac:dyDescent="0.25">
      <c r="R761" s="3"/>
    </row>
    <row r="762" spans="18:18" x14ac:dyDescent="0.25">
      <c r="R762" s="3"/>
    </row>
    <row r="763" spans="18:18" x14ac:dyDescent="0.25">
      <c r="R763" s="3"/>
    </row>
    <row r="764" spans="18:18" x14ac:dyDescent="0.25">
      <c r="R764" s="3"/>
    </row>
    <row r="765" spans="18:18" x14ac:dyDescent="0.25">
      <c r="R765" s="3"/>
    </row>
    <row r="766" spans="18:18" x14ac:dyDescent="0.25">
      <c r="R766" s="3"/>
    </row>
    <row r="767" spans="18:18" x14ac:dyDescent="0.25">
      <c r="R767" s="3"/>
    </row>
    <row r="768" spans="18:18" x14ac:dyDescent="0.25">
      <c r="R768" s="3"/>
    </row>
    <row r="769" spans="18:18" x14ac:dyDescent="0.25">
      <c r="R769" s="3"/>
    </row>
    <row r="770" spans="18:18" x14ac:dyDescent="0.25">
      <c r="R770" s="3"/>
    </row>
    <row r="771" spans="18:18" x14ac:dyDescent="0.25">
      <c r="R771" s="3"/>
    </row>
    <row r="772" spans="18:18" x14ac:dyDescent="0.25">
      <c r="R772" s="3"/>
    </row>
    <row r="773" spans="18:18" x14ac:dyDescent="0.25">
      <c r="R773" s="3"/>
    </row>
    <row r="774" spans="18:18" x14ac:dyDescent="0.25">
      <c r="R774" s="3"/>
    </row>
    <row r="775" spans="18:18" x14ac:dyDescent="0.25">
      <c r="R775" s="3"/>
    </row>
    <row r="776" spans="18:18" x14ac:dyDescent="0.25">
      <c r="R776" s="3"/>
    </row>
    <row r="777" spans="18:18" x14ac:dyDescent="0.25">
      <c r="R777" s="3"/>
    </row>
    <row r="778" spans="18:18" x14ac:dyDescent="0.25">
      <c r="R778" s="3"/>
    </row>
    <row r="779" spans="18:18" x14ac:dyDescent="0.25">
      <c r="R779" s="3"/>
    </row>
    <row r="780" spans="18:18" x14ac:dyDescent="0.25">
      <c r="R780" s="3"/>
    </row>
    <row r="781" spans="18:18" x14ac:dyDescent="0.25">
      <c r="R781" s="3"/>
    </row>
    <row r="782" spans="18:18" x14ac:dyDescent="0.25">
      <c r="R782" s="3"/>
    </row>
    <row r="783" spans="18:18" x14ac:dyDescent="0.25">
      <c r="R783" s="3"/>
    </row>
    <row r="784" spans="18:18" x14ac:dyDescent="0.25">
      <c r="R784" s="3"/>
    </row>
    <row r="785" spans="18:18" x14ac:dyDescent="0.25">
      <c r="R785" s="3"/>
    </row>
    <row r="786" spans="18:18" x14ac:dyDescent="0.25">
      <c r="R786" s="3"/>
    </row>
    <row r="787" spans="18:18" x14ac:dyDescent="0.25">
      <c r="R787" s="3"/>
    </row>
    <row r="788" spans="18:18" x14ac:dyDescent="0.25">
      <c r="R788" s="3"/>
    </row>
    <row r="789" spans="18:18" x14ac:dyDescent="0.25">
      <c r="R789" s="3"/>
    </row>
    <row r="790" spans="18:18" x14ac:dyDescent="0.25">
      <c r="R790" s="3"/>
    </row>
    <row r="791" spans="18:18" x14ac:dyDescent="0.25">
      <c r="R791" s="3"/>
    </row>
    <row r="792" spans="18:18" x14ac:dyDescent="0.25">
      <c r="R792" s="3"/>
    </row>
    <row r="793" spans="18:18" x14ac:dyDescent="0.25">
      <c r="R793" s="3"/>
    </row>
    <row r="794" spans="18:18" x14ac:dyDescent="0.25">
      <c r="R794" s="3"/>
    </row>
    <row r="795" spans="18:18" x14ac:dyDescent="0.25">
      <c r="R795" s="3"/>
    </row>
    <row r="796" spans="18:18" x14ac:dyDescent="0.25">
      <c r="R796" s="3"/>
    </row>
    <row r="797" spans="18:18" x14ac:dyDescent="0.25">
      <c r="R797" s="3"/>
    </row>
    <row r="798" spans="18:18" x14ac:dyDescent="0.25">
      <c r="R798" s="3"/>
    </row>
    <row r="799" spans="18:18" x14ac:dyDescent="0.25">
      <c r="R799" s="3"/>
    </row>
    <row r="800" spans="18:18" x14ac:dyDescent="0.25">
      <c r="R800" s="3"/>
    </row>
    <row r="801" spans="18:18" x14ac:dyDescent="0.25">
      <c r="R801" s="3"/>
    </row>
    <row r="802" spans="18:18" x14ac:dyDescent="0.25">
      <c r="R802" s="3"/>
    </row>
    <row r="803" spans="18:18" x14ac:dyDescent="0.25">
      <c r="R803" s="3"/>
    </row>
    <row r="804" spans="18:18" x14ac:dyDescent="0.25">
      <c r="R804" s="3"/>
    </row>
    <row r="805" spans="18:18" x14ac:dyDescent="0.25">
      <c r="R805" s="3"/>
    </row>
    <row r="806" spans="18:18" x14ac:dyDescent="0.25">
      <c r="R806" s="3"/>
    </row>
    <row r="807" spans="18:18" x14ac:dyDescent="0.25">
      <c r="R807" s="3"/>
    </row>
    <row r="808" spans="18:18" x14ac:dyDescent="0.25">
      <c r="R808" s="3"/>
    </row>
    <row r="809" spans="18:18" x14ac:dyDescent="0.25">
      <c r="R809" s="3"/>
    </row>
    <row r="810" spans="18:18" x14ac:dyDescent="0.25">
      <c r="R810" s="3"/>
    </row>
    <row r="811" spans="18:18" x14ac:dyDescent="0.25">
      <c r="R811" s="3"/>
    </row>
    <row r="812" spans="18:18" x14ac:dyDescent="0.25">
      <c r="R812" s="3"/>
    </row>
    <row r="813" spans="18:18" x14ac:dyDescent="0.25">
      <c r="R813" s="3"/>
    </row>
    <row r="814" spans="18:18" x14ac:dyDescent="0.25">
      <c r="R814" s="3"/>
    </row>
    <row r="815" spans="18:18" x14ac:dyDescent="0.25">
      <c r="R815" s="3"/>
    </row>
    <row r="816" spans="18:18" x14ac:dyDescent="0.25">
      <c r="R816" s="3"/>
    </row>
    <row r="817" spans="18:18" x14ac:dyDescent="0.25">
      <c r="R817" s="3"/>
    </row>
    <row r="818" spans="18:18" x14ac:dyDescent="0.25">
      <c r="R818" s="3"/>
    </row>
    <row r="819" spans="18:18" x14ac:dyDescent="0.25">
      <c r="R819" s="3"/>
    </row>
    <row r="820" spans="18:18" x14ac:dyDescent="0.25">
      <c r="R820" s="3"/>
    </row>
    <row r="821" spans="18:18" x14ac:dyDescent="0.25">
      <c r="R821" s="3"/>
    </row>
    <row r="822" spans="18:18" x14ac:dyDescent="0.25">
      <c r="R822" s="3"/>
    </row>
    <row r="823" spans="18:18" x14ac:dyDescent="0.25">
      <c r="R823" s="3"/>
    </row>
    <row r="824" spans="18:18" x14ac:dyDescent="0.25">
      <c r="R824" s="3"/>
    </row>
    <row r="825" spans="18:18" x14ac:dyDescent="0.25">
      <c r="R825" s="3"/>
    </row>
    <row r="826" spans="18:18" x14ac:dyDescent="0.25">
      <c r="R826" s="3"/>
    </row>
    <row r="827" spans="18:18" x14ac:dyDescent="0.25">
      <c r="R827" s="3"/>
    </row>
    <row r="828" spans="18:18" x14ac:dyDescent="0.25">
      <c r="R828" s="3"/>
    </row>
    <row r="829" spans="18:18" x14ac:dyDescent="0.25">
      <c r="R829" s="3"/>
    </row>
    <row r="830" spans="18:18" x14ac:dyDescent="0.25">
      <c r="R830" s="3"/>
    </row>
    <row r="831" spans="18:18" x14ac:dyDescent="0.25">
      <c r="R831" s="3"/>
    </row>
    <row r="832" spans="18:18" x14ac:dyDescent="0.25">
      <c r="R832" s="3"/>
    </row>
    <row r="833" spans="18:18" x14ac:dyDescent="0.25">
      <c r="R833" s="3"/>
    </row>
    <row r="834" spans="18:18" x14ac:dyDescent="0.25">
      <c r="R834" s="3"/>
    </row>
    <row r="835" spans="18:18" x14ac:dyDescent="0.25">
      <c r="R835" s="3"/>
    </row>
    <row r="836" spans="18:18" x14ac:dyDescent="0.25">
      <c r="R836" s="3"/>
    </row>
    <row r="837" spans="18:18" x14ac:dyDescent="0.25">
      <c r="R837" s="3"/>
    </row>
    <row r="838" spans="18:18" x14ac:dyDescent="0.25">
      <c r="R838" s="3"/>
    </row>
    <row r="839" spans="18:18" x14ac:dyDescent="0.25">
      <c r="R839" s="3"/>
    </row>
    <row r="840" spans="18:18" x14ac:dyDescent="0.25">
      <c r="R840" s="3"/>
    </row>
    <row r="841" spans="18:18" x14ac:dyDescent="0.25">
      <c r="R841" s="3"/>
    </row>
    <row r="842" spans="18:18" x14ac:dyDescent="0.25">
      <c r="R842" s="3"/>
    </row>
    <row r="843" spans="18:18" x14ac:dyDescent="0.25">
      <c r="R843" s="3"/>
    </row>
    <row r="844" spans="18:18" x14ac:dyDescent="0.25">
      <c r="R844" s="3"/>
    </row>
    <row r="845" spans="18:18" x14ac:dyDescent="0.25">
      <c r="R845" s="3"/>
    </row>
    <row r="846" spans="18:18" x14ac:dyDescent="0.25">
      <c r="R846" s="3"/>
    </row>
    <row r="847" spans="18:18" x14ac:dyDescent="0.25">
      <c r="R847" s="3"/>
    </row>
    <row r="848" spans="18:18" x14ac:dyDescent="0.25">
      <c r="R848" s="3"/>
    </row>
    <row r="849" spans="18:18" x14ac:dyDescent="0.25">
      <c r="R849" s="3"/>
    </row>
    <row r="850" spans="18:18" x14ac:dyDescent="0.25">
      <c r="R850" s="3"/>
    </row>
    <row r="851" spans="18:18" x14ac:dyDescent="0.25">
      <c r="R851" s="3"/>
    </row>
    <row r="852" spans="18:18" x14ac:dyDescent="0.25">
      <c r="R852" s="3"/>
    </row>
    <row r="853" spans="18:18" x14ac:dyDescent="0.25">
      <c r="R853" s="3"/>
    </row>
    <row r="854" spans="18:18" x14ac:dyDescent="0.25">
      <c r="R854" s="3"/>
    </row>
    <row r="855" spans="18:18" x14ac:dyDescent="0.25">
      <c r="R855" s="3"/>
    </row>
    <row r="856" spans="18:18" x14ac:dyDescent="0.25">
      <c r="R856" s="3"/>
    </row>
    <row r="857" spans="18:18" x14ac:dyDescent="0.25">
      <c r="R857" s="3"/>
    </row>
    <row r="858" spans="18:18" x14ac:dyDescent="0.25">
      <c r="R858" s="3"/>
    </row>
    <row r="859" spans="18:18" x14ac:dyDescent="0.25">
      <c r="R859" s="3"/>
    </row>
    <row r="860" spans="18:18" x14ac:dyDescent="0.25">
      <c r="R860" s="3"/>
    </row>
    <row r="861" spans="18:18" x14ac:dyDescent="0.25">
      <c r="R861" s="3"/>
    </row>
    <row r="862" spans="18:18" x14ac:dyDescent="0.25">
      <c r="R862" s="3"/>
    </row>
    <row r="863" spans="18:18" x14ac:dyDescent="0.25">
      <c r="R863" s="3"/>
    </row>
    <row r="864" spans="18:18" x14ac:dyDescent="0.25">
      <c r="R864" s="3"/>
    </row>
    <row r="865" spans="18:18" x14ac:dyDescent="0.25">
      <c r="R865" s="3"/>
    </row>
    <row r="866" spans="18:18" x14ac:dyDescent="0.25">
      <c r="R866" s="3"/>
    </row>
    <row r="867" spans="18:18" x14ac:dyDescent="0.25">
      <c r="R867" s="3"/>
    </row>
    <row r="868" spans="18:18" x14ac:dyDescent="0.25">
      <c r="R868" s="3"/>
    </row>
    <row r="869" spans="18:18" x14ac:dyDescent="0.25">
      <c r="R869" s="3"/>
    </row>
    <row r="870" spans="18:18" x14ac:dyDescent="0.25">
      <c r="R870" s="3"/>
    </row>
    <row r="871" spans="18:18" x14ac:dyDescent="0.25">
      <c r="R871" s="3"/>
    </row>
    <row r="872" spans="18:18" x14ac:dyDescent="0.25">
      <c r="R872" s="3"/>
    </row>
    <row r="873" spans="18:18" x14ac:dyDescent="0.25">
      <c r="R873" s="3"/>
    </row>
    <row r="874" spans="18:18" x14ac:dyDescent="0.25">
      <c r="R874" s="3"/>
    </row>
    <row r="875" spans="18:18" x14ac:dyDescent="0.25">
      <c r="R875" s="3"/>
    </row>
    <row r="876" spans="18:18" x14ac:dyDescent="0.25">
      <c r="R876" s="3"/>
    </row>
    <row r="877" spans="18:18" x14ac:dyDescent="0.25">
      <c r="R877" s="3"/>
    </row>
    <row r="878" spans="18:18" x14ac:dyDescent="0.25">
      <c r="R878" s="3"/>
    </row>
    <row r="879" spans="18:18" x14ac:dyDescent="0.25">
      <c r="R879" s="3"/>
    </row>
    <row r="880" spans="18:18" x14ac:dyDescent="0.25">
      <c r="R880" s="3"/>
    </row>
    <row r="881" spans="18:18" x14ac:dyDescent="0.25">
      <c r="R881" s="3"/>
    </row>
    <row r="882" spans="18:18" x14ac:dyDescent="0.25">
      <c r="R882" s="3"/>
    </row>
    <row r="883" spans="18:18" x14ac:dyDescent="0.25">
      <c r="R883" s="3"/>
    </row>
    <row r="884" spans="18:18" x14ac:dyDescent="0.25">
      <c r="R884" s="3"/>
    </row>
    <row r="885" spans="18:18" x14ac:dyDescent="0.25">
      <c r="R885" s="3"/>
    </row>
    <row r="886" spans="18:18" x14ac:dyDescent="0.25">
      <c r="R886" s="3"/>
    </row>
    <row r="887" spans="18:18" x14ac:dyDescent="0.25">
      <c r="R887" s="3"/>
    </row>
    <row r="888" spans="18:18" x14ac:dyDescent="0.25">
      <c r="R888" s="3"/>
    </row>
    <row r="889" spans="18:18" x14ac:dyDescent="0.25">
      <c r="R889" s="3"/>
    </row>
    <row r="890" spans="18:18" x14ac:dyDescent="0.25">
      <c r="R890" s="3"/>
    </row>
    <row r="891" spans="18:18" x14ac:dyDescent="0.25">
      <c r="R891" s="3"/>
    </row>
    <row r="892" spans="18:18" x14ac:dyDescent="0.25">
      <c r="R892" s="3"/>
    </row>
    <row r="893" spans="18:18" x14ac:dyDescent="0.25">
      <c r="R893" s="3"/>
    </row>
    <row r="894" spans="18:18" x14ac:dyDescent="0.25">
      <c r="R894" s="3"/>
    </row>
    <row r="895" spans="18:18" x14ac:dyDescent="0.25">
      <c r="R895" s="3"/>
    </row>
    <row r="896" spans="18:18" x14ac:dyDescent="0.25">
      <c r="R896" s="3"/>
    </row>
    <row r="897" spans="18:18" x14ac:dyDescent="0.25">
      <c r="R897" s="3"/>
    </row>
    <row r="898" spans="18:18" x14ac:dyDescent="0.25">
      <c r="R898" s="3"/>
    </row>
    <row r="899" spans="18:18" x14ac:dyDescent="0.25">
      <c r="R899" s="3"/>
    </row>
    <row r="900" spans="18:18" x14ac:dyDescent="0.25">
      <c r="R900" s="3"/>
    </row>
    <row r="901" spans="18:18" x14ac:dyDescent="0.25">
      <c r="R901" s="3"/>
    </row>
    <row r="902" spans="18:18" x14ac:dyDescent="0.25">
      <c r="R902" s="3"/>
    </row>
    <row r="903" spans="18:18" x14ac:dyDescent="0.25">
      <c r="R903" s="3"/>
    </row>
    <row r="904" spans="18:18" x14ac:dyDescent="0.25">
      <c r="R904" s="3"/>
    </row>
    <row r="905" spans="18:18" x14ac:dyDescent="0.25">
      <c r="R905" s="3"/>
    </row>
    <row r="906" spans="18:18" x14ac:dyDescent="0.25">
      <c r="R906" s="3"/>
    </row>
    <row r="907" spans="18:18" x14ac:dyDescent="0.25">
      <c r="R907" s="3"/>
    </row>
    <row r="908" spans="18:18" x14ac:dyDescent="0.25">
      <c r="R908" s="3"/>
    </row>
    <row r="909" spans="18:18" x14ac:dyDescent="0.25">
      <c r="R909" s="3"/>
    </row>
    <row r="910" spans="18:18" x14ac:dyDescent="0.25">
      <c r="R910" s="3"/>
    </row>
    <row r="911" spans="18:18" x14ac:dyDescent="0.25">
      <c r="R911" s="3"/>
    </row>
    <row r="912" spans="18:18" x14ac:dyDescent="0.25">
      <c r="R912" s="3"/>
    </row>
    <row r="913" spans="18:18" x14ac:dyDescent="0.25">
      <c r="R913" s="3"/>
    </row>
    <row r="914" spans="18:18" x14ac:dyDescent="0.25">
      <c r="R914" s="3"/>
    </row>
    <row r="915" spans="18:18" x14ac:dyDescent="0.25">
      <c r="R915" s="3"/>
    </row>
    <row r="916" spans="18:18" x14ac:dyDescent="0.25">
      <c r="R916" s="3"/>
    </row>
    <row r="917" spans="18:18" x14ac:dyDescent="0.25">
      <c r="R917" s="3"/>
    </row>
    <row r="918" spans="18:18" x14ac:dyDescent="0.25">
      <c r="R918" s="3"/>
    </row>
    <row r="919" spans="18:18" x14ac:dyDescent="0.25">
      <c r="R919" s="3"/>
    </row>
    <row r="920" spans="18:18" x14ac:dyDescent="0.25">
      <c r="R920" s="3"/>
    </row>
    <row r="921" spans="18:18" x14ac:dyDescent="0.25">
      <c r="R921" s="3"/>
    </row>
    <row r="922" spans="18:18" x14ac:dyDescent="0.25">
      <c r="R922" s="3"/>
    </row>
    <row r="923" spans="18:18" x14ac:dyDescent="0.25">
      <c r="R923" s="3"/>
    </row>
    <row r="924" spans="18:18" x14ac:dyDescent="0.25">
      <c r="R924" s="3"/>
    </row>
    <row r="925" spans="18:18" x14ac:dyDescent="0.25">
      <c r="R925" s="3"/>
    </row>
    <row r="926" spans="18:18" x14ac:dyDescent="0.25">
      <c r="R926" s="3"/>
    </row>
    <row r="927" spans="18:18" x14ac:dyDescent="0.25">
      <c r="R927" s="3"/>
    </row>
    <row r="928" spans="18:18" x14ac:dyDescent="0.25">
      <c r="R928" s="3"/>
    </row>
    <row r="929" spans="18:18" x14ac:dyDescent="0.25">
      <c r="R929" s="3"/>
    </row>
    <row r="930" spans="18:18" x14ac:dyDescent="0.25">
      <c r="R930" s="3"/>
    </row>
    <row r="931" spans="18:18" x14ac:dyDescent="0.25">
      <c r="R931" s="3"/>
    </row>
    <row r="932" spans="18:18" x14ac:dyDescent="0.25">
      <c r="R932" s="3"/>
    </row>
    <row r="933" spans="18:18" x14ac:dyDescent="0.25">
      <c r="R933" s="3"/>
    </row>
    <row r="934" spans="18:18" x14ac:dyDescent="0.25">
      <c r="R934" s="3"/>
    </row>
    <row r="935" spans="18:18" x14ac:dyDescent="0.25">
      <c r="R935" s="3"/>
    </row>
    <row r="936" spans="18:18" x14ac:dyDescent="0.25">
      <c r="R936" s="3"/>
    </row>
    <row r="937" spans="18:18" x14ac:dyDescent="0.25">
      <c r="R937" s="3"/>
    </row>
    <row r="938" spans="18:18" x14ac:dyDescent="0.25">
      <c r="R938" s="3"/>
    </row>
    <row r="939" spans="18:18" x14ac:dyDescent="0.25">
      <c r="R939" s="3"/>
    </row>
    <row r="940" spans="18:18" x14ac:dyDescent="0.25">
      <c r="R940" s="3"/>
    </row>
    <row r="941" spans="18:18" x14ac:dyDescent="0.25">
      <c r="R941" s="3"/>
    </row>
    <row r="942" spans="18:18" x14ac:dyDescent="0.25">
      <c r="R942" s="3"/>
    </row>
    <row r="943" spans="18:18" x14ac:dyDescent="0.25">
      <c r="R943" s="3"/>
    </row>
    <row r="944" spans="18:18" x14ac:dyDescent="0.25">
      <c r="R944" s="3"/>
    </row>
    <row r="945" spans="18:18" x14ac:dyDescent="0.25">
      <c r="R945" s="3"/>
    </row>
    <row r="946" spans="18:18" x14ac:dyDescent="0.25">
      <c r="R946" s="3"/>
    </row>
    <row r="947" spans="18:18" x14ac:dyDescent="0.25">
      <c r="R947" s="3"/>
    </row>
    <row r="948" spans="18:18" x14ac:dyDescent="0.25">
      <c r="R948" s="3"/>
    </row>
    <row r="949" spans="18:18" x14ac:dyDescent="0.25">
      <c r="R949" s="3"/>
    </row>
    <row r="950" spans="18:18" x14ac:dyDescent="0.25">
      <c r="R950" s="3"/>
    </row>
    <row r="951" spans="18:18" x14ac:dyDescent="0.25">
      <c r="R951" s="3"/>
    </row>
    <row r="952" spans="18:18" x14ac:dyDescent="0.25">
      <c r="R952" s="3"/>
    </row>
    <row r="953" spans="18:18" x14ac:dyDescent="0.25">
      <c r="R953" s="3"/>
    </row>
    <row r="954" spans="18:18" x14ac:dyDescent="0.25">
      <c r="R954" s="3"/>
    </row>
    <row r="955" spans="18:18" x14ac:dyDescent="0.25">
      <c r="R955" s="3"/>
    </row>
    <row r="956" spans="18:18" x14ac:dyDescent="0.25">
      <c r="R956" s="3"/>
    </row>
    <row r="957" spans="18:18" x14ac:dyDescent="0.25">
      <c r="R957" s="3"/>
    </row>
    <row r="958" spans="18:18" x14ac:dyDescent="0.25">
      <c r="R958" s="3"/>
    </row>
    <row r="959" spans="18:18" x14ac:dyDescent="0.25">
      <c r="R959" s="3"/>
    </row>
    <row r="960" spans="18:18" x14ac:dyDescent="0.25">
      <c r="R960" s="3"/>
    </row>
    <row r="961" spans="18:18" x14ac:dyDescent="0.25">
      <c r="R961" s="3"/>
    </row>
    <row r="962" spans="18:18" x14ac:dyDescent="0.25">
      <c r="R962" s="3"/>
    </row>
    <row r="963" spans="18:18" x14ac:dyDescent="0.25">
      <c r="R963" s="3"/>
    </row>
    <row r="964" spans="18:18" x14ac:dyDescent="0.25">
      <c r="R964" s="3"/>
    </row>
    <row r="965" spans="18:18" x14ac:dyDescent="0.25">
      <c r="R965" s="3"/>
    </row>
    <row r="966" spans="18:18" x14ac:dyDescent="0.25">
      <c r="R966" s="3"/>
    </row>
    <row r="967" spans="18:18" x14ac:dyDescent="0.25">
      <c r="R967" s="3"/>
    </row>
    <row r="968" spans="18:18" x14ac:dyDescent="0.25">
      <c r="R968" s="3"/>
    </row>
    <row r="969" spans="18:18" x14ac:dyDescent="0.25">
      <c r="R969" s="3"/>
    </row>
    <row r="970" spans="18:18" x14ac:dyDescent="0.25">
      <c r="R970" s="3"/>
    </row>
    <row r="971" spans="18:18" x14ac:dyDescent="0.25">
      <c r="R971" s="3"/>
    </row>
    <row r="972" spans="18:18" x14ac:dyDescent="0.25">
      <c r="R972" s="3"/>
    </row>
    <row r="973" spans="18:18" x14ac:dyDescent="0.25">
      <c r="R973" s="3"/>
    </row>
    <row r="974" spans="18:18" x14ac:dyDescent="0.25">
      <c r="R974" s="3"/>
    </row>
    <row r="975" spans="18:18" x14ac:dyDescent="0.25">
      <c r="R975" s="3"/>
    </row>
    <row r="976" spans="18:18" x14ac:dyDescent="0.25">
      <c r="R976" s="3"/>
    </row>
    <row r="977" spans="18:18" x14ac:dyDescent="0.25">
      <c r="R977" s="3"/>
    </row>
    <row r="978" spans="18:18" x14ac:dyDescent="0.25">
      <c r="R978" s="3"/>
    </row>
    <row r="979" spans="18:18" x14ac:dyDescent="0.25">
      <c r="R979" s="3"/>
    </row>
    <row r="980" spans="18:18" x14ac:dyDescent="0.25">
      <c r="R980" s="3"/>
    </row>
    <row r="981" spans="18:18" x14ac:dyDescent="0.25">
      <c r="R981" s="3"/>
    </row>
    <row r="982" spans="18:18" x14ac:dyDescent="0.25">
      <c r="R982" s="3"/>
    </row>
    <row r="983" spans="18:18" x14ac:dyDescent="0.25">
      <c r="R983" s="3"/>
    </row>
    <row r="984" spans="18:18" x14ac:dyDescent="0.25">
      <c r="R984" s="3"/>
    </row>
    <row r="985" spans="18:18" x14ac:dyDescent="0.25">
      <c r="R985" s="3"/>
    </row>
    <row r="986" spans="18:18" x14ac:dyDescent="0.25">
      <c r="R986" s="3"/>
    </row>
    <row r="987" spans="18:18" x14ac:dyDescent="0.25">
      <c r="R987" s="3"/>
    </row>
    <row r="988" spans="18:18" x14ac:dyDescent="0.25">
      <c r="R988" s="3"/>
    </row>
    <row r="989" spans="18:18" x14ac:dyDescent="0.25">
      <c r="R989" s="3"/>
    </row>
    <row r="990" spans="18:18" x14ac:dyDescent="0.25">
      <c r="R990" s="3"/>
    </row>
    <row r="991" spans="18:18" x14ac:dyDescent="0.25">
      <c r="R991" s="3"/>
    </row>
    <row r="992" spans="18:18" x14ac:dyDescent="0.25">
      <c r="R992" s="3"/>
    </row>
    <row r="993" spans="18:18" x14ac:dyDescent="0.25">
      <c r="R993" s="3"/>
    </row>
    <row r="994" spans="18:18" x14ac:dyDescent="0.25">
      <c r="R994" s="3"/>
    </row>
    <row r="995" spans="18:18" x14ac:dyDescent="0.25">
      <c r="R995" s="3"/>
    </row>
    <row r="996" spans="18:18" x14ac:dyDescent="0.25">
      <c r="R996" s="3"/>
    </row>
    <row r="997" spans="18:18" x14ac:dyDescent="0.25">
      <c r="R997" s="3"/>
    </row>
    <row r="998" spans="18:18" x14ac:dyDescent="0.25">
      <c r="R998" s="3"/>
    </row>
    <row r="999" spans="18:18" x14ac:dyDescent="0.25">
      <c r="R999" s="3"/>
    </row>
    <row r="1000" spans="18:18" x14ac:dyDescent="0.25">
      <c r="R1000" s="3"/>
    </row>
    <row r="1001" spans="18:18" x14ac:dyDescent="0.25">
      <c r="R1001" s="3"/>
    </row>
    <row r="1002" spans="18:18" x14ac:dyDescent="0.25">
      <c r="R1002" s="3"/>
    </row>
    <row r="1003" spans="18:18" x14ac:dyDescent="0.25">
      <c r="R1003" s="3"/>
    </row>
    <row r="1004" spans="18:18" x14ac:dyDescent="0.25">
      <c r="R1004" s="3"/>
    </row>
    <row r="1005" spans="18:18" x14ac:dyDescent="0.25">
      <c r="R1005" s="3"/>
    </row>
    <row r="1006" spans="18:18" x14ac:dyDescent="0.25">
      <c r="R1006" s="3"/>
    </row>
    <row r="1007" spans="18:18" x14ac:dyDescent="0.25">
      <c r="R1007" s="3"/>
    </row>
    <row r="1008" spans="18:18" x14ac:dyDescent="0.25">
      <c r="R1008" s="3"/>
    </row>
    <row r="1009" spans="18:18" x14ac:dyDescent="0.25">
      <c r="R1009" s="3"/>
    </row>
    <row r="1010" spans="18:18" x14ac:dyDescent="0.25">
      <c r="R1010" s="3"/>
    </row>
    <row r="1011" spans="18:18" x14ac:dyDescent="0.25">
      <c r="R1011" s="3"/>
    </row>
    <row r="1012" spans="18:18" x14ac:dyDescent="0.25">
      <c r="R1012" s="3"/>
    </row>
    <row r="1013" spans="18:18" x14ac:dyDescent="0.25">
      <c r="R1013" s="3"/>
    </row>
    <row r="1014" spans="18:18" x14ac:dyDescent="0.25">
      <c r="R1014" s="3"/>
    </row>
    <row r="1015" spans="18:18" x14ac:dyDescent="0.25">
      <c r="R1015" s="3"/>
    </row>
    <row r="1016" spans="18:18" x14ac:dyDescent="0.25">
      <c r="R1016" s="3"/>
    </row>
    <row r="1017" spans="18:18" x14ac:dyDescent="0.25">
      <c r="R1017" s="3"/>
    </row>
    <row r="1018" spans="18:18" x14ac:dyDescent="0.25">
      <c r="R1018" s="3"/>
    </row>
    <row r="1019" spans="18:18" x14ac:dyDescent="0.25">
      <c r="R1019" s="3"/>
    </row>
    <row r="1020" spans="18:18" x14ac:dyDescent="0.25">
      <c r="R1020" s="3"/>
    </row>
    <row r="1021" spans="18:18" x14ac:dyDescent="0.25">
      <c r="R1021" s="3"/>
    </row>
    <row r="1022" spans="18:18" x14ac:dyDescent="0.25">
      <c r="R1022" s="3"/>
    </row>
    <row r="1023" spans="18:18" x14ac:dyDescent="0.25">
      <c r="R1023" s="3"/>
    </row>
    <row r="1024" spans="18:18" x14ac:dyDescent="0.25">
      <c r="R1024" s="3"/>
    </row>
    <row r="1025" spans="18:18" x14ac:dyDescent="0.25">
      <c r="R1025" s="3"/>
    </row>
    <row r="1026" spans="18:18" x14ac:dyDescent="0.25">
      <c r="R1026" s="3"/>
    </row>
    <row r="1027" spans="18:18" x14ac:dyDescent="0.25">
      <c r="R1027" s="3"/>
    </row>
    <row r="1028" spans="18:18" x14ac:dyDescent="0.25">
      <c r="R1028" s="3"/>
    </row>
    <row r="1029" spans="18:18" x14ac:dyDescent="0.25">
      <c r="R1029" s="3"/>
    </row>
    <row r="1030" spans="18:18" x14ac:dyDescent="0.25">
      <c r="R1030" s="3"/>
    </row>
    <row r="1031" spans="18:18" x14ac:dyDescent="0.25">
      <c r="R1031" s="3"/>
    </row>
    <row r="1032" spans="18:18" x14ac:dyDescent="0.25">
      <c r="R1032" s="3"/>
    </row>
    <row r="1033" spans="18:18" x14ac:dyDescent="0.25">
      <c r="R1033" s="3"/>
    </row>
    <row r="1034" spans="18:18" x14ac:dyDescent="0.25">
      <c r="R1034" s="3"/>
    </row>
    <row r="1035" spans="18:18" x14ac:dyDescent="0.25">
      <c r="R1035" s="3"/>
    </row>
    <row r="1036" spans="18:18" x14ac:dyDescent="0.25">
      <c r="R1036" s="3"/>
    </row>
    <row r="1037" spans="18:18" x14ac:dyDescent="0.25">
      <c r="R1037" s="3"/>
    </row>
    <row r="1038" spans="18:18" x14ac:dyDescent="0.25">
      <c r="R1038" s="3"/>
    </row>
    <row r="1039" spans="18:18" x14ac:dyDescent="0.25">
      <c r="R1039" s="3"/>
    </row>
    <row r="1040" spans="18:18" x14ac:dyDescent="0.25">
      <c r="R1040" s="3"/>
    </row>
    <row r="1041" spans="18:18" x14ac:dyDescent="0.25">
      <c r="R1041" s="3"/>
    </row>
    <row r="1042" spans="18:18" x14ac:dyDescent="0.25">
      <c r="R1042" s="3"/>
    </row>
    <row r="1043" spans="18:18" x14ac:dyDescent="0.25">
      <c r="R1043" s="3"/>
    </row>
    <row r="1044" spans="18:18" x14ac:dyDescent="0.25">
      <c r="R1044" s="3"/>
    </row>
    <row r="1045" spans="18:18" x14ac:dyDescent="0.25">
      <c r="R1045" s="3"/>
    </row>
    <row r="1046" spans="18:18" x14ac:dyDescent="0.25">
      <c r="R1046" s="3"/>
    </row>
    <row r="1047" spans="18:18" x14ac:dyDescent="0.25">
      <c r="R1047" s="3"/>
    </row>
    <row r="1048" spans="18:18" x14ac:dyDescent="0.25">
      <c r="R1048" s="3"/>
    </row>
    <row r="1049" spans="18:18" x14ac:dyDescent="0.25">
      <c r="R1049" s="3"/>
    </row>
    <row r="1050" spans="18:18" x14ac:dyDescent="0.25">
      <c r="R1050" s="3"/>
    </row>
    <row r="1051" spans="18:18" x14ac:dyDescent="0.25">
      <c r="R1051" s="3"/>
    </row>
    <row r="1052" spans="18:18" x14ac:dyDescent="0.25">
      <c r="R1052" s="3"/>
    </row>
    <row r="1053" spans="18:18" x14ac:dyDescent="0.25">
      <c r="R1053" s="3"/>
    </row>
    <row r="1054" spans="18:18" x14ac:dyDescent="0.25">
      <c r="R1054" s="3"/>
    </row>
    <row r="1055" spans="18:18" x14ac:dyDescent="0.25">
      <c r="R1055" s="3"/>
    </row>
    <row r="1056" spans="18:18" x14ac:dyDescent="0.25">
      <c r="R1056" s="3"/>
    </row>
    <row r="1057" spans="18:18" x14ac:dyDescent="0.25">
      <c r="R1057" s="3"/>
    </row>
    <row r="1058" spans="18:18" x14ac:dyDescent="0.25">
      <c r="R1058" s="3"/>
    </row>
    <row r="1059" spans="18:18" x14ac:dyDescent="0.25">
      <c r="R1059" s="3"/>
    </row>
    <row r="1060" spans="18:18" x14ac:dyDescent="0.25">
      <c r="R1060" s="3"/>
    </row>
    <row r="1061" spans="18:18" x14ac:dyDescent="0.25">
      <c r="R1061" s="3"/>
    </row>
    <row r="1062" spans="18:18" x14ac:dyDescent="0.25">
      <c r="R1062" s="3"/>
    </row>
    <row r="1063" spans="18:18" x14ac:dyDescent="0.25">
      <c r="R1063" s="3"/>
    </row>
    <row r="1064" spans="18:18" x14ac:dyDescent="0.25">
      <c r="R1064" s="3"/>
    </row>
    <row r="1065" spans="18:18" x14ac:dyDescent="0.25">
      <c r="R1065" s="3"/>
    </row>
    <row r="1066" spans="18:18" x14ac:dyDescent="0.25">
      <c r="R1066" s="3"/>
    </row>
    <row r="1067" spans="18:18" x14ac:dyDescent="0.25">
      <c r="R1067" s="3"/>
    </row>
    <row r="1068" spans="18:18" x14ac:dyDescent="0.25">
      <c r="R1068" s="3"/>
    </row>
    <row r="1069" spans="18:18" x14ac:dyDescent="0.25">
      <c r="R1069" s="3"/>
    </row>
    <row r="1070" spans="18:18" x14ac:dyDescent="0.25">
      <c r="R1070" s="3"/>
    </row>
    <row r="1071" spans="18:18" x14ac:dyDescent="0.25">
      <c r="R1071" s="3"/>
    </row>
    <row r="1072" spans="18:18" x14ac:dyDescent="0.25">
      <c r="R1072" s="3"/>
    </row>
    <row r="1073" spans="18:18" x14ac:dyDescent="0.25">
      <c r="R1073" s="3"/>
    </row>
    <row r="1074" spans="18:18" x14ac:dyDescent="0.25">
      <c r="R1074" s="3"/>
    </row>
    <row r="1075" spans="18:18" x14ac:dyDescent="0.25">
      <c r="R1075" s="3"/>
    </row>
    <row r="1076" spans="18:18" x14ac:dyDescent="0.25">
      <c r="R1076" s="3"/>
    </row>
    <row r="1077" spans="18:18" x14ac:dyDescent="0.25">
      <c r="R1077" s="3"/>
    </row>
    <row r="1078" spans="18:18" x14ac:dyDescent="0.25">
      <c r="R1078" s="3"/>
    </row>
    <row r="1079" spans="18:18" x14ac:dyDescent="0.25">
      <c r="R1079" s="3"/>
    </row>
    <row r="1080" spans="18:18" x14ac:dyDescent="0.25">
      <c r="R1080" s="3"/>
    </row>
    <row r="1081" spans="18:18" x14ac:dyDescent="0.25">
      <c r="R1081" s="3"/>
    </row>
    <row r="1082" spans="18:18" x14ac:dyDescent="0.25">
      <c r="R1082" s="3"/>
    </row>
    <row r="1083" spans="18:18" x14ac:dyDescent="0.25">
      <c r="R1083" s="3"/>
    </row>
    <row r="1084" spans="18:18" x14ac:dyDescent="0.25">
      <c r="R1084" s="3"/>
    </row>
    <row r="1085" spans="18:18" x14ac:dyDescent="0.25">
      <c r="R1085" s="3"/>
    </row>
    <row r="1086" spans="18:18" x14ac:dyDescent="0.25">
      <c r="R1086" s="3"/>
    </row>
    <row r="1087" spans="18:18" x14ac:dyDescent="0.25">
      <c r="R1087" s="3"/>
    </row>
    <row r="1088" spans="18:18" x14ac:dyDescent="0.25">
      <c r="R1088" s="3"/>
    </row>
    <row r="1089" spans="18:18" x14ac:dyDescent="0.25">
      <c r="R1089" s="3"/>
    </row>
    <row r="1090" spans="18:18" x14ac:dyDescent="0.25">
      <c r="R1090" s="3"/>
    </row>
    <row r="1091" spans="18:18" x14ac:dyDescent="0.25">
      <c r="R1091" s="3"/>
    </row>
    <row r="1092" spans="18:18" x14ac:dyDescent="0.25">
      <c r="R1092" s="3"/>
    </row>
    <row r="1093" spans="18:18" x14ac:dyDescent="0.25">
      <c r="R1093" s="3"/>
    </row>
    <row r="1094" spans="18:18" x14ac:dyDescent="0.25">
      <c r="R1094" s="3"/>
    </row>
    <row r="1095" spans="18:18" x14ac:dyDescent="0.25">
      <c r="R1095" s="3"/>
    </row>
    <row r="1096" spans="18:18" x14ac:dyDescent="0.25">
      <c r="R1096" s="3"/>
    </row>
    <row r="1097" spans="18:18" x14ac:dyDescent="0.25">
      <c r="R1097" s="3"/>
    </row>
    <row r="1098" spans="18:18" x14ac:dyDescent="0.25">
      <c r="R1098" s="3"/>
    </row>
    <row r="1099" spans="18:18" x14ac:dyDescent="0.25">
      <c r="R1099" s="3"/>
    </row>
    <row r="1100" spans="18:18" x14ac:dyDescent="0.25">
      <c r="R1100" s="3"/>
    </row>
    <row r="1101" spans="18:18" x14ac:dyDescent="0.25">
      <c r="R1101" s="3"/>
    </row>
    <row r="1102" spans="18:18" x14ac:dyDescent="0.25">
      <c r="R1102" s="3"/>
    </row>
    <row r="1103" spans="18:18" x14ac:dyDescent="0.25">
      <c r="R1103" s="3"/>
    </row>
    <row r="1104" spans="18:18" x14ac:dyDescent="0.25">
      <c r="R1104" s="3"/>
    </row>
    <row r="1105" spans="18:18" x14ac:dyDescent="0.25">
      <c r="R1105" s="3"/>
    </row>
    <row r="1106" spans="18:18" x14ac:dyDescent="0.25">
      <c r="R1106" s="3"/>
    </row>
    <row r="1107" spans="18:18" x14ac:dyDescent="0.25">
      <c r="R1107" s="3"/>
    </row>
    <row r="1108" spans="18:18" x14ac:dyDescent="0.25">
      <c r="R1108" s="3"/>
    </row>
    <row r="1109" spans="18:18" x14ac:dyDescent="0.25">
      <c r="R1109" s="3"/>
    </row>
    <row r="1110" spans="18:18" x14ac:dyDescent="0.25">
      <c r="R1110" s="3"/>
    </row>
    <row r="1111" spans="18:18" x14ac:dyDescent="0.25">
      <c r="R1111" s="3"/>
    </row>
    <row r="1112" spans="18:18" x14ac:dyDescent="0.25">
      <c r="R1112" s="3"/>
    </row>
    <row r="1837" spans="18:18" x14ac:dyDescent="0.25">
      <c r="R1837" s="47"/>
    </row>
    <row r="2341" spans="18:18" x14ac:dyDescent="0.25">
      <c r="R2341" s="47"/>
    </row>
    <row r="2553" spans="18:18" x14ac:dyDescent="0.25">
      <c r="R2553" s="47"/>
    </row>
    <row r="2606" spans="18:18" x14ac:dyDescent="0.25">
      <c r="R2606" s="47"/>
    </row>
    <row r="2607" spans="18:18" x14ac:dyDescent="0.25">
      <c r="R2607" s="47"/>
    </row>
    <row r="2865" spans="18:18" x14ac:dyDescent="0.25">
      <c r="R2865" s="47"/>
    </row>
    <row r="2893" spans="18:18" x14ac:dyDescent="0.25">
      <c r="R2893" s="47"/>
    </row>
    <row r="2895" spans="18:18" x14ac:dyDescent="0.25">
      <c r="R2895" s="47"/>
    </row>
    <row r="3008" spans="18:18" x14ac:dyDescent="0.25">
      <c r="R3008" s="47"/>
    </row>
    <row r="3571" spans="18:18" x14ac:dyDescent="0.25">
      <c r="R3571" s="47"/>
    </row>
    <row r="3600" spans="18:18" x14ac:dyDescent="0.25">
      <c r="R3600" s="47"/>
    </row>
    <row r="3985" spans="18:18" x14ac:dyDescent="0.25">
      <c r="R3985" s="47"/>
    </row>
    <row r="4050" spans="18:18" x14ac:dyDescent="0.25">
      <c r="R4050" s="47"/>
    </row>
    <row r="4103" spans="18:18" x14ac:dyDescent="0.25">
      <c r="R4103" s="47"/>
    </row>
    <row r="4104" spans="18:18" x14ac:dyDescent="0.25">
      <c r="R4104" s="47"/>
    </row>
    <row r="4105" spans="18:18" x14ac:dyDescent="0.25">
      <c r="R4105" s="47"/>
    </row>
    <row r="4106" spans="18:18" x14ac:dyDescent="0.25">
      <c r="R4106" s="47"/>
    </row>
    <row r="4936" spans="18:18" x14ac:dyDescent="0.25">
      <c r="R4936" s="47"/>
    </row>
    <row r="5096" spans="18:18" x14ac:dyDescent="0.25">
      <c r="R5096" s="47"/>
    </row>
    <row r="5097" spans="18:18" x14ac:dyDescent="0.25">
      <c r="R5097" s="47"/>
    </row>
    <row r="5117" spans="18:18" x14ac:dyDescent="0.25">
      <c r="R5117" s="47"/>
    </row>
    <row r="5826" spans="18:18" x14ac:dyDescent="0.25">
      <c r="R5826" s="47"/>
    </row>
    <row r="6005" spans="18:18" x14ac:dyDescent="0.25">
      <c r="R6005" s="47"/>
    </row>
    <row r="6111" spans="18:18" x14ac:dyDescent="0.25">
      <c r="R6111" s="47"/>
    </row>
    <row r="6168" spans="18:18" x14ac:dyDescent="0.25">
      <c r="R6168" s="47"/>
    </row>
    <row r="6169" spans="18:18" x14ac:dyDescent="0.25">
      <c r="R6169" s="47"/>
    </row>
    <row r="6201" spans="18:18" x14ac:dyDescent="0.25">
      <c r="R6201" s="47"/>
    </row>
    <row r="6202" spans="18:18" x14ac:dyDescent="0.25">
      <c r="R6202" s="47"/>
    </row>
    <row r="6247" spans="18:18" x14ac:dyDescent="0.25">
      <c r="R6247" s="47"/>
    </row>
    <row r="6399" spans="18:18" x14ac:dyDescent="0.25">
      <c r="R6399" s="47"/>
    </row>
    <row r="6507" spans="18:18" x14ac:dyDescent="0.25">
      <c r="R6507" s="47"/>
    </row>
    <row r="6508" spans="18:18" x14ac:dyDescent="0.25">
      <c r="R6508" s="47"/>
    </row>
    <row r="6549" spans="18:18" x14ac:dyDescent="0.25">
      <c r="R6549" s="47"/>
    </row>
    <row r="6642" spans="18:18" x14ac:dyDescent="0.25">
      <c r="R6642" s="47"/>
    </row>
    <row r="6647" spans="18:18" x14ac:dyDescent="0.25">
      <c r="R6647" s="47"/>
    </row>
    <row r="6728" spans="18:18" x14ac:dyDescent="0.25">
      <c r="R6728" s="47"/>
    </row>
    <row r="7218" spans="18:18" x14ac:dyDescent="0.25">
      <c r="R7218" s="47"/>
    </row>
    <row r="7342" spans="18:18" x14ac:dyDescent="0.25">
      <c r="R7342" s="47"/>
    </row>
    <row r="7344" spans="18:18" x14ac:dyDescent="0.25">
      <c r="R7344" s="47"/>
    </row>
    <row r="7345" spans="18:18" x14ac:dyDescent="0.25">
      <c r="R7345" s="47"/>
    </row>
    <row r="7346" spans="18:18" x14ac:dyDescent="0.25">
      <c r="R7346" s="47"/>
    </row>
    <row r="7347" spans="18:18" x14ac:dyDescent="0.25">
      <c r="R7347" s="47"/>
    </row>
    <row r="7359" spans="18:18" x14ac:dyDescent="0.25">
      <c r="R7359" s="47"/>
    </row>
    <row r="7361" spans="18:18" x14ac:dyDescent="0.25">
      <c r="R7361" s="47"/>
    </row>
    <row r="7384" spans="18:18" x14ac:dyDescent="0.25">
      <c r="R7384" s="47"/>
    </row>
    <row r="7628" spans="18:18" x14ac:dyDescent="0.25">
      <c r="R7628" s="47"/>
    </row>
    <row r="7629" spans="18:18" x14ac:dyDescent="0.25">
      <c r="R7629" s="47"/>
    </row>
    <row r="7630" spans="18:18" x14ac:dyDescent="0.25">
      <c r="R7630" s="47"/>
    </row>
    <row r="7631" spans="18:18" x14ac:dyDescent="0.25">
      <c r="R7631" s="47"/>
    </row>
    <row r="7633" spans="18:18" x14ac:dyDescent="0.25">
      <c r="R7633" s="47"/>
    </row>
    <row r="7725" spans="18:18" x14ac:dyDescent="0.25">
      <c r="R7725" s="47"/>
    </row>
    <row r="7829" spans="18:18" x14ac:dyDescent="0.25">
      <c r="R7829" s="47"/>
    </row>
    <row r="19301" spans="18:18" x14ac:dyDescent="0.25">
      <c r="R19301" s="47"/>
    </row>
    <row r="19624" spans="18:18" x14ac:dyDescent="0.25">
      <c r="R19624" s="47"/>
    </row>
    <row r="19690" spans="18:18" x14ac:dyDescent="0.25">
      <c r="R19690" s="47"/>
    </row>
    <row r="19781" spans="18:18" x14ac:dyDescent="0.25">
      <c r="R19781" s="47"/>
    </row>
    <row r="19936" spans="18:18" x14ac:dyDescent="0.25">
      <c r="R19936" s="47"/>
    </row>
    <row r="19937" spans="18:18" x14ac:dyDescent="0.25">
      <c r="R19937" s="47"/>
    </row>
    <row r="19938" spans="18:18" x14ac:dyDescent="0.25">
      <c r="R19938" s="47"/>
    </row>
    <row r="19939" spans="18:18" x14ac:dyDescent="0.25">
      <c r="R19939" s="47"/>
    </row>
    <row r="19976" spans="18:18" x14ac:dyDescent="0.25">
      <c r="R19976" s="47"/>
    </row>
    <row r="19977" spans="18:18" x14ac:dyDescent="0.25">
      <c r="R19977" s="47"/>
    </row>
    <row r="19989" spans="18:18" x14ac:dyDescent="0.25">
      <c r="R19989" s="47"/>
    </row>
    <row r="20008" spans="18:18" x14ac:dyDescent="0.25">
      <c r="R20008" s="47"/>
    </row>
    <row r="20729" spans="18:18" x14ac:dyDescent="0.25">
      <c r="R20729" s="47"/>
    </row>
    <row r="20944" spans="18:18" x14ac:dyDescent="0.25">
      <c r="R20944" s="47"/>
    </row>
    <row r="20949" spans="18:18" x14ac:dyDescent="0.25">
      <c r="R20949" s="47"/>
    </row>
    <row r="20950" spans="18:18" x14ac:dyDescent="0.25">
      <c r="R20950" s="47"/>
    </row>
    <row r="20951" spans="18:18" x14ac:dyDescent="0.25">
      <c r="R20951" s="47"/>
    </row>
    <row r="20954" spans="18:18" x14ac:dyDescent="0.25">
      <c r="R20954" s="47"/>
    </row>
    <row r="20955" spans="18:18" x14ac:dyDescent="0.25">
      <c r="R20955" s="47"/>
    </row>
    <row r="20976" spans="18:18" x14ac:dyDescent="0.25">
      <c r="R20976" s="47"/>
    </row>
    <row r="21077" spans="18:18" x14ac:dyDescent="0.25">
      <c r="R21077" s="47"/>
    </row>
    <row r="21086" spans="18:18" x14ac:dyDescent="0.25">
      <c r="R21086" s="47"/>
    </row>
    <row r="21101" spans="18:18" x14ac:dyDescent="0.25">
      <c r="R21101" s="47"/>
    </row>
    <row r="21102" spans="18:18" x14ac:dyDescent="0.25">
      <c r="R21102" s="47"/>
    </row>
    <row r="21103" spans="18:18" x14ac:dyDescent="0.25">
      <c r="R21103" s="47"/>
    </row>
    <row r="21274" spans="18:18" x14ac:dyDescent="0.25">
      <c r="R21274" s="47"/>
    </row>
    <row r="21382" spans="18:18" x14ac:dyDescent="0.25">
      <c r="R21382" s="47"/>
    </row>
    <row r="21383" spans="18:18" x14ac:dyDescent="0.25">
      <c r="R21383" s="47"/>
    </row>
    <row r="21506" spans="18:18" x14ac:dyDescent="0.25">
      <c r="R21506" s="47"/>
    </row>
    <row r="21854" spans="18:18" x14ac:dyDescent="0.25">
      <c r="R21854" s="47"/>
    </row>
    <row r="21889" spans="18:18" x14ac:dyDescent="0.25">
      <c r="R21889" s="47"/>
    </row>
    <row r="21940" spans="18:18" x14ac:dyDescent="0.25">
      <c r="R21940" s="47"/>
    </row>
    <row r="22187" spans="18:18" x14ac:dyDescent="0.25">
      <c r="R22187" s="47"/>
    </row>
    <row r="22242" spans="18:18" x14ac:dyDescent="0.25">
      <c r="R22242" s="47"/>
    </row>
    <row r="22245" spans="18:18" x14ac:dyDescent="0.25">
      <c r="R22245" s="47"/>
    </row>
    <row r="22246" spans="18:18" x14ac:dyDescent="0.25">
      <c r="R22246" s="47"/>
    </row>
    <row r="22248" spans="18:18" x14ac:dyDescent="0.25">
      <c r="R22248" s="47"/>
    </row>
    <row r="22554" spans="18:18" x14ac:dyDescent="0.25">
      <c r="R22554" s="47"/>
    </row>
    <row r="22568" spans="18:18" x14ac:dyDescent="0.25">
      <c r="R22568" s="47"/>
    </row>
    <row r="22570" spans="18:18" x14ac:dyDescent="0.25">
      <c r="R22570" s="47"/>
    </row>
    <row r="22584" spans="18:18" x14ac:dyDescent="0.25">
      <c r="R22584" s="47"/>
    </row>
    <row r="22758" spans="18:18" x14ac:dyDescent="0.25">
      <c r="R22758" s="47"/>
    </row>
    <row r="23152" spans="18:18" x14ac:dyDescent="0.25">
      <c r="R23152" s="47"/>
    </row>
    <row r="23297" spans="18:18" x14ac:dyDescent="0.25">
      <c r="R23297" s="47"/>
    </row>
    <row r="23317" spans="18:18" x14ac:dyDescent="0.25">
      <c r="R23317" s="47"/>
    </row>
    <row r="23382" spans="18:18" x14ac:dyDescent="0.25">
      <c r="R23382" s="47"/>
    </row>
    <row r="23384" spans="18:18" x14ac:dyDescent="0.25">
      <c r="R23384" s="47"/>
    </row>
    <row r="23399" spans="18:18" x14ac:dyDescent="0.25">
      <c r="R23399" s="47"/>
    </row>
    <row r="23453" spans="18:18" x14ac:dyDescent="0.25">
      <c r="R23453" s="47"/>
    </row>
    <row r="23545" spans="18:18" x14ac:dyDescent="0.25">
      <c r="R23545" s="47"/>
    </row>
    <row r="23676" spans="18:18" x14ac:dyDescent="0.25">
      <c r="R23676" s="47"/>
    </row>
    <row r="23677" spans="18:18" x14ac:dyDescent="0.25">
      <c r="R23677" s="47"/>
    </row>
    <row r="23681" spans="18:18" x14ac:dyDescent="0.25">
      <c r="R23681" s="47"/>
    </row>
    <row r="23695" spans="18:18" x14ac:dyDescent="0.25">
      <c r="R23695" s="47"/>
    </row>
    <row r="23699" spans="18:18" x14ac:dyDescent="0.25">
      <c r="R23699" s="47"/>
    </row>
    <row r="23700" spans="18:18" x14ac:dyDescent="0.25">
      <c r="R23700" s="47"/>
    </row>
    <row r="23703" spans="18:18" x14ac:dyDescent="0.25">
      <c r="R23703" s="47"/>
    </row>
    <row r="23704" spans="18:18" x14ac:dyDescent="0.25">
      <c r="R23704" s="47"/>
    </row>
    <row r="23780" spans="18:18" x14ac:dyDescent="0.25">
      <c r="R23780" s="47"/>
    </row>
    <row r="23960" spans="18:18" x14ac:dyDescent="0.25">
      <c r="R23960" s="47"/>
    </row>
    <row r="23961" spans="18:18" x14ac:dyDescent="0.25">
      <c r="R23961" s="47"/>
    </row>
    <row r="23963" spans="18:18" x14ac:dyDescent="0.25">
      <c r="R23963" s="47"/>
    </row>
    <row r="23964" spans="18:18" x14ac:dyDescent="0.25">
      <c r="R23964" s="47"/>
    </row>
    <row r="23979" spans="18:18" x14ac:dyDescent="0.25">
      <c r="R23979" s="47"/>
    </row>
    <row r="23981" spans="18:18" x14ac:dyDescent="0.25">
      <c r="R23981" s="47"/>
    </row>
    <row r="25710" spans="18:18" x14ac:dyDescent="0.25">
      <c r="R25710" s="47"/>
    </row>
    <row r="25720" spans="18:18" x14ac:dyDescent="0.25">
      <c r="R25720" s="47"/>
    </row>
    <row r="25721" spans="18:18" x14ac:dyDescent="0.25">
      <c r="R25721" s="47"/>
    </row>
    <row r="25987" spans="18:18" x14ac:dyDescent="0.25">
      <c r="R25987" s="47"/>
    </row>
    <row r="25991" spans="18:18" x14ac:dyDescent="0.25">
      <c r="R25991" s="47"/>
    </row>
    <row r="25995" spans="18:18" x14ac:dyDescent="0.25">
      <c r="R25995" s="47"/>
    </row>
    <row r="26091" spans="18:18" x14ac:dyDescent="0.25">
      <c r="R26091" s="47"/>
    </row>
    <row r="26092" spans="18:18" x14ac:dyDescent="0.25">
      <c r="R26092" s="47"/>
    </row>
    <row r="26840" spans="18:18" x14ac:dyDescent="0.25">
      <c r="R26840" s="47"/>
    </row>
    <row r="26841" spans="18:18" x14ac:dyDescent="0.25">
      <c r="R26841" s="47"/>
    </row>
    <row r="26847" spans="18:18" x14ac:dyDescent="0.25">
      <c r="R26847" s="47"/>
    </row>
    <row r="26855" spans="18:18" x14ac:dyDescent="0.25">
      <c r="R26855" s="47"/>
    </row>
    <row r="27031" spans="18:18" x14ac:dyDescent="0.25">
      <c r="R27031" s="47"/>
    </row>
    <row r="27166" spans="18:18" x14ac:dyDescent="0.25">
      <c r="R27166" s="47"/>
    </row>
    <row r="27629" spans="18:18" x14ac:dyDescent="0.25">
      <c r="R27629" s="47"/>
    </row>
    <row r="27651" spans="18:18" x14ac:dyDescent="0.25">
      <c r="R27651" s="47"/>
    </row>
    <row r="27761" spans="18:18" x14ac:dyDescent="0.25">
      <c r="R27761" s="47"/>
    </row>
    <row r="27858" spans="18:18" x14ac:dyDescent="0.25">
      <c r="R27858" s="47"/>
    </row>
    <row r="27900" spans="18:18" x14ac:dyDescent="0.25">
      <c r="R27900" s="47"/>
    </row>
    <row r="28206" spans="18:18" x14ac:dyDescent="0.25">
      <c r="R28206" s="47"/>
    </row>
    <row r="28791" spans="18:18" x14ac:dyDescent="0.25">
      <c r="R28791" s="47"/>
    </row>
    <row r="28902" spans="18:18" x14ac:dyDescent="0.25">
      <c r="R28902" s="47"/>
    </row>
    <row r="29458" spans="18:18" x14ac:dyDescent="0.25">
      <c r="R29458" s="47"/>
    </row>
    <row r="29467" spans="18:18" x14ac:dyDescent="0.25">
      <c r="R29467" s="47"/>
    </row>
    <row r="29478" spans="18:18" x14ac:dyDescent="0.25">
      <c r="R29478" s="47"/>
    </row>
    <row r="29947" spans="18:18" x14ac:dyDescent="0.25">
      <c r="R29947" s="47"/>
    </row>
    <row r="29959" spans="18:18" x14ac:dyDescent="0.25">
      <c r="R29959" s="47"/>
    </row>
    <row r="29972" spans="18:18" x14ac:dyDescent="0.25">
      <c r="R29972" s="47"/>
    </row>
    <row r="29975" spans="18:18" x14ac:dyDescent="0.25">
      <c r="R29975" s="47"/>
    </row>
    <row r="30191" spans="18:18" x14ac:dyDescent="0.25">
      <c r="R30191" s="47"/>
    </row>
    <row r="30193" spans="18:18" x14ac:dyDescent="0.25">
      <c r="R30193" s="47"/>
    </row>
    <row r="30315" spans="18:18" x14ac:dyDescent="0.25">
      <c r="R30315" s="47"/>
    </row>
    <row r="30433" spans="18:18" x14ac:dyDescent="0.25">
      <c r="R30433" s="47"/>
    </row>
    <row r="30561" spans="18:18" x14ac:dyDescent="0.25">
      <c r="R30561" s="47"/>
    </row>
    <row r="30562" spans="18:18" x14ac:dyDescent="0.25">
      <c r="R30562" s="47"/>
    </row>
    <row r="30582" spans="18:18" x14ac:dyDescent="0.25">
      <c r="R30582" s="47"/>
    </row>
    <row r="30583" spans="18:18" x14ac:dyDescent="0.25">
      <c r="R30583" s="47"/>
    </row>
    <row r="30585" spans="18:18" x14ac:dyDescent="0.25">
      <c r="R30585" s="47"/>
    </row>
    <row r="30586" spans="18:18" x14ac:dyDescent="0.25">
      <c r="R30586" s="47"/>
    </row>
    <row r="30587" spans="18:18" x14ac:dyDescent="0.25">
      <c r="R30587" s="47"/>
    </row>
    <row r="30588" spans="18:18" x14ac:dyDescent="0.25">
      <c r="R30588" s="47"/>
    </row>
    <row r="30768" spans="18:18" x14ac:dyDescent="0.25">
      <c r="R30768" s="47"/>
    </row>
    <row r="30906" spans="18:18" x14ac:dyDescent="0.25">
      <c r="R30906" s="47"/>
    </row>
    <row r="30929" spans="18:18" x14ac:dyDescent="0.25">
      <c r="R30929" s="47"/>
    </row>
    <row r="31059" spans="18:18" x14ac:dyDescent="0.25">
      <c r="R31059" s="47"/>
    </row>
    <row r="31062" spans="18:18" x14ac:dyDescent="0.25">
      <c r="R31062" s="47"/>
    </row>
    <row r="31092" spans="18:18" x14ac:dyDescent="0.25">
      <c r="R31092" s="47"/>
    </row>
    <row r="31100" spans="18:18" x14ac:dyDescent="0.25">
      <c r="R31100" s="47"/>
    </row>
    <row r="31101" spans="18:18" x14ac:dyDescent="0.25">
      <c r="R31101" s="47"/>
    </row>
    <row r="31431" spans="18:18" x14ac:dyDescent="0.25">
      <c r="R31431" s="47"/>
    </row>
    <row r="32312" spans="18:18" x14ac:dyDescent="0.25">
      <c r="R32312" s="47"/>
    </row>
    <row r="32404" spans="18:18" x14ac:dyDescent="0.25">
      <c r="R32404" s="47"/>
    </row>
    <row r="32559" spans="18:18" x14ac:dyDescent="0.25">
      <c r="R32559" s="47"/>
    </row>
    <row r="33708" spans="18:18" x14ac:dyDescent="0.25">
      <c r="R33708" s="47"/>
    </row>
    <row r="33836" spans="18:18" x14ac:dyDescent="0.25">
      <c r="R33836" s="47"/>
    </row>
    <row r="33871" spans="18:18" x14ac:dyDescent="0.25">
      <c r="R33871" s="47"/>
    </row>
    <row r="34049" spans="18:18" x14ac:dyDescent="0.25">
      <c r="R34049" s="47"/>
    </row>
    <row r="34050" spans="18:18" x14ac:dyDescent="0.25">
      <c r="R34050" s="47"/>
    </row>
    <row r="34541" spans="18:18" x14ac:dyDescent="0.25">
      <c r="R34541" s="47"/>
    </row>
    <row r="34571" spans="18:18" x14ac:dyDescent="0.25">
      <c r="R34571" s="47"/>
    </row>
    <row r="34598" spans="18:18" x14ac:dyDescent="0.25">
      <c r="R34598" s="47"/>
    </row>
  </sheetData>
  <mergeCells count="5">
    <mergeCell ref="A1:F1"/>
    <mergeCell ref="B4:G4"/>
    <mergeCell ref="H4:K4"/>
    <mergeCell ref="L4:O4"/>
    <mergeCell ref="R4:U4"/>
  </mergeCells>
  <conditionalFormatting sqref="P7:P184">
    <cfRule type="colorScale" priority="1">
      <colorScale>
        <cfvo type="min"/>
        <cfvo type="percentile" val="50"/>
        <cfvo type="max"/>
        <color theme="0"/>
        <color rgb="FFFFFF00"/>
        <color rgb="FFC000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Glossary of terms</vt:lpstr>
      <vt:lpstr>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Neil J.</dc:creator>
  <cp:lastModifiedBy>McKenna, Neil J.</cp:lastModifiedBy>
  <dcterms:created xsi:type="dcterms:W3CDTF">2022-01-11T16:50:43Z</dcterms:created>
  <dcterms:modified xsi:type="dcterms:W3CDTF">2022-01-11T17:04:44Z</dcterms:modified>
</cp:coreProperties>
</file>