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Desktop\Morag SAM\3 final revision with 3 phenotypes\"/>
    </mc:Choice>
  </mc:AlternateContent>
  <xr:revisionPtr revIDLastSave="0" documentId="13_ncr:1_{1D15B316-57FE-499F-B459-0394D02B497E}" xr6:coauthVersionLast="47" xr6:coauthVersionMax="47" xr10:uidLastSave="{00000000-0000-0000-0000-000000000000}"/>
  <bookViews>
    <workbookView xWindow="-120" yWindow="-120" windowWidth="29040" windowHeight="15840" xr2:uid="{54DF7AAB-FC0D-4BD8-B30A-FA573795F0A9}"/>
  </bookViews>
  <sheets>
    <sheet name="Suppl Table 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69" i="2" l="1"/>
  <c r="J1866" i="2"/>
  <c r="J1862" i="2"/>
  <c r="J1859" i="2"/>
  <c r="J1852" i="2"/>
  <c r="J1845" i="2"/>
  <c r="J1840" i="2"/>
  <c r="J1836" i="2"/>
  <c r="J1833" i="2"/>
  <c r="J1830" i="2"/>
  <c r="J1827" i="2"/>
  <c r="J1823" i="2"/>
  <c r="J1820" i="2"/>
  <c r="J1817" i="2"/>
  <c r="J1814" i="2"/>
  <c r="J1809" i="2"/>
  <c r="J1806" i="2"/>
  <c r="J1803" i="2"/>
  <c r="J1792" i="2"/>
  <c r="J1789" i="2"/>
  <c r="J1785" i="2"/>
  <c r="J1781" i="2"/>
  <c r="J1778" i="2"/>
  <c r="J1770" i="2"/>
  <c r="J1766" i="2"/>
  <c r="J1763" i="2"/>
  <c r="J1760" i="2"/>
  <c r="J1757" i="2"/>
  <c r="J1754" i="2"/>
  <c r="J1751" i="2"/>
  <c r="J1748" i="2"/>
  <c r="J1744" i="2"/>
  <c r="J1741" i="2"/>
  <c r="J1736" i="2"/>
  <c r="J1733" i="2"/>
  <c r="J1730" i="2"/>
  <c r="J1727" i="2"/>
  <c r="J1723" i="2"/>
  <c r="J1720" i="2"/>
  <c r="J1717" i="2"/>
  <c r="J1714" i="2"/>
  <c r="J1711" i="2"/>
  <c r="J1708" i="2"/>
  <c r="J1705" i="2"/>
  <c r="J1701" i="2"/>
  <c r="J1696" i="2"/>
  <c r="J1693" i="2"/>
  <c r="J1690" i="2"/>
  <c r="J1679" i="2"/>
  <c r="J1676" i="2"/>
  <c r="J1673" i="2"/>
  <c r="J1670" i="2"/>
  <c r="J1665" i="2"/>
  <c r="J1662" i="2"/>
  <c r="J1659" i="2"/>
  <c r="J1653" i="2"/>
  <c r="J1649" i="2"/>
  <c r="J1646" i="2"/>
  <c r="J1643" i="2"/>
  <c r="J1640" i="2"/>
  <c r="J1637" i="2"/>
  <c r="J1634" i="2"/>
  <c r="J1629" i="2"/>
  <c r="J1626" i="2"/>
  <c r="J1617" i="2"/>
  <c r="J1613" i="2"/>
  <c r="J1610" i="2"/>
  <c r="J1607" i="2"/>
  <c r="J1604" i="2"/>
  <c r="J1601" i="2"/>
  <c r="J1596" i="2"/>
  <c r="J1593" i="2"/>
  <c r="J1590" i="2"/>
  <c r="J1586" i="2"/>
  <c r="J1582" i="2"/>
  <c r="J1579" i="2"/>
  <c r="J1575" i="2"/>
  <c r="J1571" i="2"/>
  <c r="J1568" i="2"/>
  <c r="J1565" i="2"/>
  <c r="J1561" i="2"/>
  <c r="J1556" i="2"/>
  <c r="J1548" i="2"/>
  <c r="J1544" i="2"/>
  <c r="J1538" i="2"/>
  <c r="J1529" i="2"/>
  <c r="J1526" i="2"/>
  <c r="J1523" i="2"/>
  <c r="J1519" i="2"/>
  <c r="J1516" i="2"/>
  <c r="J1511" i="2"/>
  <c r="J1508" i="2"/>
  <c r="J1505" i="2"/>
  <c r="J1502" i="2"/>
  <c r="J1498" i="2"/>
  <c r="J1494" i="2"/>
  <c r="J1490" i="2"/>
  <c r="J1485" i="2"/>
  <c r="J1482" i="2"/>
  <c r="J1478" i="2"/>
  <c r="J1475" i="2"/>
  <c r="J1465" i="2"/>
  <c r="J1461" i="2"/>
  <c r="J1457" i="2"/>
  <c r="J1454" i="2"/>
  <c r="J1450" i="2"/>
  <c r="J1447" i="2"/>
  <c r="J1441" i="2"/>
  <c r="J1438" i="2"/>
  <c r="J1425" i="2"/>
  <c r="J1416" i="2"/>
  <c r="J1413" i="2"/>
  <c r="J1410" i="2"/>
  <c r="J1401" i="2"/>
  <c r="J1395" i="2"/>
  <c r="J1392" i="2"/>
  <c r="J1389" i="2"/>
  <c r="J1385" i="2"/>
  <c r="J1382" i="2"/>
  <c r="J1377" i="2"/>
  <c r="J1370" i="2"/>
  <c r="J1361" i="2"/>
  <c r="J1353" i="2"/>
  <c r="J1350" i="2"/>
  <c r="J1347" i="2"/>
  <c r="J1344" i="2"/>
  <c r="J1341" i="2"/>
  <c r="J1337" i="2"/>
  <c r="J1325" i="2"/>
  <c r="J1321" i="2"/>
  <c r="J1316" i="2"/>
  <c r="J1312" i="2"/>
  <c r="J1308" i="2"/>
  <c r="J1304" i="2"/>
  <c r="J1300" i="2"/>
  <c r="J1296" i="2"/>
  <c r="J1293" i="2"/>
  <c r="J1290" i="2"/>
  <c r="J1286" i="2"/>
  <c r="J1283" i="2"/>
  <c r="J1279" i="2"/>
  <c r="J1275" i="2"/>
  <c r="J1272" i="2"/>
  <c r="J1267" i="2"/>
  <c r="J1264" i="2"/>
  <c r="J1260" i="2"/>
  <c r="J1257" i="2"/>
  <c r="J1254" i="2"/>
  <c r="J1248" i="2"/>
  <c r="J1243" i="2"/>
  <c r="J1240" i="2"/>
  <c r="J1234" i="2"/>
  <c r="J1230" i="2"/>
  <c r="J1226" i="2"/>
  <c r="J1223" i="2"/>
  <c r="J1220" i="2"/>
  <c r="J1217" i="2"/>
  <c r="J1214" i="2"/>
  <c r="J1207" i="2"/>
  <c r="J1204" i="2"/>
  <c r="J1200" i="2"/>
  <c r="J1197" i="2"/>
  <c r="J1194" i="2"/>
  <c r="J1190" i="2"/>
  <c r="J1186" i="2"/>
  <c r="J1183" i="2"/>
  <c r="J1180" i="2"/>
  <c r="J1177" i="2"/>
  <c r="J1174" i="2"/>
  <c r="J1170" i="2"/>
  <c r="J1165" i="2"/>
  <c r="J1162" i="2"/>
  <c r="J1158" i="2"/>
  <c r="J1151" i="2"/>
  <c r="J1148" i="2"/>
  <c r="J1143" i="2"/>
  <c r="J1140" i="2"/>
  <c r="J1137" i="2"/>
  <c r="J1134" i="2"/>
  <c r="J1131" i="2"/>
  <c r="J1127" i="2"/>
  <c r="J1117" i="2"/>
  <c r="J1113" i="2"/>
  <c r="J1110" i="2"/>
  <c r="J1095" i="2"/>
  <c r="J1092" i="2"/>
  <c r="J1089" i="2"/>
  <c r="J1085" i="2"/>
  <c r="J1078" i="2"/>
  <c r="J1074" i="2"/>
  <c r="J1070" i="2"/>
  <c r="J1061" i="2"/>
  <c r="J1057" i="2"/>
  <c r="J1050" i="2"/>
  <c r="J1047" i="2"/>
  <c r="J1038" i="2"/>
  <c r="J1035" i="2"/>
  <c r="J1022" i="2"/>
  <c r="J1019" i="2"/>
  <c r="J1012" i="2"/>
  <c r="J1009" i="2"/>
  <c r="J1005" i="2"/>
  <c r="J1001" i="2"/>
  <c r="J987" i="2"/>
  <c r="J984" i="2"/>
  <c r="J979" i="2"/>
  <c r="J971" i="2"/>
  <c r="J968" i="2"/>
  <c r="J964" i="2"/>
  <c r="J961" i="2"/>
  <c r="J956" i="2"/>
  <c r="J948" i="2"/>
  <c r="J945" i="2"/>
  <c r="J940" i="2"/>
  <c r="J937" i="2"/>
  <c r="J934" i="2"/>
  <c r="J931" i="2"/>
  <c r="J928" i="2"/>
  <c r="J925" i="2"/>
  <c r="J921" i="2"/>
  <c r="J917" i="2"/>
  <c r="J914" i="2"/>
  <c r="J911" i="2"/>
  <c r="J907" i="2"/>
  <c r="J904" i="2"/>
  <c r="J879" i="2"/>
  <c r="J876" i="2"/>
  <c r="J872" i="2"/>
  <c r="J869" i="2"/>
  <c r="J866" i="2"/>
  <c r="J863" i="2"/>
  <c r="J860" i="2"/>
  <c r="J857" i="2"/>
  <c r="J853" i="2"/>
  <c r="J850" i="2"/>
</calcChain>
</file>

<file path=xl/sharedStrings.xml><?xml version="1.0" encoding="utf-8"?>
<sst xmlns="http://schemas.openxmlformats.org/spreadsheetml/2006/main" count="15378" uniqueCount="6780">
  <si>
    <t>TC152709</t>
  </si>
  <si>
    <t>CSF3</t>
  </si>
  <si>
    <t>Oncorhynchus mykiss csf-3 gene for granulocyte colony-stimulating factor exons 1-5</t>
  </si>
  <si>
    <t>TC160539</t>
  </si>
  <si>
    <t>GTPBP2</t>
  </si>
  <si>
    <t>Tetraodon nigroviridis full-length cDNA</t>
  </si>
  <si>
    <t>not-annotated</t>
  </si>
  <si>
    <t>TC157741</t>
  </si>
  <si>
    <t>ADAMTS1</t>
  </si>
  <si>
    <t>TC146965</t>
  </si>
  <si>
    <t>ZBTB1</t>
  </si>
  <si>
    <t>Zebrafish DNA sequence from clone DKEY-1H6 in linkage group 20 Contains the gene for a novel protein (zgc:153349) the gene for a novel zinc finger protein the gene for a novel protein (zgc:153157) the gene for a transposase the gene for a novel protein similar to vertebrate methylenetetrahydrofolate dehydrogenase (NADP+ dependent) methenyltetrahydrofolate cyclohydrolase formyltetrahydrofolate synthetase (MTHFD1) and two novel genes complete sequence</t>
  </si>
  <si>
    <t>TC162975</t>
  </si>
  <si>
    <t>UCHL5</t>
  </si>
  <si>
    <t>Salmo salar clone ssal-rgf-531-075 Ubiquitin carboxyl-terminal hydrolase isozyme L5 putative mRNA pseudogene cds</t>
  </si>
  <si>
    <t>TC140579</t>
  </si>
  <si>
    <t>MORN3</t>
  </si>
  <si>
    <t>Salmo salar clone ssal-evf-564-311 MORN repeat-containing protein 3 putative mRNA complete cds</t>
  </si>
  <si>
    <t>TC134707</t>
  </si>
  <si>
    <t>DUSP2</t>
  </si>
  <si>
    <t>TC134790</t>
  </si>
  <si>
    <t>LPAR6</t>
  </si>
  <si>
    <t>TC159386</t>
  </si>
  <si>
    <t>SMTN</t>
  </si>
  <si>
    <t>Zebrafish DNA sequence from clone CH73-243G21 in linkage group 5 complete sequence</t>
  </si>
  <si>
    <t>TC168111</t>
  </si>
  <si>
    <t>BDNF</t>
  </si>
  <si>
    <t>Oncorhynchus mykiss BDNF (BDNF) mRNA partial cds</t>
  </si>
  <si>
    <t>TC163645</t>
  </si>
  <si>
    <t>SKA2</t>
  </si>
  <si>
    <t>Salmo salar clone ssal-rgg-504-047 Spindle and kinetochore-associated protein 2 putative mRNA complete cds</t>
  </si>
  <si>
    <t>TC163374</t>
  </si>
  <si>
    <t>GADL1</t>
  </si>
  <si>
    <t>Salmo salar Glutamate decarboxylase-like protein 1 (gadl1) mRNA_x0001_gb-BT059173.1- Salmo salar clone ssal-rgf-530-029 Glutamate decarboxylase-like protein 1 putative mRNA complete cds</t>
  </si>
  <si>
    <t>CUST_28_PI420312184</t>
  </si>
  <si>
    <t>THBS2</t>
  </si>
  <si>
    <t>Oreochromis niloticus thrombospondin-1b mRNA complete cds</t>
  </si>
  <si>
    <t>TC143505</t>
  </si>
  <si>
    <t>APOO</t>
  </si>
  <si>
    <t>Oncorhynchus mykiss clone omyk-evo-502-066 CXorf33 precursor putative mRNA complete cds</t>
  </si>
  <si>
    <t>TC138778</t>
  </si>
  <si>
    <t>CD1C</t>
  </si>
  <si>
    <t>Salmo salar clone ssal-rgf-532-215 Transposable element Tcb2 transposase putative mRNA pseudogene cds</t>
  </si>
  <si>
    <t>TC141710</t>
  </si>
  <si>
    <t>TGM1</t>
  </si>
  <si>
    <t>Salmo salar transglutaminase 1 (K polypeptide epidermal type I protein-glutamine-gamma-glutamyltransferase) (tgm1) mRNA_x0001_gb-BT045232.1- Salmo salar clone ssal-rgf-515-349 Protein-glutamine gamma-glutamyltransferase K putative mRNA complete cds</t>
  </si>
  <si>
    <t>TC149008</t>
  </si>
  <si>
    <t>FABP6</t>
  </si>
  <si>
    <t>Salmo salar clone ssal-evd-526-271 Gastrotropin putative mRNA complete cds</t>
  </si>
  <si>
    <t>CUST_29_PI420312184</t>
  </si>
  <si>
    <t>ATF3</t>
  </si>
  <si>
    <t>Salmo salar clone ssal-rgf-516-265 Cyclic AMP-dependent transcription factor ATF-3 putative mRNA complete cds</t>
  </si>
  <si>
    <t>TC144172</t>
  </si>
  <si>
    <t>SLC26A5</t>
  </si>
  <si>
    <t>Gasterosteus aculeatus clone CNB118-A06 mRNA sequence</t>
  </si>
  <si>
    <t>APOA2</t>
  </si>
  <si>
    <t>Oncorhynchus mykiss apolipoprotein A-II (apoa2) mRNA_x0001_dbj-AB212663.1- Oncorhynchus mykiss apoa2 mRNA for apolipoprotein A-II complete cds</t>
  </si>
  <si>
    <t>TC169570</t>
  </si>
  <si>
    <t>PLEK2</t>
  </si>
  <si>
    <t>TC147099</t>
  </si>
  <si>
    <t>THBS1</t>
  </si>
  <si>
    <t>TC154495</t>
  </si>
  <si>
    <t>TMPRSS11B</t>
  </si>
  <si>
    <t>Oryzias latipes tissue-type plasminogen activator (tpa) mRNA_x0001_dbj-AB178522.1- Oryzias latipes tPA mRNA for tissue-type plasminogen activator complete cds</t>
  </si>
  <si>
    <t>TC163091</t>
  </si>
  <si>
    <t>Danio rerio ERO1-like (S. cerevisiae) mRNA (cDNA clone MGC:192698 IMAGE:100061157) complete cds</t>
  </si>
  <si>
    <t>TC158965</t>
  </si>
  <si>
    <t>DNAJB5</t>
  </si>
  <si>
    <t>Salmo salar DnaJ homolog subfamily B member 1 (dnjb1) mRNA_x0001_gb-BT045145.1- Salmo salar clone ssal-rgf-513-142 DnaJ homolog subfamily B member 1 putative mRNA complete cds</t>
  </si>
  <si>
    <t>TC155801</t>
  </si>
  <si>
    <t>HOXD3</t>
  </si>
  <si>
    <t>Salmo salar lunapark (Lnp) and even-skipped homeobox 2 (Evx2) genes complete cds; HoxD13ab pseudogene complete sequence; homeobox protein HoxD12ab (HoxD12ab) homeobox protein HoxD11ab (HoxD11ab) homeobox protein HoxD10ab (HoxD10ab) homeobox protein HoxD9ab (HoxD9ab) homeobox protein HoxD4ab (HoxD4ab) and homeobox protein HoxD3ab (HoxD3ab) genes complete cds; and HoxD1ab pseudogene complete sequence</t>
  </si>
  <si>
    <t>TC134526</t>
  </si>
  <si>
    <t>RASSF8</t>
  </si>
  <si>
    <t>Gasterosteus aculeatus clone CFW265-A06 mRNA sequence</t>
  </si>
  <si>
    <t>TC149924</t>
  </si>
  <si>
    <t>PPP1R15B</t>
  </si>
  <si>
    <t>TC163315</t>
  </si>
  <si>
    <t>PLEKHG5</t>
  </si>
  <si>
    <t>Oncorhynchus keta insulin-like growth factor I precursor (IGF-I.1) gene complete cds</t>
  </si>
  <si>
    <t>TC164662</t>
  </si>
  <si>
    <t>PFKFB3</t>
  </si>
  <si>
    <t>Salmo salar clone ssal-rgf-537-067 6-phosphofructo-2-kinase/fructose-26-biphosphatase 3 putative mRNA partial cds</t>
  </si>
  <si>
    <t>Dicentrarchus labrax chromosome sequence corresponding to linkage group 1 top part complete sequence</t>
  </si>
  <si>
    <t>TC151711</t>
  </si>
  <si>
    <t>SLC5A3</t>
  </si>
  <si>
    <t>TC168434</t>
  </si>
  <si>
    <t>Salmo salar clone ssal-eve-547-204 slowmo homolog 2 putative mRNA complete cds</t>
  </si>
  <si>
    <t>TC151127</t>
  </si>
  <si>
    <t>ARL5B</t>
  </si>
  <si>
    <t>Osmerus mordax clone omor-eva-507-053 ADP-ribosylation factor-like protein 5B putative mRNA complete cds</t>
  </si>
  <si>
    <t>TC142091</t>
  </si>
  <si>
    <t>DUSP5</t>
  </si>
  <si>
    <t>Salmo salar clone ssal-eve-525-347 Dual specificity protein phosphatase 5 putative mRNA complete cds</t>
  </si>
  <si>
    <t>TC165246</t>
  </si>
  <si>
    <t>RPL36</t>
  </si>
  <si>
    <t>Oncorhynchus mykiss clone omyk-evn-511-317 60S ribosomal protein L36 putative mRNA complete cds</t>
  </si>
  <si>
    <t>TC171904</t>
  </si>
  <si>
    <t>Danio rerio zgc:175108 (zgc:175108) mRNA_x0001_gb-BC155323.1- Danio rerio zgc:175108 mRNA (cDNA clone MGC:175108 IMAGE:6959935) complete cds</t>
  </si>
  <si>
    <t>TC161674</t>
  </si>
  <si>
    <t>MAFK</t>
  </si>
  <si>
    <t>TC149583</t>
  </si>
  <si>
    <t>TC158604</t>
  </si>
  <si>
    <t>SSH1</t>
  </si>
  <si>
    <t>TC136782</t>
  </si>
  <si>
    <t>JUND</t>
  </si>
  <si>
    <t>Salmo salar clone ssal-rgf-537-311 Transcription factor jun-D putative mRNA complete cds</t>
  </si>
  <si>
    <t>TC140127</t>
  </si>
  <si>
    <t>IER2</t>
  </si>
  <si>
    <t>Salmo salar IMM ediate early response 2 (ier2) mRNA_x0001_gb-BT045276.1- Salmo salar clone ssal-rgf-517-071 IMM ediate early response gene 2 protein putative mRNA complete cds</t>
  </si>
  <si>
    <t>TC163106</t>
  </si>
  <si>
    <t>MMP19</t>
  </si>
  <si>
    <t>Gasterosteus aculeatus clone CGX58-C04 mRNA sequence</t>
  </si>
  <si>
    <t>Coregonus clupeaformis heat shock cognate 70 kDa protein (HSP70) gene partial cds</t>
  </si>
  <si>
    <t>TC136239</t>
  </si>
  <si>
    <t>ANKRD9</t>
  </si>
  <si>
    <t>Salmo salar clone ssal-evd-503-122 Ankyrin repeat domain-containing protein 9 putative mRNA complete cds</t>
  </si>
  <si>
    <t>TC138811</t>
  </si>
  <si>
    <t>RGS12</t>
  </si>
  <si>
    <t>Oncorhynchus mykiss regulator of G-protein signalling 14 (LOC100136252) mRNA_x0001_gb-AY606041.1- Oncorhynchus mykiss regulator of G-protein signalling 14 mRNA complete cds</t>
  </si>
  <si>
    <t>TC156824</t>
  </si>
  <si>
    <t>DCAF13</t>
  </si>
  <si>
    <t>Salmo salar clone ssal-rgf-524-260 WD repeat and SOF domain-containing protein 1 putative mRNA complete cds</t>
  </si>
  <si>
    <t>TC169661</t>
  </si>
  <si>
    <t>CASP3</t>
  </si>
  <si>
    <t>TC137721</t>
  </si>
  <si>
    <t>NEURL1B</t>
  </si>
  <si>
    <t>Salmo salar E3 ubiquitin-protein ligase LINCR (lincr) mRNA_x0001_gb-BT047112.1- Salmo salar clone ssal-eve-522-230 E3 ubiquitin-protein ligase LINCR putative mRNA complete cds</t>
  </si>
  <si>
    <t>IMM 750</t>
  </si>
  <si>
    <t>HPX</t>
  </si>
  <si>
    <t>Oncorhynchus mykiss hemopexin-like protein variant 1 mRNA partial cds</t>
  </si>
  <si>
    <t>TC138035</t>
  </si>
  <si>
    <t>CRISPLD2</t>
  </si>
  <si>
    <t>Salmo salar Cysteine-rich secretory protein LCCL domain-containing 2 (crld2) mRNA_x0001_gb-BT059013.1- Salmo salar clone ssal-rgf-520-134 Cysteine-rich secretory protein LCCL domain-containing 2 precursor putative mRNA complete cds</t>
  </si>
  <si>
    <t>CUST_1_PI425348775</t>
  </si>
  <si>
    <t>GMCSF</t>
  </si>
  <si>
    <t>Oncorhynchus mykiss GMCSF</t>
  </si>
  <si>
    <t>TC139384</t>
  </si>
  <si>
    <t>UGDH</t>
  </si>
  <si>
    <t>TC136272</t>
  </si>
  <si>
    <t>SRPRB</t>
  </si>
  <si>
    <t>Salmo salar clone ssal-rgf-510-202 Signal recognition particle receptor subunit beta putative mRNA complete cds</t>
  </si>
  <si>
    <t>SERBP1</t>
  </si>
  <si>
    <t>TC133055</t>
  </si>
  <si>
    <t>ST6GALNAC2</t>
  </si>
  <si>
    <t>Osmerus mordax clone omor-rgc-510-377 Alpha-N-acetylgalactosaminide alpha-26-sialyltransferase 2 putative mRNA complete cds</t>
  </si>
  <si>
    <t>TC137311</t>
  </si>
  <si>
    <t>PDE7A</t>
  </si>
  <si>
    <t>Salmo salar clone ssal-rgf-508-227 High affinity cAMP-specific 35-cyclic phosphodiesterase 7A putative mRNA pseudogene cds</t>
  </si>
  <si>
    <t>TC160535</t>
  </si>
  <si>
    <t>THOC1</t>
  </si>
  <si>
    <t>Zebrafish DNA sequence from clone CH211-221B16 in linkage group 9 Contains the gene for a novel protein with Zinc finger C3HC4 type (RING finger) and B-box zinc finger domains the 5' end of the mycbp2 gene for MYC binding protein 2 the gene for a novel protein similar to vertebrate kelch repeat and BTB (POZ) domain the scel gene for sciellin the gene for a novel protein similar to vertebrate RAB33B member RAS oncogene family (RAB33B zgc:101559) the gene for a novel protein (zgc:91870) two novel genes and three CpG islands complete sequence</t>
  </si>
  <si>
    <t>TC172345</t>
  </si>
  <si>
    <t>GLIPR2</t>
  </si>
  <si>
    <t>Salmo salar clone ssal-rgf-527-327 Golgi-associated plant pathogenesis-related protein 1 putative mRNA complete cds</t>
  </si>
  <si>
    <t>IMM 748</t>
  </si>
  <si>
    <t>FGG</t>
  </si>
  <si>
    <t>Oncorhynchus mykiss putative fibrinogen gamma A chain. mRNA partial cds</t>
  </si>
  <si>
    <t>TC136463</t>
  </si>
  <si>
    <t>ADAM19</t>
  </si>
  <si>
    <t>TC162094</t>
  </si>
  <si>
    <t>LIMA1</t>
  </si>
  <si>
    <t>Salmo salar LIM domain and actin binding 1 (lima1) mRNA_x0001_gb-BT048876.2- Salmo salar clone ssal-eve-506-175 LIM domain and actin-binding protein 1 putative mRNA complete cds</t>
  </si>
  <si>
    <t>Salmo salar Serine/threonine-protein phosphatase 2A catalytic subunit alpha isoform (pp2aa) mRNA_x0001_gb-BT059043.1- Salmo salar clone ssal-rgf-522-013 Serine/threonine-protein phosphatase 2A catalytic subunit alpha isoform putative mRNA complete cds</t>
  </si>
  <si>
    <t>TC168316</t>
  </si>
  <si>
    <t>HACE1</t>
  </si>
  <si>
    <t>PREDICTED: Danio rerio e3 ubiquitin-protein ligase HACE1-like (LOC572430) mRNA</t>
  </si>
  <si>
    <t>ARF1</t>
  </si>
  <si>
    <t>Salmo salar ADP-ribosylation factor 1 like (arf1l) mRNA_x0001_gb-BT045630.1- Salmo salar clone ssal-rgf-527-050 ADP-ribosylation factor 1 putative mRNA complete cds</t>
  </si>
  <si>
    <t>ASB14</t>
  </si>
  <si>
    <t>Oncorhynchus mykiss Onmy-LDA gene for MHC class I antigen allele: Onmy-LDA*0101 and other genes complete cds</t>
  </si>
  <si>
    <t>TC143863</t>
  </si>
  <si>
    <t>SLC38A2</t>
  </si>
  <si>
    <t>Salmo salar Sodium-coupled neutral amino acid transporter 2 (s38a2) mRNA_x0001_gb-BT058721.1- Salmo salar clone ssal-rgf-001-053 Sodium-coupled neutral amino acid transporter 2 putative mRNA complete cds</t>
  </si>
  <si>
    <t>TC155870</t>
  </si>
  <si>
    <t>FRRS1</t>
  </si>
  <si>
    <t>TC136643</t>
  </si>
  <si>
    <t>ST3GAL1</t>
  </si>
  <si>
    <t>Oncorhynchus mykiss alpha23-sialyltransferase (st3gal-i) mRNA_x0001_emb-AJ585760.1- Oncorhynchus mykiss mRNA for alpha23-sialyltransferase (st3Gal-I gene)</t>
  </si>
  <si>
    <t>TC134871</t>
  </si>
  <si>
    <t>LEPR</t>
  </si>
  <si>
    <t>Salmo salar leptin receptor (lepr) mRNA_x0001_dbj-AB489201.1- Salmo salar LEPR mRNA for leptin receptor complete cds</t>
  </si>
  <si>
    <t>TC156307</t>
  </si>
  <si>
    <t>Salmo salar clone BAC 261D01 Foxl2-like protein (Foxl2) gene complete cds</t>
  </si>
  <si>
    <t>TC150131</t>
  </si>
  <si>
    <t>TC161494</t>
  </si>
  <si>
    <t>PDXP</t>
  </si>
  <si>
    <t>Salmo salar Pyridoxal phosphate phosphatase (plpp) mRNA_x0001_gb-BT059157.1- Salmo salar clone ssal-rgf-528-321 Pyridoxal phosphate phosphatase putative mRNA complete cds</t>
  </si>
  <si>
    <t>TC153421</t>
  </si>
  <si>
    <t>FERMT1</t>
  </si>
  <si>
    <t>PREDICTED: Danio rerio fermitin family member 1 (fermt1) mRNA</t>
  </si>
  <si>
    <t>Salmo salar clone BAC CHORI214-109F19 complete sequence</t>
  </si>
  <si>
    <t>TC162751</t>
  </si>
  <si>
    <t>LCMT1</t>
  </si>
  <si>
    <t>TC138777</t>
  </si>
  <si>
    <t>CIDEC</t>
  </si>
  <si>
    <t>Salmo salar Cell death activator CIDE-3 (cidec) mRNA_x0001_gb-BT048671.1- Salmo salar clone ssal-evd-565-241 Cell death activator CIDE-3 putative mRNA complete cds</t>
  </si>
  <si>
    <t>TC162797</t>
  </si>
  <si>
    <t>ATF7</t>
  </si>
  <si>
    <t>PREDICTED: Gallus gallus hypothetical protein LOC769661 (LOC769661) partial mRNA</t>
  </si>
  <si>
    <t>TC158841</t>
  </si>
  <si>
    <t>PIK3R5</t>
  </si>
  <si>
    <t>TC172307</t>
  </si>
  <si>
    <t>IRGC</t>
  </si>
  <si>
    <t>Salmo salar clone 261P24 interferon-inducible GTPase_b and interferon-inducible GTPase_a genes complete cds; and TCR-gamma constant region locus</t>
  </si>
  <si>
    <t>TC152405</t>
  </si>
  <si>
    <t>HRNR</t>
  </si>
  <si>
    <t>TC160118</t>
  </si>
  <si>
    <t>PLK3</t>
  </si>
  <si>
    <t>Danio rerio polo-like kinase 3 mRNA complete cds</t>
  </si>
  <si>
    <t>TC144422</t>
  </si>
  <si>
    <t>CA2</t>
  </si>
  <si>
    <t>Oncorhynchus mykiss carbonic anhydrase II (ca2) mRNA_x0001_gb-AY514870.1- Oncorhynchus mykiss cytoplasmic carbonic anhydrase (CA2) mRNA complete cds</t>
  </si>
  <si>
    <t>IMM 831</t>
  </si>
  <si>
    <t>HAMP</t>
  </si>
  <si>
    <t>Oncorhynchus mykiss putative hepcidin antibacterial peptide mRNA partial cds</t>
  </si>
  <si>
    <t>TC157886</t>
  </si>
  <si>
    <t>VEGFA</t>
  </si>
  <si>
    <t>Oncorhynchus mykiss mRNA for vascular endothelial growth factor precursor (vegf gene) isoform VEGF122</t>
  </si>
  <si>
    <t>TC141603</t>
  </si>
  <si>
    <t>BCL7B</t>
  </si>
  <si>
    <t>Salmo salar B-cell CLL/lymphoma 7b (bcl7b) mRNA_x0001_gb-BT045337.1- Salmo salar clone ssal-rgf-518-281 B-cell CLL/lymphoma 7 protein family member B putative mRNA complete cds</t>
  </si>
  <si>
    <t>TC171240</t>
  </si>
  <si>
    <t>NRG1</t>
  </si>
  <si>
    <t>PREDICTED: Monodelphis domestica similar to neuregulin 1 (LOC100019114) mRNA</t>
  </si>
  <si>
    <t>TC154116</t>
  </si>
  <si>
    <t>ARL4C</t>
  </si>
  <si>
    <t>Salmo salar clone BAC CHORI214-107E05 complete sequence</t>
  </si>
  <si>
    <t>TC153937</t>
  </si>
  <si>
    <t>YAF2</t>
  </si>
  <si>
    <t>Danio rerio YY1 associated factor 2 (yaf2) mRNA_x0001_gb-BC116594.1- Danio rerio YY1 associated factor 2 mRNA (cDNA clone MGC:136577 IMAGE:7294132) complete cds</t>
  </si>
  <si>
    <t>TC156144</t>
  </si>
  <si>
    <t>EIF1</t>
  </si>
  <si>
    <t>Salmo salar clone ssal-eve-558-331 Eukaryotic translation initiation factor 1b putative mRNA complete cds</t>
  </si>
  <si>
    <t>TC133303</t>
  </si>
  <si>
    <t>PHLDA2</t>
  </si>
  <si>
    <t>Salmo salar Pleckstrin homology-like domain family A member 2 (phla2) mRNA_x0001_gb-BT050012.1- Salmo salar clone ssal-eve-579-162 Pleckstrin homology-like domain family A member 2 putative mRNA complete cds</t>
  </si>
  <si>
    <t>TC158766</t>
  </si>
  <si>
    <t>IFITM3</t>
  </si>
  <si>
    <t>Oncorhynchus mykiss iip1 gene for interferon inducible protein 1 exons 1-2</t>
  </si>
  <si>
    <t>TC147730</t>
  </si>
  <si>
    <t>PTGIS</t>
  </si>
  <si>
    <t>Danio rerio prostaglandin I2 (prostacyclin) synthase (ptgis) mRNA_x0001_gb-EU236593.1- Danio rerio prostaglandin I2 synthase (PGIS) mRNA complete cds</t>
  </si>
  <si>
    <t>TC136012</t>
  </si>
  <si>
    <t>TMIGD2</t>
  </si>
  <si>
    <t>TC171614</t>
  </si>
  <si>
    <t>FAM13B</t>
  </si>
  <si>
    <t>Danio rerio zgc:158426 (zgc:158426) mRNA_x0001_gb-BC160606.1- Danio rerio zgc:158426 mRNA (cDNA clone MGC:158426 IMAGE:7069672) complete cds</t>
  </si>
  <si>
    <t>TC167513</t>
  </si>
  <si>
    <t>Sparus aurata clone contig01026 genomic sequence</t>
  </si>
  <si>
    <t>Salmo salar clone BAC CHORI214-129P21 genomic sequence</t>
  </si>
  <si>
    <t>TC140486</t>
  </si>
  <si>
    <t>AKR1B1</t>
  </si>
  <si>
    <t>Salmo salar clone ssal-evf-542-140 Aldose reductase putative mRNA complete cds</t>
  </si>
  <si>
    <t>TC137930</t>
  </si>
  <si>
    <t>ANXA2</t>
  </si>
  <si>
    <t>Salmo salar clone ssal-evd-529-350 Annexin A2-A putative mRNA complete cds</t>
  </si>
  <si>
    <t>TC149738</t>
  </si>
  <si>
    <t>GPR18</t>
  </si>
  <si>
    <t>Salmo salar clone ssal-rgf-517-305 N-arachidonyl glycine receptor putative mRNA complete cds</t>
  </si>
  <si>
    <t>TC142819</t>
  </si>
  <si>
    <t>PRMT1</t>
  </si>
  <si>
    <t>Salmo salar protein arginine methyltransferase 1 (prmt1) mRNA_x0001_gb-BT043702.1- Salmo salar clone HM5_2390 protein arginine methyltransferase 1 (prmt1) mRNA complete cds</t>
  </si>
  <si>
    <t>MFSD2A</t>
  </si>
  <si>
    <t>TC137049</t>
  </si>
  <si>
    <t>PDLIM4</t>
  </si>
  <si>
    <t>Salmo salar PDZ and LIM domain protein 4 (pdli4) mRNA_x0001_gb-BT044618.1- Salmo salar clone ssal-rgf-001-030 PDZ and LIM domain protein 4 putative mRNA complete cds</t>
  </si>
  <si>
    <t>TC151167</t>
  </si>
  <si>
    <t>IGF1</t>
  </si>
  <si>
    <t>TC150222</t>
  </si>
  <si>
    <t>SAMD9L</t>
  </si>
  <si>
    <t>TC164832</t>
  </si>
  <si>
    <t>ANGPTL2</t>
  </si>
  <si>
    <t>PREDICTED: Nomascus leucogenys angiopoietin-like 2 (ANGPTL2) mRNA</t>
  </si>
  <si>
    <t>TC161634</t>
  </si>
  <si>
    <t>TSC22D3</t>
  </si>
  <si>
    <t>Salmo salar clone ssal-rgf-531-328 TSC22 domain family protein 3 putative mRNA complete cds</t>
  </si>
  <si>
    <t>TC163318</t>
  </si>
  <si>
    <t>SHH</t>
  </si>
  <si>
    <t>Salmo salar Indian hedgehog mRNA partial cds</t>
  </si>
  <si>
    <t>TC148362</t>
  </si>
  <si>
    <t>PDE4B</t>
  </si>
  <si>
    <t>PREDICTED: Danio rerio phosphodiesterase 4B cAMP-specific transcript variant 2 (pde4b) mRNA</t>
  </si>
  <si>
    <t>TC156274</t>
  </si>
  <si>
    <t>PTPRF</t>
  </si>
  <si>
    <t>PREDICTED: Danio rerio protein tyrosine phosphatase receptor type D a (ptprda) mRNA</t>
  </si>
  <si>
    <t>TC159028</t>
  </si>
  <si>
    <t>KRTAP9-1</t>
  </si>
  <si>
    <t>Oncorhynchus mykiss cyclin L1 (LOC100136245) mRNA_x0001_gb-AY606031.1- Oncorhynchus mykiss cyclin L1 mRNA complete cds</t>
  </si>
  <si>
    <t>TC136702</t>
  </si>
  <si>
    <t>MYC</t>
  </si>
  <si>
    <t>Oncorhynchus mykiss clone omyk-evo-510-034 Myc protein putative mRNA complete cds</t>
  </si>
  <si>
    <t>TC151250</t>
  </si>
  <si>
    <t>R3HDM2</t>
  </si>
  <si>
    <t>TC140354</t>
  </si>
  <si>
    <t>CR1</t>
  </si>
  <si>
    <t>Salmo salar clone ssal-rgf-508-024 Sushi von Willebrand factor type A EGF and pentraxin domain-containing protein 1 precursor putative mRNA pseudogene cds</t>
  </si>
  <si>
    <t>TC149369</t>
  </si>
  <si>
    <t>DAAM1</t>
  </si>
  <si>
    <t>Gallus gallus dishevelled associated activator of morphogenesis 1 (DAAM1) mRNA</t>
  </si>
  <si>
    <t>TC159135</t>
  </si>
  <si>
    <t>MMP3</t>
  </si>
  <si>
    <t>Salmo salar Collagenase 3 (mmp13) mRNA_x0001_gb-BT046016.1- Salmo salar clone ssal-rgf-539-134 Collagenase 3 precursor putative mRNA complete cds</t>
  </si>
  <si>
    <t>TC155728</t>
  </si>
  <si>
    <t>DAPK3</t>
  </si>
  <si>
    <t>Salmo salar death-associated protein kinase 3 (dapk3) mRNA_x0001_gb-BT058912.1- Salmo salar clone ssal-rgf-512-355 Death-associated protein kinase 3 putative mRNA complete cds</t>
  </si>
  <si>
    <t>Salmo salar retinoic acid receptor gamma b (Rargb) gene partial cds; and homeobox protein HoxC13ba (HoxC13ba) homeobox protein HoxC12ba (HoxC12ba) homeobox protein HoxC11ba (HoxC11ba) homeobox protein HoxC10ba (HoxC10ba) homeobox protein HoxC9ba (HoxC9ba) homeobox protein HoxC8ba (HoxC8ba) homeobox protein HoxC6ba (HoxC6ba) homeobox protein HoxC5ba (HoxC5ba) and homeobox protein HoxC4ba (HoxC4ba) genes complete cds</t>
  </si>
  <si>
    <t>TC157486</t>
  </si>
  <si>
    <t>NT5C2</t>
  </si>
  <si>
    <t>Salmo salar Cytosolic purine 5-nucleotidase (5ntc) mRNA_x0001_gb-BT044922.1- Salmo salar clone ssal-rgf-507-200 Cytosolic purine 5-nucleotidase putative mRNA complete cds</t>
  </si>
  <si>
    <t>NOS2</t>
  </si>
  <si>
    <t>Oncorhynchus mykiss mRNA for inducible nitric oxide synthase (iNOS gene)</t>
  </si>
  <si>
    <t>TC159868</t>
  </si>
  <si>
    <t>RC3H2</t>
  </si>
  <si>
    <t>PREDICTED: Nomascus leucogenys RING finger and CCCH-type zinc finger domain-containing protein 2-like (LOC100589492) mRNA</t>
  </si>
  <si>
    <t>TC155624</t>
  </si>
  <si>
    <t>GABARAPL2</t>
  </si>
  <si>
    <t>Salmo salar clone ssal-sjb-012-243 Gamma-aminobutyric acid receptor-associated protein-like 2 putative mRNA complete cds</t>
  </si>
  <si>
    <t>TC148233</t>
  </si>
  <si>
    <t>ZFAND3</t>
  </si>
  <si>
    <t>Salmo salar clone ssal-rgf-522-322 AN1-type zinc finger protein 3 putative mRNA complete cds</t>
  </si>
  <si>
    <t>TC135201</t>
  </si>
  <si>
    <t>HMGB3</t>
  </si>
  <si>
    <t>Salmo salar clone ssal-rgf-503-059 High mobility group protein B3 putative mRNA complete cds</t>
  </si>
  <si>
    <t>TC143550</t>
  </si>
  <si>
    <t>RSPH6A</t>
  </si>
  <si>
    <t>Mus musculus radial spoke head 6 homolog A (Chlamydomonas) (Rsph6a) transcript variant 2 mRNA</t>
  </si>
  <si>
    <t>TC141262</t>
  </si>
  <si>
    <t>CH25H</t>
  </si>
  <si>
    <t>Salmo salar clone ssal-rgb2-595-290 Cholesterol 25-hydroxylase-like protein A putative mRNA complete cds</t>
  </si>
  <si>
    <t>TC166671</t>
  </si>
  <si>
    <t>TC167087</t>
  </si>
  <si>
    <t>TPRXL</t>
  </si>
  <si>
    <t>Salmo salar Serine protease 23 (prs23) mRNA_x0001_gb-BT045840.1- Salmo salar clone ssal-rgf-534-154 Serine protease 23 precursor putative mRNA complete cds</t>
  </si>
  <si>
    <t>TC161387</t>
  </si>
  <si>
    <t>Oncorhynchus mykiss clone omyk-evn-503-292 40S ribosomal protein S17 putative mRNA complete cds</t>
  </si>
  <si>
    <t>TC143330</t>
  </si>
  <si>
    <t>CSF3R</t>
  </si>
  <si>
    <t>Salmo salar Interleukin-31 receptor A (il31r) mRNA_x0001_gb-BT059257.1- Salmo salar clone ssal-rgf-536-369 Interleukin-31 receptor A precursor putative mRNA complete cds</t>
  </si>
  <si>
    <t>TC161545</t>
  </si>
  <si>
    <t>UBTD1</t>
  </si>
  <si>
    <t>Danio rerio zgc:114107 (zgc:114107) mRNA_x0001_gb-BC097167.1- Danio rerio zgc:114107 mRNA (cDNA clone MGC:114107 IMAGE:7448987) complete cds</t>
  </si>
  <si>
    <t>TC144728</t>
  </si>
  <si>
    <t>C16orf80</t>
  </si>
  <si>
    <t>Ictalurus furcatus clone CBZC5179 upf0468 protein c16orf80-like protein (CP080) mRNA complete cds</t>
  </si>
  <si>
    <t>TC143926</t>
  </si>
  <si>
    <t>TNS4</t>
  </si>
  <si>
    <t>TC156872</t>
  </si>
  <si>
    <t>FBLIM1</t>
  </si>
  <si>
    <t>Salmo salar Filamin-binding LIM protein 1 (fbli1) mRNA_x0001_gb-BT044877.1- Salmo salar clone ssal-rgf-506-108 Filamin-binding LIM protein 1 putative mRNA complete cds</t>
  </si>
  <si>
    <t>TC160090</t>
  </si>
  <si>
    <t>FGL2</t>
  </si>
  <si>
    <t>Salmo salar fibrinogen-like 2 (fgl2) mRNA_x0001_gb-BT045764.1- Salmo salar clone ssal-rgf-530-311 Fibroleukin precursor putative mRNA complete cds</t>
  </si>
  <si>
    <t>TC168942</t>
  </si>
  <si>
    <t>Danio rerio cDNA clone IMAGE:5411374</t>
  </si>
  <si>
    <t>TC140361</t>
  </si>
  <si>
    <t>AMPD1</t>
  </si>
  <si>
    <t>Salmo salar adenosine monophosphate deaminase 1 (isoform M) (ampd1) mRNA_x0001_gb-BT043506.1- Salmo salar clone HM4_0643 adenosine monophosphate deaminase 1 (ampd1) mRNA complete cds</t>
  </si>
  <si>
    <t>Salmo salar neurogranin TIP41-like protein (TIP41) MHC class II antigen beta chain (Sasa-DBB) MHC class II antigen alpha chain (Sasa-DBA) leucine rich repeat containing 35-like protein and alpha-tectorin-like protein genes complete cds</t>
  </si>
  <si>
    <t>TC155998</t>
  </si>
  <si>
    <t>LMOD3</t>
  </si>
  <si>
    <t>Gasterosteus aculeatus clone CFW73-G09 mRNA sequence</t>
  </si>
  <si>
    <t>TC143513</t>
  </si>
  <si>
    <t>DNAJA4</t>
  </si>
  <si>
    <t>Paralichthys olivaceus DnaJ-like subfamily A member 4 (Hsp40A4) mRNA complete cds</t>
  </si>
  <si>
    <t>TC141632</t>
  </si>
  <si>
    <t>ALCAM</t>
  </si>
  <si>
    <t>Salmo salar clone ssal-rgf-530-149 CD166 antigen homolog precursor putative mRNA partial cds</t>
  </si>
  <si>
    <t>TC148662</t>
  </si>
  <si>
    <t>FSTL3</t>
  </si>
  <si>
    <t>Oncorhynchus mykiss follistatin-like 3 glycoprotein (LOC100301654) mRNA_x0001_gb-EU285577.1- Oncorhynchus mykiss follistatin-like 3 glycoprotein mRNA complete cds</t>
  </si>
  <si>
    <t>TC167864</t>
  </si>
  <si>
    <t>TACSTD2</t>
  </si>
  <si>
    <t>Salmo salar Tumor-associated calcium signal transducer 2 (tacd2) mRNA_x0001_gb-BT049742.1- Salmo salar clone ssal-evf-545-016 Tumor-associated calcium signal transducer 2 precursor putative mRNA complete cds</t>
  </si>
  <si>
    <t>TC164569</t>
  </si>
  <si>
    <t>KCTD5</t>
  </si>
  <si>
    <t>Oncorhynchus mykiss potassium channel tetramerisation domain containing 5 (kctd5) mRNA_x0001_gb-BT074147.1- Oncorhynchus mykiss clone omyk-evo-504-040 BTB/POZ domain-containing protein KCTD5 putative mRNA complete cds</t>
  </si>
  <si>
    <t>TC146139</t>
  </si>
  <si>
    <t>CDC42EP5</t>
  </si>
  <si>
    <t>Zebrafish DNA sequence from clone CH211-149K23 in linkage group 16 complete sequence</t>
  </si>
  <si>
    <t>TC169976</t>
  </si>
  <si>
    <t>NHS</t>
  </si>
  <si>
    <t>TC165366</t>
  </si>
  <si>
    <t>TKTL2</t>
  </si>
  <si>
    <t>Salmo salar clone ssal-rgf-525-359 Transketolase-like protein 2 putative mRNA partial cds</t>
  </si>
  <si>
    <t>TC163895</t>
  </si>
  <si>
    <t>C5A</t>
  </si>
  <si>
    <t>Oncorhynchus mykiss C5a receptor (c5ar) mRNA_x0001_gb-AY366353.1- Oncorhynchus mykiss C5a receptor mRNA complete cds</t>
  </si>
  <si>
    <t>TC134331</t>
  </si>
  <si>
    <t>MMP9</t>
  </si>
  <si>
    <t>Oncorhynchus mykiss matrix metalloproteinase 9 (mmp9) mRNA_x0001_emb-AJ320533.1- Oncorhynchus mykiss mRNA for matrix metalloproteinase 9 (mmp9 gene)</t>
  </si>
  <si>
    <t>TC168735</t>
  </si>
  <si>
    <t>SOSTDC1</t>
  </si>
  <si>
    <t>Zebrafish DNA sequence from clone DKEYP-25A3 in linkage group 19 Contains the gene for a novel protein (zgc:55580) the gene for a novel protein similar to vertebrate sclerostin domain containing 1 (SOSTDC1) the rbb4 gene for retinoblastoma binding protein 4 the gene for a novel protein similar to vertebrate ankyrin repeat and MYND domain containing 2 (ANKMY2) two novel genes and four CpG islands complete sequence</t>
  </si>
  <si>
    <t>TC144188</t>
  </si>
  <si>
    <t>C10orf11</t>
  </si>
  <si>
    <t>TC172601</t>
  </si>
  <si>
    <t>PML</t>
  </si>
  <si>
    <t>TC134509</t>
  </si>
  <si>
    <t>C17orf97</t>
  </si>
  <si>
    <t>TC157146</t>
  </si>
  <si>
    <t>ABCC4</t>
  </si>
  <si>
    <t>Oncorhynchus mykiss multidrug resistance protein 4 (Abcc4) mRNA partial cds</t>
  </si>
  <si>
    <t>TC139645</t>
  </si>
  <si>
    <t>RGS21</t>
  </si>
  <si>
    <t>Salmo salar clone ssal-sjb-017-163 Regulator of G-protein signaling 1 putative mRNA complete cds</t>
  </si>
  <si>
    <t>Salmo salar clone ssal-rgf-522-352 Caspase-8 precursor putative mRNA complete cds</t>
  </si>
  <si>
    <t>TC165910</t>
  </si>
  <si>
    <t>ZBTB22</t>
  </si>
  <si>
    <t>Salmo salar clone BAC CHORI214-8I14 complete sequence</t>
  </si>
  <si>
    <t>TC167917</t>
  </si>
  <si>
    <t>IRF6</t>
  </si>
  <si>
    <t>Danio rerio interferon regulatory factor 6 mRNA (cDNA clone MGC:63500 IMAGE:2640695) complete cds</t>
  </si>
  <si>
    <t>TC147260</t>
  </si>
  <si>
    <t>F2RL1</t>
  </si>
  <si>
    <t>Salmo salar Proteinase-activated receptor 2 (par2) mRNA_x0001_gb-FJ184032.1- Salmo salar proteinase-activated receptor-2b (PAR-2) mRNA complete cds</t>
  </si>
  <si>
    <t>TC147214</t>
  </si>
  <si>
    <t>GNB2</t>
  </si>
  <si>
    <t>Danio rerio zgc:101614 (zgc:101614) mRNA_x0001_gb-BC085387.1- Danio rerio zgc:101614 mRNA (cDNA clone MGC:101614 IMAGE:7224720) complete cds</t>
  </si>
  <si>
    <t>TC141566</t>
  </si>
  <si>
    <t>CHMP4B</t>
  </si>
  <si>
    <t>Danio rerio zgc:56112 mRNA (cDNA clone MGC:192221 IMAGE:100060530) complete cds</t>
  </si>
  <si>
    <t>TC138651</t>
  </si>
  <si>
    <t>ATP2A1</t>
  </si>
  <si>
    <t>PREDICTED: Danio rerio ATPase Ca++ transporting ubiquitous (atp2a3) mRNA</t>
  </si>
  <si>
    <t>TC142930</t>
  </si>
  <si>
    <t>PPRC1</t>
  </si>
  <si>
    <t>PREDICTED: Danio rerio peroxisome proliferator-activated receptor gamma coactivator-related 1 (pprc1) mRNA</t>
  </si>
  <si>
    <t>Coregonus clupeaformis putative liver carboxylesterase 22 precursor (CE) gene partial cds</t>
  </si>
  <si>
    <t>TC149912</t>
  </si>
  <si>
    <t>SEC23B</t>
  </si>
  <si>
    <t>Gasterosteus aculeatus clone CNB300-F03 mRNA sequence</t>
  </si>
  <si>
    <t>TC132519</t>
  </si>
  <si>
    <t>FITM2</t>
  </si>
  <si>
    <t>TC166573</t>
  </si>
  <si>
    <t>MCM10</t>
  </si>
  <si>
    <t>Salmo salar clone ssal-rgf-523-177 MCM10 homolog putative mRNA pseudogene cds</t>
  </si>
  <si>
    <t>TC161475</t>
  </si>
  <si>
    <t>ZBTB8OS</t>
  </si>
  <si>
    <t>Salmo salar archease (arch) mRNA_x0001_gb-BT044713.1- Salmo salar clone ssal-rgf-501-249 archease putative mRNA complete cds</t>
  </si>
  <si>
    <t>TC161055</t>
  </si>
  <si>
    <t>CLIC2</t>
  </si>
  <si>
    <t>Caligus rogercresseyi clone crog-evp-503-093 Chloride intracellular channel protein 2 putative mRNA complete cds</t>
  </si>
  <si>
    <t>TC137826</t>
  </si>
  <si>
    <t>ELL</t>
  </si>
  <si>
    <t>Danio rerio elongation factor RNA polymerase II (ell) mRNA_x0001_gb-BC058072.1- Danio rerio elongation factor RNA polymerase II mRNA (cDNA clone MGC:63836 IMAGE:3817105) complete cds</t>
  </si>
  <si>
    <t>TC164353</t>
  </si>
  <si>
    <t>RASGEF1B</t>
  </si>
  <si>
    <t>Danio rerio RasGEF domain family member 1Ba mRNA (cDNA clone MGC:92145 IMAGE:7049522) complete cds</t>
  </si>
  <si>
    <t>TC155166</t>
  </si>
  <si>
    <t>SUPT6H</t>
  </si>
  <si>
    <t>Zebrafish DNA sequence from clone DKEY-220H13 in linkage group 21 complete sequence</t>
  </si>
  <si>
    <t>TC170111</t>
  </si>
  <si>
    <t>MTTP</t>
  </si>
  <si>
    <t>Danio rerio microsomal triglyceride transfer protein mRNA (cDNA clone MGC:162558 IMAGE:7165324) complete cds</t>
  </si>
  <si>
    <t>TC165847</t>
  </si>
  <si>
    <t>PRB3</t>
  </si>
  <si>
    <t>TC166663</t>
  </si>
  <si>
    <t>CXCR7</t>
  </si>
  <si>
    <t>Gasterosteus aculeatus clone VMRC26-150C14 complete sequence</t>
  </si>
  <si>
    <t>TC154299</t>
  </si>
  <si>
    <t>G3BP1</t>
  </si>
  <si>
    <t>Salmo salar GTPase activating protein (SH3 domain) binding protein 2 (g3bp2) mRNA_x0001_gb-BT045877.1- Salmo salar clone ssal-rgf-535-191 Ras GTPase-activating protein-binding protein 2 putative mRNA complete cds</t>
  </si>
  <si>
    <t>Salmo salar clone BAC S0085O16 partial sequence</t>
  </si>
  <si>
    <t>TC171354</t>
  </si>
  <si>
    <t>CNN2</t>
  </si>
  <si>
    <t>Salmo salar calponin 2 (cnn2) mRNA_x0001_gb-BT045796.1- Salmo salar clone ssal-rgf-531-216 Calponin-2 putative mRNA complete cds</t>
  </si>
  <si>
    <t>TC151027</t>
  </si>
  <si>
    <t>C6orf136</t>
  </si>
  <si>
    <t>TC149540</t>
  </si>
  <si>
    <t>PDCD6</t>
  </si>
  <si>
    <t>Oncorhynchus mykiss programmed cell death 6 (LOC100305136) mRNA_x0001_gb-FJ591154.1- Oncorhynchus mykiss programmed cell death 6 mRNA complete cds</t>
  </si>
  <si>
    <t>TC167973</t>
  </si>
  <si>
    <t>PIEZO2</t>
  </si>
  <si>
    <t>Salmo salar clone ssal-rgf-527-224 unknown large open reading frame mRNA novel cds</t>
  </si>
  <si>
    <t>Dicentrarchus labrax chromosome sequence corresponding to linkage group 18 complete sequence</t>
  </si>
  <si>
    <t>TC153762</t>
  </si>
  <si>
    <t>HSPB8</t>
  </si>
  <si>
    <t>Salmo salar Heat shock protein Hsp-16.1/Hsp-16.11 (hsp11) mRNA</t>
  </si>
  <si>
    <t>TC170621</t>
  </si>
  <si>
    <t>VAV1</t>
  </si>
  <si>
    <t>Salmo salar clone ssal-rgf-518-093 Proto-oncogene vav putative mRNA pseudogene cds</t>
  </si>
  <si>
    <t>TC164778</t>
  </si>
  <si>
    <t>SRGAP3</t>
  </si>
  <si>
    <t>Danio rerio Rho GTPase activating protein 4a (arhgap4a) mRNA_x0001_gb-BC054931.1- Danio rerio zgc:63672 mRNA (cDNA clone MGC:63672 IMAGE:5913725) complete cds</t>
  </si>
  <si>
    <t>TC172209</t>
  </si>
  <si>
    <t>MBD2</t>
  </si>
  <si>
    <t>Danio rerio methyl-CpG binding domain protein 2 mRNA (cDNA clone MGC:174294 IMAGE:8811863) complete cds</t>
  </si>
  <si>
    <t>TC142351</t>
  </si>
  <si>
    <t>BHLHE22</t>
  </si>
  <si>
    <t>PREDICTED: Monodelphis domestica similar to C-src tyrosine kinase (LOC100021766) mRNA</t>
  </si>
  <si>
    <t>TC136201</t>
  </si>
  <si>
    <t>PPP6R3</t>
  </si>
  <si>
    <t>TC165142</t>
  </si>
  <si>
    <t>HMGCR</t>
  </si>
  <si>
    <t>Salmo salar 3-hydroxy-3-methylglutaryl-coenzyme A reductase (hmdh) mRNA_x0001_gb-BT058953.1- Salmo salar clone ssal-rgf-515-333 3-hydroxy-3-methylglutaryl-coenzyme A reductase putative mRNA complete cds</t>
  </si>
  <si>
    <t>TC146479</t>
  </si>
  <si>
    <t>SLC2A4</t>
  </si>
  <si>
    <t>Oncorhynchus kisutch adipose glucose transporter mRNA complete cds</t>
  </si>
  <si>
    <t>TC160975</t>
  </si>
  <si>
    <t>ABL1</t>
  </si>
  <si>
    <t>Gasterosteus aculeatus clone VMRC28-91C03 complete sequence</t>
  </si>
  <si>
    <t>TC139045</t>
  </si>
  <si>
    <t>SPAG6</t>
  </si>
  <si>
    <t>Danio rerio sperm associated antigen 6 mRNA (cDNA clone MGC:193049 IMAGE:100060672) complete cds</t>
  </si>
  <si>
    <t>TC133329</t>
  </si>
  <si>
    <t>ETNK1</t>
  </si>
  <si>
    <t>PREDICTED: Danio rerio ethanolamine kinase 1 transcript variant 1 (etnk1) mRNA</t>
  </si>
  <si>
    <t>TC167794</t>
  </si>
  <si>
    <t>CTBP1</t>
  </si>
  <si>
    <t>Salmo salar C-terminal binding protein 2 (ctbp2) mRNA_x0001_gb-BT059703.1- Salmo salar clone ssal-rgf-517-331 C-terminal-binding protein 2 putative mRNA complete cds</t>
  </si>
  <si>
    <t>TC165652</t>
  </si>
  <si>
    <t>TNK2</t>
  </si>
  <si>
    <t>TC167577</t>
  </si>
  <si>
    <t>KIRREL3</t>
  </si>
  <si>
    <t>PREDICTED: Gallus gallus similar to KIAA1867 protein (LOC419719) mRNA</t>
  </si>
  <si>
    <t>TC136556</t>
  </si>
  <si>
    <t>Danio rerio zinc finger protein 395 (znf395) mRNA_x0001_gb-BC045305.1- Danio rerio zinc finger protein 395 mRNA (cDNA clone MGC:55309 IMAGE:2600536) complete cds</t>
  </si>
  <si>
    <t>IL1RAPL1</t>
  </si>
  <si>
    <t>Salmo salar clone BAC 33H18 orphan nuclear receptor Dax-1 (Dax1) gene complete cds; and X-linked interleukin-1 receptor accessory protein-like 1 precursor (IL1RAPL-1) pseudogene complete sequence</t>
  </si>
  <si>
    <t>TC137987</t>
  </si>
  <si>
    <t>LIPG</t>
  </si>
  <si>
    <t>Salmo salar lipase hormone-sensitive (lipe) mRNA_x0001_gb-BT046037.1- Salmo salar clone ssal-rgf-539-381 Endothelial lipase precursor putative mRNA complete cds</t>
  </si>
  <si>
    <t>TC166185</t>
  </si>
  <si>
    <t>LARP1</t>
  </si>
  <si>
    <t>Gasterosteus aculeatus clone BAC CHORI215-217N05 genomic sequence</t>
  </si>
  <si>
    <t>TC142665</t>
  </si>
  <si>
    <t>NIPAL1</t>
  </si>
  <si>
    <t>Xenopus (Silurana) tropicalis NIPA-like domain containing 4 (nipal4) mRNA_x0001_gb-BC075570.1- Xenopus tropicalis MGC89537 protein mRNA (cDNA clone MGC:89537 IMAGE:6993217) complete cds</t>
  </si>
  <si>
    <t>TC136586</t>
  </si>
  <si>
    <t>MET</t>
  </si>
  <si>
    <t>PREDICTED: Danio rerio macrophage stimulating 1 receptor (c-met-related tyrosine kinase) b (mst1rb) mRNA</t>
  </si>
  <si>
    <t>TC145080</t>
  </si>
  <si>
    <t>EEF1A1</t>
  </si>
  <si>
    <t>Salmo salar clone ssal-rgf-510-150 Elongation factor 1-alpha oocyte form putative mRNA complete cds</t>
  </si>
  <si>
    <t>TC158588</t>
  </si>
  <si>
    <t>EMP2</t>
  </si>
  <si>
    <t>Esox lucius clone eluc-evq-516-039 Epithelial membrane protein 2 putative mRNA complete cds</t>
  </si>
  <si>
    <t>Salmo salar clone BAC CHORI214-68O19 genomic sequence</t>
  </si>
  <si>
    <t>TC170335</t>
  </si>
  <si>
    <t>Salmo salar clone ssal-sjb-017-109 C1orf93 homolog putative mRNA complete cds</t>
  </si>
  <si>
    <t>TC151083</t>
  </si>
  <si>
    <t>TIMM44</t>
  </si>
  <si>
    <t>Salmo salar clone BAC S0142M23 complete sequence</t>
  </si>
  <si>
    <t>TC155313</t>
  </si>
  <si>
    <t>STXBP1</t>
  </si>
  <si>
    <t>Danio rerio syntaxin binding protein 1a (stxbp1a) mRNA_x0001_gb-BC097221.1- Danio rerio syntaxin binding protein 1 mRNA (cDNA clone MGC:114171 IMAGE:7430225) complete cds</t>
  </si>
  <si>
    <t>TC132999</t>
  </si>
  <si>
    <t>SLC39A1</t>
  </si>
  <si>
    <t>Oncorhynchus mykiss zinc/iron-regulated protein (zip1) mRNA_x0001_gb-AY387045.1- Oncorhynchus mykiss zinc/iron-regulated protein (ZIP1) mRNA complete cds</t>
  </si>
  <si>
    <t>TC142582</t>
  </si>
  <si>
    <t>Salmo salar clone ssal-plnb-025-105 NHP2-like protein 1 putative mRNA complete cds</t>
  </si>
  <si>
    <t>TC170902</t>
  </si>
  <si>
    <t>P2RX5</t>
  </si>
  <si>
    <t>IMM 571</t>
  </si>
  <si>
    <t>CTLA4</t>
  </si>
  <si>
    <t>Oncorhynchus mykiss CTLA4-like protein (LOC100136275) mRNA_x0001_gb-AY789436.1- Oncorhynchus mykiss CTLA4-like protein mRNA complete cds</t>
  </si>
  <si>
    <t>TC153382</t>
  </si>
  <si>
    <t>Ictalurus punctatus wnt1-inducible-signaling pathway protein 1 (wisp1) mRNA_x0001_gb-GU588470.1- Ictalurus punctatus clone CBPN25065 wnt1-inducible-signaling pathway protein 1 (WISP1) mRNA complete cds</t>
  </si>
  <si>
    <t>TC134992</t>
  </si>
  <si>
    <t>CSRP3</t>
  </si>
  <si>
    <t>Salmo salar cysteine and glycine-rich protein 3 (cardiac LIM protein) (csrp3) mRNA_x0001_gb-BT049834.1- Salmo salar clone ssal-evd-530-178 Cysteine and glycine-rich protein 3 putative mRNA complete cds</t>
  </si>
  <si>
    <t>TC141653</t>
  </si>
  <si>
    <t>RBM45</t>
  </si>
  <si>
    <t>Oncorhynchus tshawytscha clone Ots.DRB1.15.60 genomic sequence</t>
  </si>
  <si>
    <t>TC147307</t>
  </si>
  <si>
    <t>ZNF471</t>
  </si>
  <si>
    <t>TC152900</t>
  </si>
  <si>
    <t>CRYGB</t>
  </si>
  <si>
    <t>Dissostichus mawsoni gamma S1 crystallin mRNA complete cds</t>
  </si>
  <si>
    <t>TC159631</t>
  </si>
  <si>
    <t>Salmo salar clone ssal-evd-533-068 C21orf51 putative mRNA complete cds</t>
  </si>
  <si>
    <t>TC167148</t>
  </si>
  <si>
    <t>HSD3B7</t>
  </si>
  <si>
    <t>Bos taurus hydroxy-delta-5-steroid dehydrogenase 3 beta- and steroid delta-isomerase 7 (HSD3B7) mRNA complete cds</t>
  </si>
  <si>
    <t>TC155470</t>
  </si>
  <si>
    <t>SNCG</t>
  </si>
  <si>
    <t>Salmo salar Synuclein (syu) mRNA_x0001_gb-BT046103.1- Salmo salar clone ssal-rgf-541-255 Synuclein putative mRNA complete cds</t>
  </si>
  <si>
    <t>TC158167</t>
  </si>
  <si>
    <t>FAU</t>
  </si>
  <si>
    <t>Oncorhynchus mykiss clone omyk-evn-512-056 Ubiquitin-like protein FUBI putative mRNA complete cds</t>
  </si>
  <si>
    <t>TC162200</t>
  </si>
  <si>
    <t>TMED10</t>
  </si>
  <si>
    <t>Salmo salar clone ssal-rgf-002-249 Transmembrane emp24 domain-containing protein 10 precursor putative mRNA partial cds</t>
  </si>
  <si>
    <t>TC135580</t>
  </si>
  <si>
    <t>GGPS1</t>
  </si>
  <si>
    <t>Salmo salar Geranylgeranyl pyrophosphate synthetase (ggpps) mRNA_x0001_gb-BT045593.1- Salmo salar clone ssal-rgf-525-353 Geranylgeranyl pyrophosphate synthetase putative mRNA complete cds</t>
  </si>
  <si>
    <t>TC143985</t>
  </si>
  <si>
    <t>HCAR2</t>
  </si>
  <si>
    <t>Salmo salar clone ssal-rgf-534-131 Nicotinic acid receptor 1 putative mRNA complete cds</t>
  </si>
  <si>
    <t>TC164216</t>
  </si>
  <si>
    <t>RPL36A</t>
  </si>
  <si>
    <t>Salmo salar clone ssal-rgb2-608-010 60S ribosomal protein L36a putative mRNA complete cds</t>
  </si>
  <si>
    <t>TC142784</t>
  </si>
  <si>
    <t>CHD1</t>
  </si>
  <si>
    <t>Salmo salar clone BHMS111 microsatellite sequence</t>
  </si>
  <si>
    <t>TC160887</t>
  </si>
  <si>
    <t>SRSF7</t>
  </si>
  <si>
    <t>Salmo salar clone ssal-rgb-543-355 Splicing factor arginine/serine-rich 7 putative mRNA complete cds</t>
  </si>
  <si>
    <t>TC169118</t>
  </si>
  <si>
    <t>TGM2</t>
  </si>
  <si>
    <t>Salmo salar transglutaminase 2 C polypeptide (tgm2) mRNA_x0001_gb-BT044878.1- Salmo salar clone ssal-rgf-506-116 Protein-glutamine gamma-glutamyltransferase 2 putative mRNA complete cds</t>
  </si>
  <si>
    <t>TC141606</t>
  </si>
  <si>
    <t>FAM20C</t>
  </si>
  <si>
    <t>TPA_inf: Takifugu rubripes FAM20C2 mRNA complete cds</t>
  </si>
  <si>
    <t>TC166473</t>
  </si>
  <si>
    <t>ITGA6</t>
  </si>
  <si>
    <t>TC148852</t>
  </si>
  <si>
    <t>MLH3</t>
  </si>
  <si>
    <t>Salmo salar clone ssal-rgf-002-197 DNA mismatch repair protein Mlh3 putative mRNA pseudogene cds</t>
  </si>
  <si>
    <t>TC155351</t>
  </si>
  <si>
    <t>CLDN7</t>
  </si>
  <si>
    <t>Salmo salar clone ssal-rgh-509-031 Claudin-like protein ZF4A22 putative mRNA complete cds</t>
  </si>
  <si>
    <t>TC146126</t>
  </si>
  <si>
    <t>Salmo salar clone ssal-rgf-513-355 PQ-loop repeat-containing protein 2 putative mRNA complete cds</t>
  </si>
  <si>
    <t>TC153409</t>
  </si>
  <si>
    <t>Salmo salar clone ssal-eve-522-219 Digestive organ expansion factor putative mRNA complete cds</t>
  </si>
  <si>
    <t>TC156166</t>
  </si>
  <si>
    <t>RASL11B</t>
  </si>
  <si>
    <t>TC145726</t>
  </si>
  <si>
    <t>TMEM120B</t>
  </si>
  <si>
    <t>Oncorhynchus mykiss transmembrane protein 120B mRNA partial cds</t>
  </si>
  <si>
    <t>TC156365</t>
  </si>
  <si>
    <t>SEC61A1</t>
  </si>
  <si>
    <t>Salmo salar clone ssal-rgf-509-333 transport protein Sec61 subunit alpha isoform B putative mRNA pseudogene cds</t>
  </si>
  <si>
    <t>TC140865</t>
  </si>
  <si>
    <t>TAX1BP3</t>
  </si>
  <si>
    <t>Xenopus laevis Tax1 (human T-cell leukemia virus type I) binding protein 3 (tax1bp3) mRNA_x0001_gb-BC077422.1- Xenopus laevis Tax1 (human T-cell leukemia virus type I) binding protein 3 mRNA (cDNA clone MGC:82188 IMAGE:3400425) complete cds</t>
  </si>
  <si>
    <t>TC138682</t>
  </si>
  <si>
    <t>TRABD</t>
  </si>
  <si>
    <t>Salmo salar TraB domain containing (trabd) mRNA_x0001_gb-BT060390.1- Salmo salar clone ssal-rgh-518-130 TraB domain-containing protein putative mRNA complete cds</t>
  </si>
  <si>
    <t>TC144260</t>
  </si>
  <si>
    <t>LPL</t>
  </si>
  <si>
    <t>Thunnus orientalis LPL mRNA for lipoprotein lipase complete cds</t>
  </si>
  <si>
    <t>TC160243</t>
  </si>
  <si>
    <t>YWHAB</t>
  </si>
  <si>
    <t>Salmo salar clone ssal-rgf-535-248 14-3-3 protein beta/alpha putative mRNA complete cds</t>
  </si>
  <si>
    <t>Salmo salar IgH locus B genomic sequence</t>
  </si>
  <si>
    <t>TC145147</t>
  </si>
  <si>
    <t>CDV3</t>
  </si>
  <si>
    <t>Salmo salar clone ssal-rgf-512-378 CDV3 homolog putative mRNA partial cds</t>
  </si>
  <si>
    <t>TC159415</t>
  </si>
  <si>
    <t>HOXA7</t>
  </si>
  <si>
    <t>Salmo salar homeobox protein HoxA7aa (HoxA7aa) gene complete cds</t>
  </si>
  <si>
    <t>TC134850</t>
  </si>
  <si>
    <t>SERPINB6</t>
  </si>
  <si>
    <t>Salmo salar clone ssal-rgf-508-334 Leukocyte elastase inhibitor putative mRNA complete cds</t>
  </si>
  <si>
    <t>TC161447</t>
  </si>
  <si>
    <t>AIFM2</t>
  </si>
  <si>
    <t>Oncorhynchus mykiss Apoptosis-inducing factor-like mitochondrion-associated inducer of death (amid) nuclear gene encoding mitochondrial protein mRNA_x0001_gb-BT074103.1- Oncorhynchus mykiss clone omyk-evo-513-349 Apoptosis-inducing factor-like mitochondrion-associated inducer of death putative mRNA complete cds</t>
  </si>
  <si>
    <t>TC156463</t>
  </si>
  <si>
    <t>MLKL</t>
  </si>
  <si>
    <t>Salmo salar clone ssal-rgf-529-339 Mixed lineage kinase domain-like protein putative mRNA pseudogene cds</t>
  </si>
  <si>
    <t>TC133229</t>
  </si>
  <si>
    <t>Srsf10</t>
  </si>
  <si>
    <t>Salmo salar 35 kDa SR repressor protein (srr35) mRNA_x0001_gb-BT059492.1- Salmo salar clone ssal-rgf-516-225 35 kDa SR repressor protein putative mRNA complete cds</t>
  </si>
  <si>
    <t>CD83</t>
  </si>
  <si>
    <t>TC150571</t>
  </si>
  <si>
    <t>THAP1</t>
  </si>
  <si>
    <t>Salmo salar THAP domain-containing protein 1 (thap1) mRNA_x0001_gb-BT048687.2- Salmo salar clone ssal-eve-548-164 THAP domain-containing protein 1 putative mRNA complete cds</t>
  </si>
  <si>
    <t>RAB7A</t>
  </si>
  <si>
    <t>TC135344</t>
  </si>
  <si>
    <t>GK</t>
  </si>
  <si>
    <t>Salmo salar Glycerol kinase testis specific 1 (glpk3) mRNA_x0001_gb-BT059430.1- Salmo salar clone ssal-rgf-535-285 Glycerol kinase testis specific 1 putative mRNA complete cds</t>
  </si>
  <si>
    <t>TC137650</t>
  </si>
  <si>
    <t>TCAP</t>
  </si>
  <si>
    <t>Salmo salar clone ssal-evd-559-368 Telethonin putative mRNA complete cds</t>
  </si>
  <si>
    <t>TC139228</t>
  </si>
  <si>
    <t>CCDC3</t>
  </si>
  <si>
    <t>Zebrafish DNA sequence from clone CH211-220P15 in linkage group 4 Contains the gene for a novel protein similar to H.sapiens CCDC3 coiled-coil domain containing 3 (CCDC3) the gene for a novel protein similar to H.sapiens OPTN optineurin (OPTN zgc:77868) and five novel genes complete sequence</t>
  </si>
  <si>
    <t>TC164617</t>
  </si>
  <si>
    <t>TBCB</t>
  </si>
  <si>
    <t>Salmo salar tubulin folding cofactor B (tbcb) mRNA_x0001_gb-BT045966.1- Salmo salar clone ssal-rgf-537-346 Tubulin folding cofactor B putative mRNA complete cds</t>
  </si>
  <si>
    <t>Oncorhynchus mykiss SYPG1 (SYPG1) PHF1 (PHF1) and RGL2 (RGL2) genes complete cds; DNaseII pseudogene complete sequence; LGN-like PBX2 (PBX2) NOTCH-like TAP1 (TAP1) and BRD2 (BRD2) genes complete cds; and MHCII-alpha and Raftlin-like pseudogenes complete sequence</t>
  </si>
  <si>
    <t>TC145101</t>
  </si>
  <si>
    <t>ABCF3</t>
  </si>
  <si>
    <t>Salmo salar clone ssal-rgf-538-200 ATP-binding cassette sub-family F member 3 putative mRNA pseudogene cds</t>
  </si>
  <si>
    <t>TC159353</t>
  </si>
  <si>
    <t>NFE2L1</t>
  </si>
  <si>
    <t>Salmo salar EAP30 subunit of ELL complex a (Eap30a) nuclear domain 10 protein 52 a (Ndp52a) tubulin tyrosine ligase-like family member 6a (BAC05032) homeobox protein HoxB8ba (HoxB8ba) homeobox protein HoxB6ba (HoxB6ba) homeobox protein HoxB5ba (HoxB5ba) homeobox protein HoxB3ba (HoxB3ba) homeobox protein HoxB1ba (HoxB1ba) Src family associated phosphoprotein 1 (Scap1) sorting nexin 11 (Snx11) chromobox-like protein 1 (Cbx1) nuclear factor erythroid derived 2-like protein 1 (Nfe2L1) CDK5 regulatory subunit associated protein 3 (Cdk5rap3) ATPase family AAA domain containing 4 (Mgc11242) pyridoxine 5'-phosphate oxidase (Pnpo) mitochondrial ribosomal protein L10 (Mrpl10) and oxysterol-binding protein-like protein 7 (Osbpl7b) genes complete cds; and T-box transcription factor eomesodermin (Eomesodermin) gene partial cds</t>
  </si>
  <si>
    <t>TC162145</t>
  </si>
  <si>
    <t>GAS7</t>
  </si>
  <si>
    <t>PREDICTED: Danio rerio growth arrest-specific protein 7-like (LOC793701) mRNA</t>
  </si>
  <si>
    <t>TC143251</t>
  </si>
  <si>
    <t>ABHD10</t>
  </si>
  <si>
    <t>Salmo salar clone ssal-rgf-520-076 Abhydrolase domain-containing protein 10 mitochondrial precursor putative mRNA complete cds</t>
  </si>
  <si>
    <t>TC168529</t>
  </si>
  <si>
    <t>CTPS1</t>
  </si>
  <si>
    <t>Salmo salar clone ssal-rgf-513-297 CTP synthase 1 putative mRNA complete cds</t>
  </si>
  <si>
    <t>TC166283</t>
  </si>
  <si>
    <t>PRKD2</t>
  </si>
  <si>
    <t>Salmo salar clone ssal-evf-542-346 Histone H3.3 putative mRNA complete cds</t>
  </si>
  <si>
    <t>TC162056</t>
  </si>
  <si>
    <t>Oncorhynchus mykiss clone omyk-evo-504-302 ATP synthase lipid-binding protein mitochondrial precursor putative mRNA complete cds</t>
  </si>
  <si>
    <t>TC155993</t>
  </si>
  <si>
    <t>CD274</t>
  </si>
  <si>
    <t>Salmo salar Programmed cell death 1 ligand 1 (pdl1) mRNA_x0001_gb-BT049246.1- Salmo salar clone ssal-sjb-011-129 Programmed cell death 1 ligand 1 precursor putative mRNA complete cds</t>
  </si>
  <si>
    <t>TC154689</t>
  </si>
  <si>
    <t>MOG</t>
  </si>
  <si>
    <t>Salmo salar clone BAC CHORI214-083H23 complete sequence</t>
  </si>
  <si>
    <t>TC151353</t>
  </si>
  <si>
    <t>RUVBL1</t>
  </si>
  <si>
    <t>Salmo salar RuvB-like 1 (ruvb1) mRNA_x0001_gb-BT045691.1- Salmo salar clone ssal-rgf-528-355 RuvB-like 1 putative mRNA complete cds</t>
  </si>
  <si>
    <t>TC147726</t>
  </si>
  <si>
    <t>NACA</t>
  </si>
  <si>
    <t>Salmo salar clone ssal-evf-520-147 Nascent polypeptide-associated complex subunit alpha putative mRNA complete cds</t>
  </si>
  <si>
    <t>TC163626</t>
  </si>
  <si>
    <t>FADS2</t>
  </si>
  <si>
    <t>Salmo salar delta-6 fatty acyl desaturase D6fad_a gene complete cds</t>
  </si>
  <si>
    <t>TC151794</t>
  </si>
  <si>
    <t>TPM3</t>
  </si>
  <si>
    <t>Salmo salar clone ssal-rgf-528-352 Tropomyosin alpha-3 chain putative mRNA complete cds</t>
  </si>
  <si>
    <t>TC150709</t>
  </si>
  <si>
    <t>NCEH1</t>
  </si>
  <si>
    <t>Salmo salar clone ssal-rgf-522-121 Arylacetamide deacetylase-like 1 putative mRNA pseudogene cds</t>
  </si>
  <si>
    <t>TC164471</t>
  </si>
  <si>
    <t>TUBA1C</t>
  </si>
  <si>
    <t>Salmo salar clone ssal-rgf-512-187 Tubulin alpha-1C chain putative mRNA partial cds</t>
  </si>
  <si>
    <t>TC136674</t>
  </si>
  <si>
    <t>ACOT7</t>
  </si>
  <si>
    <t>Rattus norvegicus brain cytosolic acyl coenzyme A thioester hydrolase mRNA complete cds</t>
  </si>
  <si>
    <t>TC148842</t>
  </si>
  <si>
    <t>Salmo salar cornichon homolog (Drosophila) (cnih) mRNA_x0001_gb-BT056744.1- Salmo salar clone ssal-eve-502-265 cornichon homolog putative mRNA complete cds</t>
  </si>
  <si>
    <t>TC152298</t>
  </si>
  <si>
    <t>FBXW7</t>
  </si>
  <si>
    <t>Zebrafish DNA sequence from clone CH211-87B12 in linkage group 1 complete sequence</t>
  </si>
  <si>
    <t>TC138709</t>
  </si>
  <si>
    <t>TRAF6</t>
  </si>
  <si>
    <t>Plecoglossus altivelis altivelis TRAF6 gene for TNF receptor-associated factor 6 complete cds</t>
  </si>
  <si>
    <t>C7</t>
  </si>
  <si>
    <t>TC150387</t>
  </si>
  <si>
    <t>PPP4R1</t>
  </si>
  <si>
    <t>Danio rerio protein phosphatase 4 regulatory subunit 1 (ppp4r1) mRNA_x0001_gb-BC048878.1- Danio rerio protein phosphatase 4 regulatory subunit 1 mRNA (cDNA clone MGC:55603 IMAGE:2643612) complete cds</t>
  </si>
  <si>
    <t>TC136929</t>
  </si>
  <si>
    <t>RRP12</t>
  </si>
  <si>
    <t>TC163762</t>
  </si>
  <si>
    <t>UGT1A6</t>
  </si>
  <si>
    <t>Ictalurus punctatus UDP-glucuronosyltransferase (ugt) mRNA_x0001_gb-DQ866146.1- Ictalurus punctatus UDP-glucuronosyltransferase (UGT) mRNA complete cds</t>
  </si>
  <si>
    <t>TC148585</t>
  </si>
  <si>
    <t>AEN</t>
  </si>
  <si>
    <t>Salmo salar Interferon-stimulated 20 kDa exonuclease-like 1 (i20l1) mRNA_x0001_gb-BT045359.1- Salmo salar clone ssal-rgf-519-081 Interferon-stimulated 20 kDa exonuclease-like 1 putative mRNA complete cds</t>
  </si>
  <si>
    <t>TC153826</t>
  </si>
  <si>
    <t>SOCS7</t>
  </si>
  <si>
    <t>Oncorhynchus mykiss suppressor of cytokine signaling 7 (socs7) mRNA_x0001_emb-AM903343.1- Oncorhynchus mykiss mRNA for suppressor of cytokine signaling 7 (socs7 gene)</t>
  </si>
  <si>
    <t>SPACA4</t>
  </si>
  <si>
    <t>Salmo salar Sperm acrosome membrane-associated protein 4 (saca4) mRNA_x0001_gb-BT049535.2- Salmo salar clone ssal-evf-554-253 Sperm acrosome membrane-associated protein 4 precursor putative mRNA complete cds</t>
  </si>
  <si>
    <t>TC145113</t>
  </si>
  <si>
    <t>CSTB</t>
  </si>
  <si>
    <t>Oncorhynchus mykiss clone omyk-evo-512-383 Leukocyte cysteine proteinase inhibitor 1 putative mRNA complete cds</t>
  </si>
  <si>
    <t>TC163641</t>
  </si>
  <si>
    <t>EIF4G1</t>
  </si>
  <si>
    <t>Salmo salar clone ssal-rgf-534-103 Eukaryotic translation initiation factor 4 gamma 1 putative mRNA partial cds</t>
  </si>
  <si>
    <t>TC171340</t>
  </si>
  <si>
    <t>PGBD4</t>
  </si>
  <si>
    <t>Oncorhynchus mykiss IgH.A locus partial sequence</t>
  </si>
  <si>
    <t>TC161799</t>
  </si>
  <si>
    <t>DPP9</t>
  </si>
  <si>
    <t>PREDICTED: Macaca mulatta dipeptidyl peptidase 9-like (LOC695587) partial mRNA</t>
  </si>
  <si>
    <t>TC149301</t>
  </si>
  <si>
    <t>MED19</t>
  </si>
  <si>
    <t>Salmo salar Mediator of RNA polymerase II transcription subunit 19-B (md19b) mRNA_x0001_gb-BT056901.1- Salmo salar clone ssal-eve-528-126 Mediator of RNA polymerase II transcription subunit 19-B putative mRNA complete cds</t>
  </si>
  <si>
    <t>TC152130</t>
  </si>
  <si>
    <t>GAPDH</t>
  </si>
  <si>
    <t>Salmo salar clone ssal-rgf-526-102 Glyceraldehyde-3-phosphate dehydrogenase putative mRNA complete cds</t>
  </si>
  <si>
    <t>HNRNPK</t>
  </si>
  <si>
    <t>Salmo salar clone ssal-rgf-504-318 Heterogeneous nuclear ribonucleoprotein K putative mRNA complete cds</t>
  </si>
  <si>
    <t>TC165823</t>
  </si>
  <si>
    <t>MTHFD2</t>
  </si>
  <si>
    <t>Salmo salar clone ssal-rgf-513-190 Bifunctional methylenetetrahydrofolate dehydrogenase/cyclohydrolase mitochondrial precursor putative mRNA complete cds</t>
  </si>
  <si>
    <t>TC166645</t>
  </si>
  <si>
    <t>GDA</t>
  </si>
  <si>
    <t>Danio rerio zgc:112282 (zgc:112282) mRNA_x0001_gb-BC095728.1- Danio rerio zgc:112282 mRNA (cDNA clone MGC:112282 IMAGE:7249858) complete cds</t>
  </si>
  <si>
    <t>TC144651</t>
  </si>
  <si>
    <t>TUBB3</t>
  </si>
  <si>
    <t>Salmo salar clone ssal-rgf-001-050 Tubulin beta-1 chain putative mRNA complete cds</t>
  </si>
  <si>
    <t>TC136579</t>
  </si>
  <si>
    <t>SCAMP2</t>
  </si>
  <si>
    <t>TC158898</t>
  </si>
  <si>
    <t>Gasterosteus aculeatus clone CFW265-F08 mRNA sequence</t>
  </si>
  <si>
    <t>TC142342</t>
  </si>
  <si>
    <t>CDC42SE2</t>
  </si>
  <si>
    <t>Salmo salar BAC CH214-397C7 (Children's Hospital Oakland Research Institute Atlantic Salmon BAC Library) complete sequence</t>
  </si>
  <si>
    <t>Dicentrarchus labrax chromosome sequence corresponding to linkage group 1 bottom part complete sequence</t>
  </si>
  <si>
    <t>TC132666</t>
  </si>
  <si>
    <t>CD28</t>
  </si>
  <si>
    <t>Oncorhynchus mykiss CD28-like protein (LOC100136274) mRNA_x0001_gb-AY789435.1- Oncorhynchus mykiss CD28-like protein mRNA complete cds</t>
  </si>
  <si>
    <t>TC161632</t>
  </si>
  <si>
    <t>REEP3</t>
  </si>
  <si>
    <t>Salmo salar receptor accessory protein 3 (reep3) mRNA_x0001_gb-BT045759.1- Salmo salar clone ssal-rgf-530-260 Receptor expression-enhancing protein 3 putative mRNA complete cds</t>
  </si>
  <si>
    <t>MAFB</t>
  </si>
  <si>
    <t>TBCC</t>
  </si>
  <si>
    <t>Esox lucius clone eluc-evq-505-016 Tubulin-specific chaperone C putative mRNA complete cds</t>
  </si>
  <si>
    <t>HSPA4</t>
  </si>
  <si>
    <t>TC166098</t>
  </si>
  <si>
    <t>COL12A1</t>
  </si>
  <si>
    <t>PREDICTED: Anolis carolinensis collagen alpha-1(XII) chain-like (LOC100555585) mRNA</t>
  </si>
  <si>
    <t>TC132327</t>
  </si>
  <si>
    <t>MTF1</t>
  </si>
  <si>
    <t>Oncorhynchus mykiss metal response element-binding transcription factor (mtf) mRNA_x0001_gb-AY586336.1- Oncorhynchus mykiss metal response element-binding transcription factor isoform H (MTF) mRNA complete cds; alternatively spliced</t>
  </si>
  <si>
    <t>TC154500</t>
  </si>
  <si>
    <t>TOP1</t>
  </si>
  <si>
    <t>Salmo salar clone ssal-rgf-523-204 DNA topoisomerase 1 putative mRNA pseudogene cds</t>
  </si>
  <si>
    <t>TC148994</t>
  </si>
  <si>
    <t>RNASEK</t>
  </si>
  <si>
    <t>Salmo salar clone ssal-rgf-515-081 unknown large open reading frame mRNA novel cds</t>
  </si>
  <si>
    <t>ITGB1</t>
  </si>
  <si>
    <t>Salmo salar clone ssal-rgf-524-184 Integrin beta-1 precursor putative mRNA complete cds</t>
  </si>
  <si>
    <t>TC132883</t>
  </si>
  <si>
    <t>GNPNAT1</t>
  </si>
  <si>
    <t>Salmo salar Glucosamine 6-phosphate N-acetyltransferase (gna1) mRNA_x0001_gb-BT047596.1- Salmo salar clone ssal-evf-579-356 Glucosamine 6-phosphate N-acetyltransferase putative mRNA complete cds</t>
  </si>
  <si>
    <t>TC141015</t>
  </si>
  <si>
    <t>RSL1D1</t>
  </si>
  <si>
    <t>HSPA13</t>
  </si>
  <si>
    <t>Salmo salar Stress 70 protein chaperone microsome-associated 60 kDa protein (stch) mRNA_x0001_gb-BT059111.1- Salmo salar clone ssal-rgf-526-051 Stress 70 protein chaperone microsome-associated 60 kDa protein precursor putative mRNA complete cds</t>
  </si>
  <si>
    <t>TC145746</t>
  </si>
  <si>
    <t>ETF1</t>
  </si>
  <si>
    <t>Osmerus mordax clone omor-eva-515-289 Eukaryotic peptide chain release factor subunit 1 putative mRNA complete cds</t>
  </si>
  <si>
    <t>Salmo salar clone BAC 105M10 orphan nuclear receptor Dax-1 (Dax1) gene complete cds</t>
  </si>
  <si>
    <t>TC162519</t>
  </si>
  <si>
    <t>CRK</t>
  </si>
  <si>
    <t>Salmo salar v-crk sarcoma virus CT10 oncogene homolog (avian) (crk) mRNA_x0001_gb-BT058899.1- Salmo salar clone ssal-rgf-512-138 SH2/SH3 adaptor crk putative mRNA complete cds</t>
  </si>
  <si>
    <t>IMM 664</t>
  </si>
  <si>
    <t>SDC4</t>
  </si>
  <si>
    <t>BNIP3</t>
  </si>
  <si>
    <t>TC152917</t>
  </si>
  <si>
    <t>DGAT1</t>
  </si>
  <si>
    <t>Salmo salar diacylglycerol O-acyltransferase-like protein 1 (DGAT1) mRNA partial cds</t>
  </si>
  <si>
    <t>TC138974</t>
  </si>
  <si>
    <t>HSPA9</t>
  </si>
  <si>
    <t>Salmo salar clone ssal-rgf-514-349 Stress-70 protein mitochondrial precursor putative mRNA partial cds</t>
  </si>
  <si>
    <t>TC147619</t>
  </si>
  <si>
    <t>LRRC8C</t>
  </si>
  <si>
    <t>TC139747</t>
  </si>
  <si>
    <t>ARHGAP27</t>
  </si>
  <si>
    <t>PREDICTED: Danio rerio rho GTPase-activating protein 27-like (LOC566523) mRNA</t>
  </si>
  <si>
    <t>NBN</t>
  </si>
  <si>
    <t>Salmo salar clone BAC 24B13 genomic sequence</t>
  </si>
  <si>
    <t>TC157986</t>
  </si>
  <si>
    <t>LITAF</t>
  </si>
  <si>
    <t>Salmo salar clone ssal-rgb2-654-361 Lipopolysaccharide-induced tumor necrosis factor-alpha factor homolog putative mRNA complete cds</t>
  </si>
  <si>
    <t>TC133627</t>
  </si>
  <si>
    <t>PC</t>
  </si>
  <si>
    <t>Pagrus major PC mRNA for pyruvate carboxylase partial cds</t>
  </si>
  <si>
    <t>TC137836</t>
  </si>
  <si>
    <t>KRTAP12-2</t>
  </si>
  <si>
    <t>TC133460</t>
  </si>
  <si>
    <t>PBLD</t>
  </si>
  <si>
    <t>Salmo salar clone ssal-rgh-509-222 Phenazine biosynthesis-like domain-containing protein 2 putative mRNA complete cds</t>
  </si>
  <si>
    <t>TC165739</t>
  </si>
  <si>
    <t>ARPC1A</t>
  </si>
  <si>
    <t>Gasterosteus aculeatus clone CFW98-B08 mRNA sequence</t>
  </si>
  <si>
    <t>TC146157</t>
  </si>
  <si>
    <t>ACOX3</t>
  </si>
  <si>
    <t>Salmo salar acyl-Coenzyme A oxidase 3 pristanoyl (acox3) mRNA_x0001_gb-BT058841.1- Salmo salar clone ssal-rgf-506-253 Acyl-coenzyme A oxidase 3 peroxisomal putative mRNA complete cds</t>
  </si>
  <si>
    <t>TC133840</t>
  </si>
  <si>
    <t>ALDH5A1</t>
  </si>
  <si>
    <t>Salmo salar clone ssal-rgf-537-288 Succinate-semialdehyde dehydrogenase mitochondrial precursor putative mRNA complete cds</t>
  </si>
  <si>
    <t>TC162090</t>
  </si>
  <si>
    <t>TC163310</t>
  </si>
  <si>
    <t>DEPDC5</t>
  </si>
  <si>
    <t>PREDICTED: Danio rerio DEP domain containing 5 (depdc5) mRNA</t>
  </si>
  <si>
    <t>TC136733</t>
  </si>
  <si>
    <t>FAM204A</t>
  </si>
  <si>
    <t>Salmo salar clone ssal-rgb2-501-155 C10orf84 homolog putative mRNA complete cds</t>
  </si>
  <si>
    <t>TC158563</t>
  </si>
  <si>
    <t>ALDH18A1</t>
  </si>
  <si>
    <t>Zebrafish DNA sequence from clone DKEY-41E15 in linkage group 12 complete sequence</t>
  </si>
  <si>
    <t>TC151262</t>
  </si>
  <si>
    <t>TMEM127</t>
  </si>
  <si>
    <t>Salmo salar clone ssal-rgf-521-119 Transmembrane protein 127 putative mRNA complete cds</t>
  </si>
  <si>
    <t>TC141055</t>
  </si>
  <si>
    <t>BMI1</t>
  </si>
  <si>
    <t>TC146249</t>
  </si>
  <si>
    <t>ILVBL</t>
  </si>
  <si>
    <t>Salmo salar ilvB (bacterial acetolactate synthase)-like (ilvbl) mRNA_x0001_gb-BT045095.1- Salmo salar clone ssal-rgf-511-330 Acetolactate synthase-like protein putative mRNA complete cds</t>
  </si>
  <si>
    <t>TC166562</t>
  </si>
  <si>
    <t>PTS</t>
  </si>
  <si>
    <t>Salmo salar 6-pyruvoyl tetrahydropterin synthase (ptps) mRNA_x0001_gb-BT049287.1- Salmo salar clone ssal-eve-574-046 6-pyruvoyl tetrahydrobiopterin synthase putative mRNA complete cds</t>
  </si>
  <si>
    <t>Salmo salar coiled-coil transcriptional coactivator b (Kiaa1536) homeobox protein HoxC13bb (HoxC13bb) homeobox protein HoxC12bb (HoxC12bb) and homeobox protein HoxC11bb (HoxC11bb) genes complete cds; HoxC10bb (HoxC10bb) pseudogene partial sequence; and homeobox protein HoxC9bb (HoxC9bb) homeobox protein HoxC8bb (HoxC8bb) homeobox protein HoxC6bb (HoxC6bb) homeobox protein HoxC5bb (HoxC5bb) homeobox protein HoxC4bb (HoxC4bb) and single-strand selective monofunctional uracil (Smug1) genes complete cds</t>
  </si>
  <si>
    <t>TC169393</t>
  </si>
  <si>
    <t>KRT14</t>
  </si>
  <si>
    <t>Oncorhynchus mykiss keratin 13 (k13) mRNA_x0001_emb-AJ427867.1- Oncorhynchus mykiss mRNA for Keratin 13 (k13 gene)</t>
  </si>
  <si>
    <t>TC133740</t>
  </si>
  <si>
    <t>Gasterosteus aculeatus clone CGX68-A06 mRNA sequence</t>
  </si>
  <si>
    <t>TC167495</t>
  </si>
  <si>
    <t>PREDICTED: Danio rerio inhibitor of kappa light polypeptide gene enhancer in B-cells kinase complex-associated protein like (ikbkapl) mRNA</t>
  </si>
  <si>
    <t>Salmo salar Zinc finger protein 391 (zn391) mRNA_x0001_gb-BT056386.1- Salmo salar clone ssal-eve-563-079 Zinc finger protein 391 putative mRNA complete cds</t>
  </si>
  <si>
    <t>TC144078</t>
  </si>
  <si>
    <t>ARHGEF16</t>
  </si>
  <si>
    <t>Zebrafish DNA sequence from clone DKEYP-100A1 in linkage group 8 Contains the 3' end of the gene for a novel protein similar to vertebrate Rho guanine exchange factor (GEF) 16 (ARHGEF16) the ybx1 gene for Y box binding protein 1 the gene for a novel protein similar to vertebrate 510-methylenetetrahydrofolate reductase (NADPH) (MTHFR) the ppih gene for peptidylprolyl isomerase H (cyclophilin H) the gene for a novel protein similar to PIM oncogene family a novel gene and three CpG islands complete sequence</t>
  </si>
  <si>
    <t>TC161903</t>
  </si>
  <si>
    <t>ASL</t>
  </si>
  <si>
    <t>Osmerus mordax clone omor-eva-503-377 Argininosuccinate lyase putative mRNA complete cds</t>
  </si>
  <si>
    <t>Salmo salar clone BAC CHORI214-30C23 complete sequence</t>
  </si>
  <si>
    <t>TC151098</t>
  </si>
  <si>
    <t>PEX1</t>
  </si>
  <si>
    <t>TC138100</t>
  </si>
  <si>
    <t>OSGEP</t>
  </si>
  <si>
    <t>Salmo salar Probable O-sialoglycoprotein endopeptidase (gcp) mRNA_x0001_gb-BT060292.1- Salmo salar clone ssal-rgh-512-303 Probable O-sialoglycoprotein endopeptidase putative mRNA complete cds</t>
  </si>
  <si>
    <t>TC138770</t>
  </si>
  <si>
    <t>PNKP</t>
  </si>
  <si>
    <t>TC138538</t>
  </si>
  <si>
    <t>Oncorhynchus mykiss clone omyk-evo-514-199 Histone H1x putative mRNA complete cds</t>
  </si>
  <si>
    <t>TC134063</t>
  </si>
  <si>
    <t>C2orf76</t>
  </si>
  <si>
    <t>Oncorhynchus mykiss clone omyk-evn-505-102 Hypothetical 18.4 kDa protein in SIS2-MTD1 intergenic region putative mRNA complete cds</t>
  </si>
  <si>
    <t>TC157732</t>
  </si>
  <si>
    <t>BBS5</t>
  </si>
  <si>
    <t>Salmo salar Bardet-Biedl syndrome 5 (bbs5) mRNA_x0001_gb-BT046394.1- Salmo salar clone ssal-eve-576-064 Bardet-Biedl syndrome 5 protein homolog putative mRNA complete cds</t>
  </si>
  <si>
    <t>TC138137</t>
  </si>
  <si>
    <t>MEAF6</t>
  </si>
  <si>
    <t>Salmo salar clone ssal-evf-529-159 C1orf149 homolog putative mRNA complete cds</t>
  </si>
  <si>
    <t>TC142440</t>
  </si>
  <si>
    <t>ARL9</t>
  </si>
  <si>
    <t>Salmo salar clone ssal-rgf-525-069 ADP-ribosylation factor-like protein 9 putative mRNA complete cds</t>
  </si>
  <si>
    <t>ASPM</t>
  </si>
  <si>
    <t>TC157655</t>
  </si>
  <si>
    <t>PCF11</t>
  </si>
  <si>
    <t>Salmo salar cleavage and polyadenylation factor subunit homolog (S. cerevisiae) (pcf11) mRNA_x0001_gb-BT046915.2- Salmo salar clone ssal-rgb2-633-070 Pre-mRNA cleavage complex 2 protein Pcf11 putative mRNA complete cds</t>
  </si>
  <si>
    <t>EHD4</t>
  </si>
  <si>
    <t>TC168475</t>
  </si>
  <si>
    <t>POF1B</t>
  </si>
  <si>
    <t>Gasterosteus aculeatus clone CH213-7I21 complete sequence</t>
  </si>
  <si>
    <t>TC169695</t>
  </si>
  <si>
    <t>ADRB1</t>
  </si>
  <si>
    <t>Oncorhynchus mykiss beta-3a-adrenergic receptor (LOC100136655) mRNA_x0001_gb-AY216465.1- Oncorhynchus mykiss beta-3a-adrenergic receptor mRNA complete cds</t>
  </si>
  <si>
    <t>ATP2A2</t>
  </si>
  <si>
    <t>CUST_12_PI425348775</t>
  </si>
  <si>
    <t>IL4</t>
  </si>
  <si>
    <t>Oncorhynchus mykiss interleukin 4/13A</t>
  </si>
  <si>
    <t>TC155714</t>
  </si>
  <si>
    <t>TC160471</t>
  </si>
  <si>
    <t>BMP4</t>
  </si>
  <si>
    <t>Salmo salar bone morphogenetic protein 4 (bmp4) mRNA_x0001_gb-BT044754.1- Salmo salar clone ssal-rgf-502-254 Bone morphogenetic protein 4 precursor putative mRNA complete cds</t>
  </si>
  <si>
    <t>TC140624</t>
  </si>
  <si>
    <t>LONP2</t>
  </si>
  <si>
    <t>Salmo salar lon peptidase 2 peroxisomal (lonp2) mRNA_x0001_gb-BT059019.1- Salmo salar clone ssal-rgf-520-244 Peroxisomal Lon protease homolog 2 putative mRNA complete cds</t>
  </si>
  <si>
    <t>LCK</t>
  </si>
  <si>
    <t>Oncorhynchus mykiss LCK2 (LOC100136288) mRNA_x0001_gb-AY973033.1- Oncorhynchus mykiss LCK2 mRNA complete cds</t>
  </si>
  <si>
    <t>TC155855</t>
  </si>
  <si>
    <t>TRIM14</t>
  </si>
  <si>
    <t>TC159229</t>
  </si>
  <si>
    <t>TBL1XR1</t>
  </si>
  <si>
    <t>Zebrafish DNA sequence from clone CH211-51H4 in linkage group 11 Contains the 3' end of the gene for a novel protein similar to vertebrate transducin (beta)-like 1X-linked receptor 1 (TBL1XR1 zgc:110312) and three CpG islands complete sequence</t>
  </si>
  <si>
    <t>TC139579</t>
  </si>
  <si>
    <t>TNFSF10</t>
  </si>
  <si>
    <t>Oncorhynchus mykiss TNF superfamily member 10-like protein (LOC100136317) mRNA_x0001_gb-DQ218468.1- Oncorhynchus mykiss TNF superfamily member 10-like protein mRNA complete cds</t>
  </si>
  <si>
    <t>TC148181</t>
  </si>
  <si>
    <t>GBGT1</t>
  </si>
  <si>
    <t>Salmo salar Globoside alpha-13-N-acetylgalactosaminyltransferase 1 (gbgt1) mRNA_x0001_gb-BT044652.1- Salmo salar clone ssal-rgf-001-381 Globoside alpha-13-N-acetylgalactosaminyltransferase 1 putative mRNA complete cds</t>
  </si>
  <si>
    <t>TC156423</t>
  </si>
  <si>
    <t>SNX24</t>
  </si>
  <si>
    <t>Osmerus mordax clone omor-eva-514-105 Sorting nexin-24 putative mRNA complete cds</t>
  </si>
  <si>
    <t>TC133687</t>
  </si>
  <si>
    <t>CYP2F1</t>
  </si>
  <si>
    <t>Oncorhynchus mykiss cytochrome P450 2K5 (cyp2k5) mRNA_x0001_gb-AF151524.1-AF151524 Oncorhynchus mykiss cytochrome P450 2K5 (CYP2K5) mRNA complete cds</t>
  </si>
  <si>
    <t>TC163013</t>
  </si>
  <si>
    <t>Salmo salar pyruvate kinase (pk) mRNA_x0001_gb-BT043851.1- Salmo salar clone HM4_3957 pyruvate kinase (pk) mRNA complete cds</t>
  </si>
  <si>
    <t>TC152972</t>
  </si>
  <si>
    <t>AGMAT</t>
  </si>
  <si>
    <t>Salmo salar clone ssal-rgf-501-026 Agmatinase mitochondrial precursor putative mRNA complete cds</t>
  </si>
  <si>
    <t>TC137872</t>
  </si>
  <si>
    <t>NUAK2</t>
  </si>
  <si>
    <t>PREDICTED: Nomascus leucogenys NUAK family SNF1-like kinase 2 (NUAK2) mRNA</t>
  </si>
  <si>
    <t>TC149668</t>
  </si>
  <si>
    <t>ANKH</t>
  </si>
  <si>
    <t>Gasterosteus aculeatus clone CNB236-F11 mRNA sequence</t>
  </si>
  <si>
    <t>ARRDC2</t>
  </si>
  <si>
    <t>TC171172</t>
  </si>
  <si>
    <t>PSMB4</t>
  </si>
  <si>
    <t>Oncorhynchus mykiss Proteasome subunit beta type 4 (psb4) mRNA_x0001_gb-BT073805.1- Oncorhynchus mykiss clone omyk-evo-502-172 Proteasome subunit beta type 4 precursor putative mRNA complete cds</t>
  </si>
  <si>
    <t>TC155331</t>
  </si>
  <si>
    <t>FCRL6</t>
  </si>
  <si>
    <t>TC156028</t>
  </si>
  <si>
    <t>MTAP</t>
  </si>
  <si>
    <t>Salmo salar methylthioadenosine phosphorylase (mtap) mRNA_x0001_gb-BT045324.1- Salmo salar clone ssal-rgf-518-163 S-methyl-5-thioadenosine phosphorylase putative mRNA complete cds</t>
  </si>
  <si>
    <t>TC160543</t>
  </si>
  <si>
    <t>DNMT3A</t>
  </si>
  <si>
    <t>Danio rerio DNA (cytosine-5-)-methyltransferase 6 mRNA (cDNA clone MGC:193836 IMAGE:9038105) complete cds</t>
  </si>
  <si>
    <t>TC161156</t>
  </si>
  <si>
    <t>SESN1</t>
  </si>
  <si>
    <t>Danio rerio sestrin 1 (sesn1) mRNA complete cds</t>
  </si>
  <si>
    <t>TC141732</t>
  </si>
  <si>
    <t>TM2D2</t>
  </si>
  <si>
    <t>Salmo salar TM2 domain-containing protein 2 (tm2d2) mRNA_x0001_gb-BT045089.1- Salmo salar clone ssal-rgf-511-290 TM2 domain-containing protein 2 precursor putative mRNA complete cds</t>
  </si>
  <si>
    <t>TC162546</t>
  </si>
  <si>
    <t>ABHD2</t>
  </si>
  <si>
    <t>Danio rerio abhydrolase domain containing 2b mRNA (cDNA clone MGC:192932 IMAGE:100061418) complete cds</t>
  </si>
  <si>
    <t>TC137675</t>
  </si>
  <si>
    <t>LSM2</t>
  </si>
  <si>
    <t>Salmo salar U6 snRNA-associated Sm-like protein LSm2 (lsm2) mRNA_x0001_gb-BT057625.1- Salmo salar clone ssal-plnb-027-076 U6 snRNA-associated Sm-like protein LSm2 putative mRNA complete cds</t>
  </si>
  <si>
    <t>TC142757</t>
  </si>
  <si>
    <t>NUDT8</t>
  </si>
  <si>
    <t>Danio rerio zgc:153051 (zgc:153051) mRNA_x0001_gb-BC124629.1- Danio rerio zgc:153051 mRNA (cDNA clone MGC:153051 IMAGE:7222484) complete cds</t>
  </si>
  <si>
    <t>TC160665</t>
  </si>
  <si>
    <t>C7orf57</t>
  </si>
  <si>
    <t>Salmo salar clone ssal-rgf-537-266 unknown large open reading frame mRNA novel cds</t>
  </si>
  <si>
    <t>TC167077</t>
  </si>
  <si>
    <t>IFI44L</t>
  </si>
  <si>
    <t>TC144657</t>
  </si>
  <si>
    <t>MYLK</t>
  </si>
  <si>
    <t>TC132995</t>
  </si>
  <si>
    <t>TTC9C</t>
  </si>
  <si>
    <t>Salmo salar clone ssal-evf-554-032 Tetratricopeptide repeat protein 9C putative mRNA complete cds</t>
  </si>
  <si>
    <t>TC155948</t>
  </si>
  <si>
    <t>CCND2</t>
  </si>
  <si>
    <t>Salmo salar G1/S-specific cyclin-D2 (ccnd2) mRNA_x0001_gb-BT046005.1- Salmo salar clone ssal-rgf-538-368 G1/S-specific cyclin-D2 putative mRNA complete cds</t>
  </si>
  <si>
    <t>TC166499</t>
  </si>
  <si>
    <t>SLC25A17</t>
  </si>
  <si>
    <t>Salmo salar clone ssal-rgf-522-072 Peroxisomal membrane protein PMP34 putative mRNA pseudogene cds</t>
  </si>
  <si>
    <t>TC144946</t>
  </si>
  <si>
    <t>EHMT2</t>
  </si>
  <si>
    <t>Salmo salar clone ssal-rgf-539-342 Histone-lysine N-methyltransferase H3 lysine-9 specific 3 putative mRNA partial cds</t>
  </si>
  <si>
    <t>TC169932</t>
  </si>
  <si>
    <t>MIEN1</t>
  </si>
  <si>
    <t>Salmo salar clone ssal-rgf-501-037 C17orf37 homolog putative mRNA pseudogene cds</t>
  </si>
  <si>
    <t>TC162147</t>
  </si>
  <si>
    <t>CLIC4</t>
  </si>
  <si>
    <t>Esox lucius clone eluc-evq-506-305 Chloride intracellular channel protein 4 putative mRNA complete cds</t>
  </si>
  <si>
    <t>TC147080</t>
  </si>
  <si>
    <t>AGR3</t>
  </si>
  <si>
    <t>Salmo salar clone ssal-evd-529-297 Anterior gradient protein 3 homolog precursor putative mRNA complete cds</t>
  </si>
  <si>
    <t>TC171179</t>
  </si>
  <si>
    <t>PDXK</t>
  </si>
  <si>
    <t>Salmo salar clone ssal-rgf-526-084 Pyridoxal kinase putative mRNA complete cds</t>
  </si>
  <si>
    <t>TC152286</t>
  </si>
  <si>
    <t>LRRC49</t>
  </si>
  <si>
    <t>TC169497</t>
  </si>
  <si>
    <t>IMPDH1</t>
  </si>
  <si>
    <t>Homo sapiens mRNA; cDNA DKFZp781N0678 (from clone DKFZp781N0678)</t>
  </si>
  <si>
    <t>TC162021</t>
  </si>
  <si>
    <t>SPINT1</t>
  </si>
  <si>
    <t>Salmo salar Kunitz-type protease inhibitor 1 (spit1) mRNA_x0001_gb-BT050172.1- Salmo salar clone ssal-eve-516-200 Kunitz-type protease inhibitor 1 precursor putative mRNA complete cds</t>
  </si>
  <si>
    <t>TC167390</t>
  </si>
  <si>
    <t>DLL3</t>
  </si>
  <si>
    <t>Salmo salar BAC S0188I22 partial sequence</t>
  </si>
  <si>
    <t>LY75</t>
  </si>
  <si>
    <t>Oncorhynchus mykiss DEC-205/CD205 (ly75) mRNA_x0001_gb-GQ468309.1- Oncorhynchus mykiss DEC-205/CD205 protein mRNA complete cds</t>
  </si>
  <si>
    <t>TC146641</t>
  </si>
  <si>
    <t>MSX1</t>
  </si>
  <si>
    <t>PAPSS2</t>
  </si>
  <si>
    <t>FASN</t>
  </si>
  <si>
    <t>TC169944</t>
  </si>
  <si>
    <t>MOSPD2</t>
  </si>
  <si>
    <t>Salmo salar clone BAC 19C14 DOT1-like histone H3 methyltransferase pseudogene complete sequence; anti-mullerian hormone gene complete cds; ornithine decarboxylase antizyme 1 pseudogene complete sequence; oogenesis-related protein gene complete cds; and nuclear factor interleukin 3 regulated pseudogene complete sequence</t>
  </si>
  <si>
    <t>TC140743</t>
  </si>
  <si>
    <t>UMODL1</t>
  </si>
  <si>
    <t>TC166457</t>
  </si>
  <si>
    <t>SYTL2</t>
  </si>
  <si>
    <t>PREDICTED: Ornithorhynchus anatinus similar to synaptotagmin-like protein 2-a delta 2S-III (LOC100082078) mRNA</t>
  </si>
  <si>
    <t>TC135408</t>
  </si>
  <si>
    <t>PRKCH</t>
  </si>
  <si>
    <t>Salmo salar clone ssal-rgf-510-219 kinase C eta type putative mRNA partial cds</t>
  </si>
  <si>
    <t>TC134428</t>
  </si>
  <si>
    <t>TRIM69</t>
  </si>
  <si>
    <t>TC163790</t>
  </si>
  <si>
    <t>FAH</t>
  </si>
  <si>
    <t>Danio rerio fumarylacetoacetate hydrolase (fumarylacetoacetase) mRNA (cDNA clone MGC:192546 IMAGE:100061002) complete cds</t>
  </si>
  <si>
    <t>TC147492</t>
  </si>
  <si>
    <t>TC166486</t>
  </si>
  <si>
    <t>GRAMD1C</t>
  </si>
  <si>
    <t>PREDICTED: Danio rerio wu:fe11c03 transcript variant 1 (wu:fe11c03) mRNA</t>
  </si>
  <si>
    <t>TC136555</t>
  </si>
  <si>
    <t>OARD1</t>
  </si>
  <si>
    <t>Salmo salar clone ssal-sjb-009-295 C6orf130 homolog putative mRNA complete cds</t>
  </si>
  <si>
    <t>TC162552</t>
  </si>
  <si>
    <t>RNH1</t>
  </si>
  <si>
    <t>Oncorhynchus mykiss Toll-like receptor 3 gene promoter region and complete cds</t>
  </si>
  <si>
    <t>TC138004</t>
  </si>
  <si>
    <t>DENND3</t>
  </si>
  <si>
    <t>Salmo salar heterogeneous nuclear ribonucleoprotein L (hnrpl) mRNA_x0001_gb-BT048062.1- Salmo salar clone ssal-eve-541-145 Heterogeneous nuclear ribonucleoprotein L putative mRNA complete cds</t>
  </si>
  <si>
    <t>TC171883</t>
  </si>
  <si>
    <t>TC165617</t>
  </si>
  <si>
    <t>CLPX</t>
  </si>
  <si>
    <t>Salmo salar clone ssal-rgf-525-073 ATP-dependent Clp protease ATP-binding subunit clpX-like mitochondrial precursor putative mRNA complete cds</t>
  </si>
  <si>
    <t>TC146770</t>
  </si>
  <si>
    <t>ACSBG2</t>
  </si>
  <si>
    <t>COX7C</t>
  </si>
  <si>
    <t>TC164137</t>
  </si>
  <si>
    <t>SCIN</t>
  </si>
  <si>
    <t>Salmo salar clone ssal-rgf-511-021 Gelsolin precursor putative mRNA partial cds</t>
  </si>
  <si>
    <t>TC168346</t>
  </si>
  <si>
    <t>POLD2</t>
  </si>
  <si>
    <t>Salmo salar clone ssal-rgf-541-170 DNA polymerase subunit delta-2 putative mRNA complete cds</t>
  </si>
  <si>
    <t>TC163613</t>
  </si>
  <si>
    <t>Salmo salar clone ssal-rgf-522-152 TPR repeat-containing protein LOC90826 putative mRNA complete cds</t>
  </si>
  <si>
    <t>TC155408</t>
  </si>
  <si>
    <t>MCM5</t>
  </si>
  <si>
    <t>Salmo salar clone ssal-rgf-541-174 DNA replication licensing factor mcm5 putative mRNA complete cds</t>
  </si>
  <si>
    <t>TC137773</t>
  </si>
  <si>
    <t>FAXDC2</t>
  </si>
  <si>
    <t>TC160360</t>
  </si>
  <si>
    <t>NT5DC2</t>
  </si>
  <si>
    <t>Salmo salar clone ssal-rgf-520-296 5-nucleotidase domain-containing protein 2 putative mRNA partial cds</t>
  </si>
  <si>
    <t>TC166552</t>
  </si>
  <si>
    <t>MPST</t>
  </si>
  <si>
    <t>TC160904</t>
  </si>
  <si>
    <t>ZNF185</t>
  </si>
  <si>
    <t>TC156219</t>
  </si>
  <si>
    <t>Salmo salar clone ssal-rgf-540-102 Guanine nucleotide-binding protein subunit beta-2-like 1 putative mRNA complete cds</t>
  </si>
  <si>
    <t>TC139322</t>
  </si>
  <si>
    <t>FARSB</t>
  </si>
  <si>
    <t>Salmo salar Phenylalanyl-tRNA synthetase beta chain (syfb) mRNA_x0001_gb-BT044717.1- Salmo salar clone ssal-rgf-501-290 Phenylalanyl-tRNA synthetase beta chain putative mRNA complete cds</t>
  </si>
  <si>
    <t>TC148609</t>
  </si>
  <si>
    <t>DTX3L</t>
  </si>
  <si>
    <t>TC148500</t>
  </si>
  <si>
    <t>NTF4</t>
  </si>
  <si>
    <t>TC132543</t>
  </si>
  <si>
    <t>HLA-C</t>
  </si>
  <si>
    <t>Oncorhynchus mykiss MHC class I heavy chain (Onmy-UBA) mRNA Onmy-UBA*4801 allele partial cds</t>
  </si>
  <si>
    <t>IMM 596</t>
  </si>
  <si>
    <t>TLR5</t>
  </si>
  <si>
    <t>Oncorhynchus mykiss membrane-Toll-like receptor 5 (tlr5m) mRNA_x0001_dbj-AB091105.1- Oncorhynchus mykiss tTLR5 mRNA for membrane-Toll-like receptor 5 complete cds</t>
  </si>
  <si>
    <t>TC162530</t>
  </si>
  <si>
    <t>CIRH1A</t>
  </si>
  <si>
    <t>Ictalurus punctatus chromosome transmission fidelity protein 8-like protein (ctf8) mRNA_x0001_gb-GU588505.1- Ictalurus punctatus clone CBPN22852 chromosome transmission fidelity protein 8-like protein (CTF8) mRNA complete cds</t>
  </si>
  <si>
    <t>TC141799</t>
  </si>
  <si>
    <t>TC149100</t>
  </si>
  <si>
    <t>RHBG</t>
  </si>
  <si>
    <t>Oncorhynchus mykiss Rhesus blood group family type B glycoprotein (rhgb) mRNA_x0001_gb-EF051113.1- Oncorhynchus mykiss RhBGa mRNA complete cds</t>
  </si>
  <si>
    <t>DLG1</t>
  </si>
  <si>
    <t>TC164043</t>
  </si>
  <si>
    <t>CUZD1</t>
  </si>
  <si>
    <t>TC139323</t>
  </si>
  <si>
    <t>PREDICTED: Danio rerio si:ch211-241d21.5 (si:ch211-241d21.5) mRNA</t>
  </si>
  <si>
    <t>ZP3</t>
  </si>
  <si>
    <t>TC140107</t>
  </si>
  <si>
    <t>ACBD3</t>
  </si>
  <si>
    <t>TC163043</t>
  </si>
  <si>
    <t>GEMIN4</t>
  </si>
  <si>
    <t>Branchiostoma floridae hypothetical protein mRNA</t>
  </si>
  <si>
    <t>TC138349</t>
  </si>
  <si>
    <t>B3GALT2</t>
  </si>
  <si>
    <t>Osmerus mordax clone omor-rgc-515-163 Beta-13-galactosyltransferase 2 putative mRNA complete cds</t>
  </si>
  <si>
    <t>TC139095</t>
  </si>
  <si>
    <t>ZNF135</t>
  </si>
  <si>
    <t>TC145092</t>
  </si>
  <si>
    <t>SFT2D2</t>
  </si>
  <si>
    <t>Salmo salar Vesicle transport protein SFT2B (sft2b) mRNA_x0001_gb-BT056433.1- Salmo salar clone ssal-eve-503-347 Vesicle transport protein SFT2B putative mRNA complete cds</t>
  </si>
  <si>
    <t>TC142459</t>
  </si>
  <si>
    <t>UMOD</t>
  </si>
  <si>
    <t>TC158068</t>
  </si>
  <si>
    <t>FOXA2</t>
  </si>
  <si>
    <t>Oryzias latipes Me-HNF3b protein (foxa2) mRNA_x0001_dbj-AB001572.2- Oryzias latipes Me-HNF3b mRNA for Me-HNF3B complete cds</t>
  </si>
  <si>
    <t>TC161681</t>
  </si>
  <si>
    <t>BTN2A1</t>
  </si>
  <si>
    <t>Salmo salar clone ssal-eve-501-132 Butyrophilin subfamily 1 member A1 precursor putative mRNA complete cds</t>
  </si>
  <si>
    <t>TC171926</t>
  </si>
  <si>
    <t>ANXA1</t>
  </si>
  <si>
    <t>Salmo salar Annexin A1 (anxa1) mRNA_x0001_gb-BT048867.1- Salmo salar clone ssal-rgb2-647-115 Annexin A1 putative mRNA complete cds</t>
  </si>
  <si>
    <t>TC138127</t>
  </si>
  <si>
    <t>PNPLA4</t>
  </si>
  <si>
    <t>Danio rerio zgc:162327 mRNA (cDNA clone MGC:174187 IMAGE:8770825) complete cds</t>
  </si>
  <si>
    <t>TC152225</t>
  </si>
  <si>
    <t>PPP3R1</t>
  </si>
  <si>
    <t>Salmo salar clone ssal-rgf-512-019 Calcineurin subunit B isoform 1 putative mRNA partial cds</t>
  </si>
  <si>
    <t>TC156673</t>
  </si>
  <si>
    <t>SULT1C4</t>
  </si>
  <si>
    <t>TC147288</t>
  </si>
  <si>
    <t>NKX3-1</t>
  </si>
  <si>
    <t>Salmo salar Homeobox protein koza (koza) mRNA_x0001_gb-BT048121.1- Salmo salar clone ssal-eve-552-339 Homeobox protein koza putative mRNA complete cds</t>
  </si>
  <si>
    <t>TC145514</t>
  </si>
  <si>
    <t>TMEM218</t>
  </si>
  <si>
    <t>TC162369</t>
  </si>
  <si>
    <t>DPY30</t>
  </si>
  <si>
    <t>Salmo salar clone ssal-evf-522-280 dpy-30 homolog putative mRNA complete cds</t>
  </si>
  <si>
    <t>TC156621</t>
  </si>
  <si>
    <t>Salmo salar clone ssal-rgf-518-260 FAM134A putative mRNA partial cds</t>
  </si>
  <si>
    <t>Salmo salar clone BAC CHORI214-439J08 MHC class I antigen (Sasa-UDA) gene Sasa-UDA*0101 allele complete cds; similar to INSD AY523662 (Sasa-UCA) pseudogene Sasa-UCA*0101 allele complete sequence; PSMB8 (PSMB8) PSMB10 (PSMB10) PSMB9b-like protein (PSMB9b-like protein) PSMB9 (PSMB9) TAP2b (TAP2b) BRD2 (BRD2) and hydroxysteroid (17-beta) dehydrogenase 8 (HSD17B8) genes complete cds; and COLLA2 gene complete sequence</t>
  </si>
  <si>
    <t>TC163655</t>
  </si>
  <si>
    <t>SLC9A3</t>
  </si>
  <si>
    <t>Oncorhynchus mykiss putative sodium hydrogen exchanger 3b (nhe3b) mRNA_x0001_gb-FJ376630.1- Oncorhynchus mykiss putative sodium hydrogen exchanger 3b (NHE3b) mRNA complete cds</t>
  </si>
  <si>
    <t>TC169286</t>
  </si>
  <si>
    <t>GNA13</t>
  </si>
  <si>
    <t>Oncorhynchus mykiss Guanine nucleotide-binding protein alpha-13 subunit (gna13) mRNA_x0001_gb-BT073829.1- Oncorhynchus mykiss clone omyk-evo-507-199 Guanine nucleotide-binding protein alpha-13 subunit putative mRNA complete cds</t>
  </si>
  <si>
    <t>TC147603</t>
  </si>
  <si>
    <t>TM9SF2</t>
  </si>
  <si>
    <t>Salmo salar clone ssal-rgf-517-191 Transmembrane 9 superfamily member 2 precursor putative mRNA complete cds</t>
  </si>
  <si>
    <t>TC161801</t>
  </si>
  <si>
    <t>R3HDM4</t>
  </si>
  <si>
    <t>Salmo salar CS022 protein (cs022) mRNA_x0001_gb-BT048544.1- Salmo salar clone ssal-evf-543-035 C19orf22 homolog putative mRNA complete cds</t>
  </si>
  <si>
    <t>TC144888</t>
  </si>
  <si>
    <t>MAPK13</t>
  </si>
  <si>
    <t>Salmo salar Mitogen-activated protein kinase 13 (mk13) mRNA_x0001_gb-BT045823.1- Salmo salar clone ssal-rgf-532-251 Mitogen-activated protein kinase 13 putative mRNA complete cds</t>
  </si>
  <si>
    <t>TC159231</t>
  </si>
  <si>
    <t>GBA2</t>
  </si>
  <si>
    <t>PREDICTED: Danio rerio glucosidase beta (bile acid) 2 (gba2) mRNA</t>
  </si>
  <si>
    <t>TC143862</t>
  </si>
  <si>
    <t>NIF3L1</t>
  </si>
  <si>
    <t>Salmo salar NIF3-like protein 1 (nif3l) mRNA_x0001_gb-BT056978.1- Salmo salar clone ssal-eve-575-326 NIF3-like protein 1 putative mRNA complete cds</t>
  </si>
  <si>
    <t>TC139818</t>
  </si>
  <si>
    <t>SLC7A2</t>
  </si>
  <si>
    <t>TC141639</t>
  </si>
  <si>
    <t>CRISP3</t>
  </si>
  <si>
    <t>TC171113</t>
  </si>
  <si>
    <t>ARL15</t>
  </si>
  <si>
    <t>Salmo salar ADP-ribosylation factor-like 15 (arl15) mRNA_x0001_gb-BT059299.1- Salmo salar clone ssal-rgf-540-027 ADP-ribosylation factor-like protein 15 putative mRNA complete cds</t>
  </si>
  <si>
    <t>TC167246</t>
  </si>
  <si>
    <t>ELOVL7</t>
  </si>
  <si>
    <t>Ictalurus furcatus clone CBZC5717 elongation of very long chain fatty acids protein 7 (ELOV7) mRNA complete cds</t>
  </si>
  <si>
    <t>TC132693</t>
  </si>
  <si>
    <t>FOXL2</t>
  </si>
  <si>
    <t>Salmo salar clone CH214-714P22 MHC Class I (Sasa-UBA) gene Sasa-UBA*0601 allele partial cds; and proteasome subunit beta type 8 (PSMB8a) proteasome subunit beta type 10 (PSMB10a) PSMB9a-like (PSMB9a-like) proteosome subunit beta type 9 (PSMB9) transporter 2 ATP binding cassette (TAP2a) bromodomain containing 2 (BRD2) collagen Type XI Alpha2 (COL11A2) retinoid X receptor beta (RXRB) solute carrier 39 (zinc transporter) member 7 (SLC39A7) and reverse transcriptase-like protein genes complete cds</t>
  </si>
  <si>
    <t>TC163748</t>
  </si>
  <si>
    <t>GALNT18</t>
  </si>
  <si>
    <t>TC137010</t>
  </si>
  <si>
    <t>CCNE2</t>
  </si>
  <si>
    <t>Salmo salar cyclin E2 (ccne2) mRNA_x0001_gb-BT045855.1- Salmo salar clone ssal-rgf-534-307 G1/S-specific cyclin-E2 putative mRNA complete cds</t>
  </si>
  <si>
    <t>TC157993</t>
  </si>
  <si>
    <t>CTSO</t>
  </si>
  <si>
    <t>Salmo salar Cathepsin O (cato) mRNA_x0001_gb-BT046291.1- Salmo salar clone ssal-evf-555-225 Cathepsin O precursor putative mRNA complete cds</t>
  </si>
  <si>
    <t>Oncorhynchus mykiss strain OSU-142 MHC class IA core region genomic sequence</t>
  </si>
  <si>
    <t>SNRPB2</t>
  </si>
  <si>
    <t>Salmo salar clone ssal-rgf-516-344 U2 small nuclear ribonucleoprotein B putative mRNA complete cds</t>
  </si>
  <si>
    <t>IMM 155</t>
  </si>
  <si>
    <t>CYP27A1</t>
  </si>
  <si>
    <t>Danio rerio si:dkey-91i10.3 (si:dkey-91i10.3) mRNA</t>
  </si>
  <si>
    <t>TC156700</t>
  </si>
  <si>
    <t>MUC2</t>
  </si>
  <si>
    <t>TC142408</t>
  </si>
  <si>
    <t>SOX14</t>
  </si>
  <si>
    <t>Zebrafish DNA sequence from clone DKEYP-91H6 in linkage group 6 complete sequence</t>
  </si>
  <si>
    <t>TC148277</t>
  </si>
  <si>
    <t>COL28A1</t>
  </si>
  <si>
    <t>Salvelinus fontinalis clone SfoC129 microsatellite sequence</t>
  </si>
  <si>
    <t>IMM 356</t>
  </si>
  <si>
    <t>PRKRA</t>
  </si>
  <si>
    <t>TC157315</t>
  </si>
  <si>
    <t>IPCEF1</t>
  </si>
  <si>
    <t>TC135860</t>
  </si>
  <si>
    <t>GRK5</t>
  </si>
  <si>
    <t>TC150242</t>
  </si>
  <si>
    <t>NLRX1</t>
  </si>
  <si>
    <t>TC160379</t>
  </si>
  <si>
    <t>CLASP1</t>
  </si>
  <si>
    <t>PREDICTED: Oryctolagus cuniculus CLIP-associating protein 1-like transcript variant 6 (LOC100345130) mRNA</t>
  </si>
  <si>
    <t>TC156580</t>
  </si>
  <si>
    <t>LHX8</t>
  </si>
  <si>
    <t>Danio rerio LIM homeobox 8 mRNA (cDNA clone MGC:136448 IMAGE:7893804) complete cds</t>
  </si>
  <si>
    <t>TC150955</t>
  </si>
  <si>
    <t>ERMAP</t>
  </si>
  <si>
    <t>TC146228</t>
  </si>
  <si>
    <t>MIOS</t>
  </si>
  <si>
    <t>Danio rerio missing oocyte meiosis regulator homolog (Drosophila) (mios) mRNA_x0001_gb-BC047198.1- Danio rerio missing oocyte meiosis regulator homolog (Drosophila) mRNA (cDNA clone MGC:55958 IMAGE:3819386) complete cds</t>
  </si>
  <si>
    <t>TC149310</t>
  </si>
  <si>
    <t>DYNLL2</t>
  </si>
  <si>
    <t>Salmo salar clone ssal-eve-503-354 Dynein light chain 1 cytoplasmic putative mRNA complete cds</t>
  </si>
  <si>
    <t>TC165340</t>
  </si>
  <si>
    <t>MGAT3</t>
  </si>
  <si>
    <t>Danio rerio mannosyl (beta-14-)-glycoprotein beta-14-N-acetylglucosaminyltransferase mRNA (cDNA clone MGC:192703 IMAGE:100061162) complete cds</t>
  </si>
  <si>
    <t>TC161802</t>
  </si>
  <si>
    <t>CDCA7</t>
  </si>
  <si>
    <t>Gasterosteus aculeatus clone CFW64-D10 mRNA sequence</t>
  </si>
  <si>
    <t>Oncorhynchus mykiss genes MHC class I a region complete and partial cds</t>
  </si>
  <si>
    <t>TC137396</t>
  </si>
  <si>
    <t>ABCG2</t>
  </si>
  <si>
    <t>Salmo salar clone ssal-rgf-518-328 ATP-binding cassette sub-family G member 2 putative mRNA partial cds</t>
  </si>
  <si>
    <t>TC139268</t>
  </si>
  <si>
    <t>RAD21</t>
  </si>
  <si>
    <t>Salmo salar RAD21 homolog (S. pombe) (rad21) mRNA_x0001_gb-BT045542.1- Salmo salar clone ssal-rgf-524-220 Double-strand-break repair protein rad21 homolog putative mRNA complete cds</t>
  </si>
  <si>
    <t>TC164647</t>
  </si>
  <si>
    <t>PPP1R3B</t>
  </si>
  <si>
    <t>Salmo salar clone ssal-rgf-525-153 U4/U6 small nuclear ribonucleoprotein Prp4 putative mRNA complete cds</t>
  </si>
  <si>
    <t>TC156392</t>
  </si>
  <si>
    <t>SDS</t>
  </si>
  <si>
    <t>Salmo salar clone ssal-rgg-506-208 C-C motif chemokine 19 precursor putative mRNA complete cds</t>
  </si>
  <si>
    <t>TC132333</t>
  </si>
  <si>
    <t>TLR3</t>
  </si>
  <si>
    <t>Oncorhynchus mykiss Toll-like receptor II (LOC100136121) mRNA_x0001_emb-AJ878915.1- Oncorhynchus mykiss mRNA for Toll-like receptor II (tlr II gene)</t>
  </si>
  <si>
    <t>TC154401</t>
  </si>
  <si>
    <t>DHRS4L2</t>
  </si>
  <si>
    <t>Salmo salar Dehydrogenase/reductase SDR family member 4 (dhrs4) mRNA_x0001_gb-BT047712.1- Salmo salar clone ssal-evf-504-340 Dehydrogenase/reductase SDR family member 4 putative mRNA complete cds</t>
  </si>
  <si>
    <t>TC155290</t>
  </si>
  <si>
    <t>DMBT1</t>
  </si>
  <si>
    <t>Epinephelus coioides CUB/zona pellucida-like domains 1-like protein mRNA partial cds</t>
  </si>
  <si>
    <t>TC165970</t>
  </si>
  <si>
    <t>RGS2</t>
  </si>
  <si>
    <t>Salmo salar clone ssal-eve-567-083 Regulator of G-protein signaling 2 putative mRNA complete cds</t>
  </si>
  <si>
    <t>TC139961</t>
  </si>
  <si>
    <t>RPP30</t>
  </si>
  <si>
    <t>Salmo salar ribonuclease P/MRP 30 subunit (rpp30) mRNA_x0001_gb-BT050151.1- Salmo salar clone ssal-eve-552-168 Ribonuclease P protein subunit p30 putative mRNA complete cds</t>
  </si>
  <si>
    <t>TC137459</t>
  </si>
  <si>
    <t>CERK</t>
  </si>
  <si>
    <t>PREDICTED: Ornithorhynchus anatinus similar to putative lipid kinase (LOC100074743) mRNA</t>
  </si>
  <si>
    <t>TC142811</t>
  </si>
  <si>
    <t>PIF1</t>
  </si>
  <si>
    <t>Dicentrarchus labrax partial mRNA for pif1 protein</t>
  </si>
  <si>
    <t>ADAM23</t>
  </si>
  <si>
    <t>MTOR</t>
  </si>
  <si>
    <t>TC170834</t>
  </si>
  <si>
    <t>CCDC40</t>
  </si>
  <si>
    <t>Salmo salar clone 63I10 growth hormone 2 gene complete cds; and skeletal muscle sodium channel alpha subunit-like myosin alkali light chain-like and microtubule-associated protein Tau-like genes complete sequence</t>
  </si>
  <si>
    <t>TC164339</t>
  </si>
  <si>
    <t>ABCB4</t>
  </si>
  <si>
    <t>Oncorhynchus mykiss ABC efflux transporter Abcb1b mRNA partial cds</t>
  </si>
  <si>
    <t>TC142529</t>
  </si>
  <si>
    <t>TC157608</t>
  </si>
  <si>
    <t>ABCF2</t>
  </si>
  <si>
    <t>Salmo salar ATP-binding cassette sub-family F (GCN20) member 2 (abcf2) nuclear gene encoding mitochondrial protein mRNA_x0001_gb-BT044705.1- Salmo salar clone ssal-rgf-501-085 ATP-binding cassette sub-family F member 2 putative mRNA complete cds</t>
  </si>
  <si>
    <t>TC153932</t>
  </si>
  <si>
    <t>TC151203</t>
  </si>
  <si>
    <t>TC148603</t>
  </si>
  <si>
    <t>ABHD17B</t>
  </si>
  <si>
    <t>Salmo salar Abhydrolase domain-containing protein FAM108B1 (f108b) mRNA_x0001_gb-BT059431.1- Salmo salar clone ssal-rgf-535-234 Abhydrolase domain-containing protein FAM108B1 precursor putative mRNA complete cds</t>
  </si>
  <si>
    <t>TC159819</t>
  </si>
  <si>
    <t>ADCYAP1</t>
  </si>
  <si>
    <t>TC157811</t>
  </si>
  <si>
    <t>Oncorhynchus mykiss growth hormone-releasing hormone/pituitary adenylate cyclase-activating polypeptide (LOC100135955) mRNA_x0001_gb-AF343976.1-AF343976 Oncorhynchus mykiss growth hormone-releasing hormone/pituitary adenylate cyclase-activating polypeptide mRNA complete cds alternatively spliced</t>
  </si>
  <si>
    <t>TC169810</t>
  </si>
  <si>
    <t>AHNAK</t>
  </si>
  <si>
    <t>Salmo salar clone ssal-rgf-501-216 unknown large open reading frame mRNA novel cds</t>
  </si>
  <si>
    <t>TC167413</t>
  </si>
  <si>
    <t>Salmo salar clone ssal-rgf-512-079 Neuroblast differentiation-associated protein AHNAK putative mRNA partial cds</t>
  </si>
  <si>
    <t>TC136560</t>
  </si>
  <si>
    <t>AHR</t>
  </si>
  <si>
    <t>Salmo salar clone BAC CHORI214-184H23 aryl hydrocarbon receptor 2 alpha (AhR2a) gene partial cds; aryl hydrocarbon receptor 1 beta-like protein (AhR1b) gene MHC class I antigen (Sasa-UHA1) gene Sasa-UHA1*0101 allele MHC class I antigen (Sasa-UHA2) gene Sasa-UHA2*0101 allele and 1-acylglycerol-3-phosphate O-acyltransferase 3 (AGPAT3) gene complete cds; and pyroxidal kinase (PDXK) gene partial cds</t>
  </si>
  <si>
    <t>AKIRIN1</t>
  </si>
  <si>
    <t>Oncorhynchus mykiss akirin 1(2a) (LOC100499585) mRNA_x0001_gb-GQ247782.1- Oncorhynchus mykiss akirin 1(2a) mRNA complete cds</t>
  </si>
  <si>
    <t>TC143355</t>
  </si>
  <si>
    <t>TC132546</t>
  </si>
  <si>
    <t>AKIRIN2</t>
  </si>
  <si>
    <t>Oncorhynchus mykiss CF166 protein (cf166) mRNA_x0001_gb-BT074237.1- Oncorhynchus mykiss clone omyk-evo-512-355 C6orf166 putative mRNA complete cds</t>
  </si>
  <si>
    <t>TC137056</t>
  </si>
  <si>
    <t>Oncorhynchus mykiss akirin 2(1a) (LOC100499587) mRNA_x0001_gb-GQ247784.1- Oncorhynchus mykiss akirin 2(1a) mRNA complete cds</t>
  </si>
  <si>
    <t>IMM 1013</t>
  </si>
  <si>
    <t>AMP</t>
  </si>
  <si>
    <t>Oncorhynchus mykiss cathelicidin (CATH-1) gene complete cds</t>
  </si>
  <si>
    <t>IMM 486</t>
  </si>
  <si>
    <t>Oncorhynchus mykiss cathelicidin 1 (LOC100136204) mRNA_x0001_gb-AY382478.1- Oncorhynchus mykiss cathelicidin 1 mRNA complete cds</t>
  </si>
  <si>
    <t>TC159998</t>
  </si>
  <si>
    <t>TC146846</t>
  </si>
  <si>
    <t>IMM 985</t>
  </si>
  <si>
    <t>IMM 984</t>
  </si>
  <si>
    <t>IMM 568</t>
  </si>
  <si>
    <t>TC151905</t>
  </si>
  <si>
    <t>Oncorhynchus mykiss cathelicidin antimicrobial peptide (LOC100136187) mRNA_x0001_gb-AY360356.1- Oncorhynchus mykiss cathelicidin antimicrobial peptide mRNA complete cds</t>
  </si>
  <si>
    <t>IMM 563</t>
  </si>
  <si>
    <t>IMM 482</t>
  </si>
  <si>
    <t>ANAPC5</t>
  </si>
  <si>
    <t>Salmo salar Anaphase-promoting complex subunit 5 (anc5) mRNA_x0001_gb-BT058792.1- Salmo salar clone ssal-rgf-503-119 Anaphase-promoting complex subunit 5 putative mRNA complete cds</t>
  </si>
  <si>
    <t>TC155204</t>
  </si>
  <si>
    <t>TC143995</t>
  </si>
  <si>
    <t>ANGPTL7</t>
  </si>
  <si>
    <t>Gasterosteus aculeatus clone CGX83-B03 mRNA sequence</t>
  </si>
  <si>
    <t>TC137830</t>
  </si>
  <si>
    <t>ANP32E</t>
  </si>
  <si>
    <t>Salmo salar clone ssal-rgf-506-287 Acidic leucine-rich nuclear phosphoprotein 32 family member E putative mRNA complete cds</t>
  </si>
  <si>
    <t>TC150875</t>
  </si>
  <si>
    <t>ANXA11</t>
  </si>
  <si>
    <t>Salmo salar clone ssal-rgf-511-242 Annexin A11 putative mRNA complete cds</t>
  </si>
  <si>
    <t>TC136617</t>
  </si>
  <si>
    <t>Salmo salar Annexin A11 (anx11) mRNA_x0001_gb-BT045034.1- Salmo salar clone ssal-rgf-510-144 Annexin A11 putative mRNA complete cds</t>
  </si>
  <si>
    <t>TC152588</t>
  </si>
  <si>
    <t>TC136881</t>
  </si>
  <si>
    <t>ARG2</t>
  </si>
  <si>
    <t>TPA_exp: Oncorhynchus mykiss arginase type II (ARG02) mRNA complete cds</t>
  </si>
  <si>
    <t>TC160594</t>
  </si>
  <si>
    <t>TPA_inf: Oncorhynchus mykiss arginase type IIb mRNA partial cds</t>
  </si>
  <si>
    <t>TC136471</t>
  </si>
  <si>
    <t>ARRDC3</t>
  </si>
  <si>
    <t>Salmo salar clone ssal-rgf-518-332 Arrestin domain-containing protein 3 putative mRNA complete cds</t>
  </si>
  <si>
    <t>TC144761</t>
  </si>
  <si>
    <t>TC170028</t>
  </si>
  <si>
    <t>TC168156</t>
  </si>
  <si>
    <t>ATP1A3</t>
  </si>
  <si>
    <t>Oncorhynchus mykiss Na/K ATPase alpha subunit isoform 3 (atp1a3) mRNA_x0001_gb-AY319388.1- Oncorhynchus mykiss Na/K ATPase alpha subunit isoform 3 mRNA complete cds</t>
  </si>
  <si>
    <t>TC153254</t>
  </si>
  <si>
    <t>ATP1B1</t>
  </si>
  <si>
    <t>TC148965</t>
  </si>
  <si>
    <t>Salmo salar clone ssal-rgf-541-199 Sodium/potassium-transporting ATPase subunit beta-233 putative mRNA complete cds</t>
  </si>
  <si>
    <t>TC146386</t>
  </si>
  <si>
    <t>TC147786</t>
  </si>
  <si>
    <t>ATP2B1</t>
  </si>
  <si>
    <t>Danio rerio ATPase Ca++ transporting plasma membrane 1a mRNA (cDNA clone MGC:198349 IMAGE:9039338) complete cds</t>
  </si>
  <si>
    <t>TC160933</t>
  </si>
  <si>
    <t>ATRX</t>
  </si>
  <si>
    <t>TC166570</t>
  </si>
  <si>
    <t>Danio rerio alpha thalassemia/mental retardation syndrome X-linked homolog (human) (atrx) mRNA</t>
  </si>
  <si>
    <t>BAG4</t>
  </si>
  <si>
    <t>TC157004</t>
  </si>
  <si>
    <t>Salmo salar fast myotomal muscle tropomyosin (LOC100136562) mRNA_x0001_gb-L25609.1-SMOFMTRMYA Salmo salar fast myotomal muscle tropomyosin mRNA complete cds</t>
  </si>
  <si>
    <t>TC145194</t>
  </si>
  <si>
    <t>BCKDK</t>
  </si>
  <si>
    <t>Salmo salar clone ssal-rgf-522-143 3-methyl-2-oxobutanoate dehydrogenase kinase mitochondrial precursor putative mRNA complete cds</t>
  </si>
  <si>
    <t>TC170503</t>
  </si>
  <si>
    <t>BCL3</t>
  </si>
  <si>
    <t>Salmo salar clone ssal-rgf-538-095 B-cell lymphoma 3-encoded protein putative mRNA pseudogene cds</t>
  </si>
  <si>
    <t>TC160566</t>
  </si>
  <si>
    <t>TC132860</t>
  </si>
  <si>
    <t>BCL6</t>
  </si>
  <si>
    <t>Salmo salar B-cell lymphoma 6 protein homolog (bcl6) mRNA_x0001_gb-BT045633.1- Salmo salar clone ssal-rgf-527-129 B-cell lymphoma 6 protein homolog putative mRNA complete cds</t>
  </si>
  <si>
    <t>TC158857</t>
  </si>
  <si>
    <t>TC137224</t>
  </si>
  <si>
    <t>BTG2</t>
  </si>
  <si>
    <t>Salmo salar clone ssal-rgf-527-229 BTG2 putative mRNA complete cds</t>
  </si>
  <si>
    <t>TC156287</t>
  </si>
  <si>
    <t>BTG3</t>
  </si>
  <si>
    <t>Oncorhynchus mykiss B-cell translocation gene 3 (btg3) mRNA_x0001_gb-BT073824.1- Oncorhynchus mykiss clone omyk-evo-512-053 BTG3 protein putative mRNA complete cds</t>
  </si>
  <si>
    <t>TC143148</t>
  </si>
  <si>
    <t>C1orf174</t>
  </si>
  <si>
    <t>Salmo salar clone ssal-sjb-001-087 C1orf174 homolog putative mRNA complete cds</t>
  </si>
  <si>
    <t>TC139727</t>
  </si>
  <si>
    <t>TC132404</t>
  </si>
  <si>
    <t>C4BPA</t>
  </si>
  <si>
    <t>Oncorhynchus mykiss mRNA for complement receptor-like protein 1 splice variant 2</t>
  </si>
  <si>
    <t>IMM 448</t>
  </si>
  <si>
    <t>Oncorhynchus mykiss mRNA for complement receptor-like protein 1 splice variant 1</t>
  </si>
  <si>
    <t>IMM 449</t>
  </si>
  <si>
    <t>TC132438</t>
  </si>
  <si>
    <t>TC157575</t>
  </si>
  <si>
    <t>TC149993</t>
  </si>
  <si>
    <t>CAMK2N2</t>
  </si>
  <si>
    <t>Salmo salar clone ssal-rgf-506-272 Calcium/calmodulin-dependent protein kinase II inhibitor 2 putative mRNA complete cds</t>
  </si>
  <si>
    <t>TC150224</t>
  </si>
  <si>
    <t>CAMP</t>
  </si>
  <si>
    <t>IMM 687</t>
  </si>
  <si>
    <t>Salmo salar cathelicidin antimicrobial peptide (LOC100136439) mRNA_x0001_gb-AY360357.1- Salmo salar cathelicidin antimicrobial peptide mRNA complete cds</t>
  </si>
  <si>
    <t>Salmo salar cancer susceptibility candidate 4 (casc4) mRNA_x0001_gb-BT058862.1- Salmo salar clone ssal-rgf-508-303 CASC4 putative mRNA complete cds</t>
  </si>
  <si>
    <t>TC171241</t>
  </si>
  <si>
    <t>TC172513</t>
  </si>
  <si>
    <t>CASP10</t>
  </si>
  <si>
    <t>TC169338</t>
  </si>
  <si>
    <t>CASP8</t>
  </si>
  <si>
    <t>TC133215</t>
  </si>
  <si>
    <t>Oncorhynchus mykiss cystathionine-beta-synthase (cbs) mRNA_x0001_gb-EU315112.1- Oncorhynchus mykiss cystathionine-beta-synthase mRNA complete cds</t>
  </si>
  <si>
    <t>TC136765</t>
  </si>
  <si>
    <t>TC145343</t>
  </si>
  <si>
    <t>CCL14</t>
  </si>
  <si>
    <t>IMM 1042</t>
  </si>
  <si>
    <t>IMM 377</t>
  </si>
  <si>
    <t>IMM 65</t>
  </si>
  <si>
    <t>CCL7</t>
  </si>
  <si>
    <t>Oncorhynchus mykiss Small inducible cytokine A13 (ccl13) mRNA_x0001_gb-BT073669.1- Oncorhynchus mykiss clone omyk-evo-509-147 Small inducible cytokine A13 precursor putative mRNA complete cds</t>
  </si>
  <si>
    <t>IMM 100</t>
  </si>
  <si>
    <t>CCR9</t>
  </si>
  <si>
    <t>Salmo salar clone ssal-rgf-535-127 C-C chemokine receptor type 9 putative mRNA complete cds</t>
  </si>
  <si>
    <t>IMM 99</t>
  </si>
  <si>
    <t>Anoplopoma fimbria clone afim-evh-534-304 C-C chemokine receptor type 9 putative mRNA complete cds</t>
  </si>
  <si>
    <t>TC140267</t>
  </si>
  <si>
    <t>Oncorhynchus mykiss chemokine receptor (ccr9) mRNA_x0001_emb-AJ003159.1- Oncorhynchus mykiss mRNA for a chemokine receptor homolog</t>
  </si>
  <si>
    <t>IMM 878</t>
  </si>
  <si>
    <t>IMM 576</t>
  </si>
  <si>
    <t>TC139672</t>
  </si>
  <si>
    <t>TC134179</t>
  </si>
  <si>
    <t>TC142012</t>
  </si>
  <si>
    <t>TC136356</t>
  </si>
  <si>
    <t>IMM 30</t>
  </si>
  <si>
    <t>CD22</t>
  </si>
  <si>
    <t>CD40</t>
  </si>
  <si>
    <t>Oncorhynchus mykiss tumour necrosis factor receptor (tnfr) mRNA_x0001_emb-AJ517804.1- Oncorhynchus mykiss mRNA for tumour necrosis factor receptor (tnfr gene)</t>
  </si>
  <si>
    <t>IMM 933</t>
  </si>
  <si>
    <t>TC150168</t>
  </si>
  <si>
    <t>CD55</t>
  </si>
  <si>
    <t>TC132338</t>
  </si>
  <si>
    <t>Oncorhynchus mykiss complement receptor-like (LOC100136105) mRNA_x0001_emb-AJ620464.1- Oncorhynchus mykiss mRNA for complement receptor-like protein 1</t>
  </si>
  <si>
    <t>TC134971</t>
  </si>
  <si>
    <t>CDA</t>
  </si>
  <si>
    <t>Salmo salar clone ssal-rgg-515-376 Cytidine deaminase putative mRNA complete cds</t>
  </si>
  <si>
    <t>TC142862</t>
  </si>
  <si>
    <t>Danio rerio zgc:103586 mRNA (cDNA clone MGC:192113 IMAGE:100060422) complete cds</t>
  </si>
  <si>
    <t>TC145234</t>
  </si>
  <si>
    <t>CDKN1B</t>
  </si>
  <si>
    <t>Salmo salar clone ssal-rgf-524-002 Cyclin-dependent kinase inhibitor 1B putative mRNA complete cds</t>
  </si>
  <si>
    <t>TC135891</t>
  </si>
  <si>
    <t>CDKN1C</t>
  </si>
  <si>
    <t>Salmo salar clone ssal-eve-544-375 Cyclin-dependent kinase inhibitor 1C putative mRNA complete cds</t>
  </si>
  <si>
    <t>IMM 988</t>
  </si>
  <si>
    <t>CEBPB</t>
  </si>
  <si>
    <t>Oncorhynchus mykiss CCAAT/enhancer-binding protein beta (LOC100136165) mRNA_x0001_gb-AY144611.1- Oncorhynchus mykiss CCAAT/enhancer-binding protein beta mRNA complete cds</t>
  </si>
  <si>
    <t>TC166107</t>
  </si>
  <si>
    <t>TC135368</t>
  </si>
  <si>
    <t>Oncorhynchus mykiss CCAAT/enhancer binding protein beta2 (LOC100379112) mRNA_x0001_gb-DQ423470.1- Oncorhynchus mykiss CCAAT/enhancer binding protein beta2 mRNA complete cds</t>
  </si>
  <si>
    <t>IMM 481</t>
  </si>
  <si>
    <t>Oncorhynchus mykiss CCAAT/enhancer binding protein beta (C/EBPbeta) gene complete cds</t>
  </si>
  <si>
    <t>IMM 67</t>
  </si>
  <si>
    <t>TC147872</t>
  </si>
  <si>
    <t>CEBPD</t>
  </si>
  <si>
    <t>Salmo salar clone ssal-evd-501-089 CCAAT/enhancer-binding protein delta putative mRNA complete cds</t>
  </si>
  <si>
    <t>TC133394</t>
  </si>
  <si>
    <t>CERS5</t>
  </si>
  <si>
    <t>Danio rerio LAG1 homolog ceramide synthase 5 (S. cerevisiae) (lass5) mRNA_x0001_gb-BC053143.1- Danio rerio LAG1 homolog ceramide synthase 5 (S. cerevisiae) mRNA (cDNA clone MGC:63908 IMAGE:6790306) complete cds</t>
  </si>
  <si>
    <t>TC139202</t>
  </si>
  <si>
    <t>Gasterosteus aculeatus clone CFW280-G07 mRNA sequence</t>
  </si>
  <si>
    <t>IMM 781</t>
  </si>
  <si>
    <t>CFB</t>
  </si>
  <si>
    <t>Oncorhynchus mykiss complement factor Bf-2 mRNA partial cds</t>
  </si>
  <si>
    <t>IMM 128</t>
  </si>
  <si>
    <t>TC133465</t>
  </si>
  <si>
    <t>CUST_5_PI425348775</t>
  </si>
  <si>
    <t>CFT1</t>
  </si>
  <si>
    <t>TC133143</t>
  </si>
  <si>
    <t>CHAC1</t>
  </si>
  <si>
    <t>Salmo salar ChaC cation transport regulator-like 1 (chac1) mRNA_x0001_gb-BT045671.1- Salmo salar clone ssal-rgf-528-175 Cation transport regulator-like protein 1 putative mRNA complete cds</t>
  </si>
  <si>
    <t>TC153071</t>
  </si>
  <si>
    <t>CHCHD4</t>
  </si>
  <si>
    <t>Salmo salar clone ssal-sjb-006-351 Mitochondrial intermembrane space import and assembly protein 40 putative mRNA complete cds</t>
  </si>
  <si>
    <t>TC145523</t>
  </si>
  <si>
    <t>CIRBP</t>
  </si>
  <si>
    <t>TC144472</t>
  </si>
  <si>
    <t>Salmo salar clone ssal-rgf-529-373 Cold-inducible RNA-binding protein putative mRNA complete cds</t>
  </si>
  <si>
    <t>IMM 39</t>
  </si>
  <si>
    <t>CLEC4E</t>
  </si>
  <si>
    <t>Oncorhynchus mykiss C type lectin receptor B (LOC100301666) mRNA_x0001_gb-FJ607865.1- Oncorhynchus mykiss C type lectin receptor B mRNA complete cds</t>
  </si>
  <si>
    <t>TC142412</t>
  </si>
  <si>
    <t>TC147168</t>
  </si>
  <si>
    <t>CMKLR1</t>
  </si>
  <si>
    <t>Osmerus mordax clone omor-rgc-518-339 Chemokine receptor-like 1 putative mRNA complete cds</t>
  </si>
  <si>
    <t>TC163230</t>
  </si>
  <si>
    <t>Oncorhynchus mykiss chemokine receptor-like protein 1 (LOC100136107) mRNA_x0001_emb-AJ620468.1- Oncorhynchus mykiss mRNA for chemokine receptor-like protein 1</t>
  </si>
  <si>
    <t>IMM 111</t>
  </si>
  <si>
    <t>IMM 451</t>
  </si>
  <si>
    <t>IMM 827</t>
  </si>
  <si>
    <t>COLEC12</t>
  </si>
  <si>
    <t>Oncorhynchus mykiss C-type lectin 2-1 mRNA partial cds</t>
  </si>
  <si>
    <t>COQ10B</t>
  </si>
  <si>
    <t>TC156295</t>
  </si>
  <si>
    <t>Salmo salar clone ssal-rgb-553-237 Probable protein COQ10 mitochondrial precursor putative mRNA complete cds</t>
  </si>
  <si>
    <t>TC146008</t>
  </si>
  <si>
    <t>CRYAB</t>
  </si>
  <si>
    <t>Oncorhynchus tschawytscha heat shock protein 30 (HSP30) mRNA complete cds</t>
  </si>
  <si>
    <t>TC142591</t>
  </si>
  <si>
    <t>Salmo salar clone HM6_0729 heat-shock protein 30-like mRNA complete cds</t>
  </si>
  <si>
    <t>TC149958</t>
  </si>
  <si>
    <t>Salmo salar clone ssal-evd-530-172 Heat shock protein beta-11 putative mRNA complete cds</t>
  </si>
  <si>
    <t>IMM 215</t>
  </si>
  <si>
    <t>TC152109</t>
  </si>
  <si>
    <t>Salmo salar small heat shock protein-like (hspb6l) mRNA_x0001_gb-BT043544.1- Salmo salar clone HM4_1922 small heat shock protein-like (hspb6l) mRNA complete cds</t>
  </si>
  <si>
    <t>TC134312</t>
  </si>
  <si>
    <t>Salmo salar clone ssal-eve-572-377 Heat shock protein beta-11 putative mRNA complete cds</t>
  </si>
  <si>
    <t>CTDSP2</t>
  </si>
  <si>
    <t>TC156374</t>
  </si>
  <si>
    <t>Salmo salar clone ssal-rgf-540-375 Carboxy-terminal domain RNA polymerase II polypeptide A small phosphatase 2 putative mRNA complete cds</t>
  </si>
  <si>
    <t>TC166600</t>
  </si>
  <si>
    <t>Salmo salar clone ssal-rgf-541-370 Carboxy-terminal domain RNA polymerase II polypeptide A small phosphatase 2 putative mRNA complete cds</t>
  </si>
  <si>
    <t>TC161327</t>
  </si>
  <si>
    <t>IMM 585</t>
  </si>
  <si>
    <t>CTF1</t>
  </si>
  <si>
    <t>Oncorhynchus mykiss IL-6 subfamily cytokine M17 (m17) mRNA_x0001_emb-FM866398.1- Oncorhynchus mykiss mRNA for IL-6 subfamily member M17 (m17 gene)</t>
  </si>
  <si>
    <t>TC137332</t>
  </si>
  <si>
    <t>Salmo salar connective tissue growth factor (ctgf) mRNA_x0001_gb-BT045041.1- Salmo salar clone ssal-rgf-510-167 Connective tissue growth factor precursor putative mRNA complete cds</t>
  </si>
  <si>
    <t>TC168987</t>
  </si>
  <si>
    <t>IMM 138</t>
  </si>
  <si>
    <t>CUST_23_PI420312184</t>
  </si>
  <si>
    <t>CXCL10</t>
  </si>
  <si>
    <t>Oncorhynchus mykiss virus-induced CXC chemokine (LOC100135977) mRNA_x0001_gb-AF396869.1- Oncorhynchus mykiss virus-induced CXC chemokine mRNA complete cds</t>
  </si>
  <si>
    <t>IMM 897</t>
  </si>
  <si>
    <t>CXCL2</t>
  </si>
  <si>
    <t>Oncorhynchus mykiss myc-regulated DEAD box protein (LOC100136257) mRNA_x0001_gb-AY614597.1- Oncorhynchus mykiss myc-regulated DEAD box protein mRNA complete cds</t>
  </si>
  <si>
    <t>IMM 547</t>
  </si>
  <si>
    <t>TC155613</t>
  </si>
  <si>
    <t>Oncorhynchus mykiss interleukin-8 (IL-8) mRNA IL-8-nL allele complete cds</t>
  </si>
  <si>
    <t>IMM 890</t>
  </si>
  <si>
    <t>Oncorhynchus mykiss mRNA for putative interleukin 8 (IL-8 gene)</t>
  </si>
  <si>
    <t>CUST_106_PI420312184</t>
  </si>
  <si>
    <t>IMM 1056</t>
  </si>
  <si>
    <t>TC132449</t>
  </si>
  <si>
    <t>CXCR1</t>
  </si>
  <si>
    <t>Oncorhynchus mykiss clone HC IL-8 receptor (IL-8R) mRNA complete cds</t>
  </si>
  <si>
    <t>CUST_104_PI420312184</t>
  </si>
  <si>
    <t>Oncorhynchus mykiss interleukin 8 receptor (il8r) mRNA_x0001_gb-AF260964.1- Oncorhynchus mykiss clone AR IL-8 receptor (IL-8R) mRNA complete cds</t>
  </si>
  <si>
    <t>IMM 803</t>
  </si>
  <si>
    <t>CXCR2</t>
  </si>
  <si>
    <t>Oncorhynchus mykiss clone OSU IL-8 receptor (IL-8R) mRNA complete cds</t>
  </si>
  <si>
    <t>TC161616</t>
  </si>
  <si>
    <t>CXCR4</t>
  </si>
  <si>
    <t>Salmo salar clone ssal-rgh-516-216 C-X-C chemokine receptor type 4 putative mRNA complete cds</t>
  </si>
  <si>
    <t>IMM 1060</t>
  </si>
  <si>
    <t>Oncorhynchus mykiss CXC chemokine receptor (LOC100136014) mRNA_x0001_emb-AJ001039.1- Oncorhynchus mykiss mRNA for CXC chemokine receptor</t>
  </si>
  <si>
    <t>IMM 98</t>
  </si>
  <si>
    <t>TC137588</t>
  </si>
  <si>
    <t>TC144930</t>
  </si>
  <si>
    <t>TC159941</t>
  </si>
  <si>
    <t>CYCS</t>
  </si>
  <si>
    <t>Oncorhynchus mykiss clone omyk-evo-512-283 Cytochrome c putative mRNA complete cds</t>
  </si>
  <si>
    <t>TC149200</t>
  </si>
  <si>
    <t>Oncorhynchus mykiss clone omyk-evo-501-069 Cytochrome c putative mRNA complete cds</t>
  </si>
  <si>
    <t>IMM 152</t>
  </si>
  <si>
    <t>TC138642</t>
  </si>
  <si>
    <t>CYP2J2</t>
  </si>
  <si>
    <t>TC140399</t>
  </si>
  <si>
    <t>Salmo salar clone BHMS377 microsatellite sequence</t>
  </si>
  <si>
    <t>TC144600</t>
  </si>
  <si>
    <t>Salmo salar CEF-10 (cef10) mRNA_x0001_gb-BT044993.1- Salmo salar clone ssal-rgf-509-110 CEF-10 precursor putative mRNA complete cds</t>
  </si>
  <si>
    <t>TC142244</t>
  </si>
  <si>
    <t>TC147250</t>
  </si>
  <si>
    <t>DCTPP1</t>
  </si>
  <si>
    <t>Salmo salar clone ssal-eve-507-181 XTP3-transactivated gene A protein homolog putative mRNA complete cds</t>
  </si>
  <si>
    <t>TC170736</t>
  </si>
  <si>
    <t>Salmo salar clone ssal-evf-535-116 XTP3-transactivated gene A protein homolog putative mRNA complete cds</t>
  </si>
  <si>
    <t>DDIT4</t>
  </si>
  <si>
    <t>Esox lucius clone eluc-evq-513-292 DNA-damage-inducible transcript 4 protein putative mRNA complete cds</t>
  </si>
  <si>
    <t>TC143816</t>
  </si>
  <si>
    <t>TC134704</t>
  </si>
  <si>
    <t>IMM 507</t>
  </si>
  <si>
    <t>DDIT4L</t>
  </si>
  <si>
    <t>Oncorhynchus mykiss DNA-damage-inducible transcript 4-like (ddit4l) mRNA_x0001_gb-DQ400410.1- Oncorhynchus mykiss DNA-damage-inducible transcript 4-like (DDIT4L) mRNA complete cds</t>
  </si>
  <si>
    <t>TC132437</t>
  </si>
  <si>
    <t>DDX3X</t>
  </si>
  <si>
    <t>TC145888</t>
  </si>
  <si>
    <t>Danio rerio DEAD (Asp-Glu-Ala-Asp) box polypeptide 3 (ddx3) mRNA</t>
  </si>
  <si>
    <t>TC168618</t>
  </si>
  <si>
    <t>DDX5</t>
  </si>
  <si>
    <t>Salmo salar clone ssal-rgf-516-259 Probable ATP-dependent RNA helicase DDX5 putative mRNA complete cds</t>
  </si>
  <si>
    <t>TC162719</t>
  </si>
  <si>
    <t>TC162787</t>
  </si>
  <si>
    <t>TC166162</t>
  </si>
  <si>
    <t>TC155538</t>
  </si>
  <si>
    <t>Salmo salar clone ssal-rgf-527-027 Probable ATP-dependent RNA helicase DDX5 putative mRNA partial cds</t>
  </si>
  <si>
    <t>TC142494</t>
  </si>
  <si>
    <t>DHRS13</t>
  </si>
  <si>
    <t>Salmo salar clone ssal-rgb2-559-019 Dehydrogenase/reductase SDR family member 13 precursor putative mRNA complete cds</t>
  </si>
  <si>
    <t>TC147576</t>
  </si>
  <si>
    <t>Salmo salar clone ssal-eve-555-185 Dehydrogenase/reductase SDR family member 13 precursor putative mRNA complete cds</t>
  </si>
  <si>
    <t>TC165102</t>
  </si>
  <si>
    <t>TC169650</t>
  </si>
  <si>
    <t>DHRS3</t>
  </si>
  <si>
    <t>Salmo salar Short-chain dehydrogenase/reductase 3 (dhrs3) mRNA_x0001_gb-BT059354.1- Salmo salar clone ssal-rgf-520-139 Short-chain dehydrogenase/reductase 3 putative mRNA complete cds</t>
  </si>
  <si>
    <t>TC137447</t>
  </si>
  <si>
    <t>TC140862</t>
  </si>
  <si>
    <t>DKC1</t>
  </si>
  <si>
    <t>Salmo salar dyskeratosis congenita 1 dyskerin (dkc1) mRNA_x0001_gb-BT045139.1- Salmo salar clone ssal-rgf-513-095 H/ACA ribonucleoprotein complex subunit 4 putative mRNA complete cds</t>
  </si>
  <si>
    <t>TC135236</t>
  </si>
  <si>
    <t>TC154008</t>
  </si>
  <si>
    <t>TC146336</t>
  </si>
  <si>
    <t>TC162740</t>
  </si>
  <si>
    <t>DNAL4</t>
  </si>
  <si>
    <t>Salmo salar Dynein light chain 4 axonemal (dnal4) mRNA_x0001_gb-BT059494.1- Salmo salar clone ssal-rgf-516-203 Dynein light chain 4 axonemal putative mRNA complete cds</t>
  </si>
  <si>
    <t>IMM 299</t>
  </si>
  <si>
    <t>DUSP22</t>
  </si>
  <si>
    <t>EGLN3</t>
  </si>
  <si>
    <t>TC142840</t>
  </si>
  <si>
    <t>PREDICTED: Taeniopygia guttata egl nine homolog 3 (C. elegans) (LOC100219039) mRNA</t>
  </si>
  <si>
    <t>TC142192</t>
  </si>
  <si>
    <t>EIF1B</t>
  </si>
  <si>
    <t>Salmo salar clone ssal-rgf-535-024 Eukaryotic translation initiation factor 1b putative mRNA complete cds</t>
  </si>
  <si>
    <t>TC139779</t>
  </si>
  <si>
    <t>TC148015</t>
  </si>
  <si>
    <t>Oncorhynchus mykiss eukaryotic translation initiation factor 1B (eif1b) mRNA_x0001_gb-BT074268.1- Oncorhynchus mykiss clone omyk-evo-513-346 Eukaryotic translation initiation factor 1b putative mRNA complete cds</t>
  </si>
  <si>
    <t>TC139725</t>
  </si>
  <si>
    <t>ELAC1</t>
  </si>
  <si>
    <t>TC143685</t>
  </si>
  <si>
    <t>TC137897</t>
  </si>
  <si>
    <t>TC139255</t>
  </si>
  <si>
    <t>ELOVL1</t>
  </si>
  <si>
    <t>TC150028</t>
  </si>
  <si>
    <t>Salmo salar Elongation of very long chain fatty acids protein 1 (elov1) mRNA_x0001_gb-BT056536.1- Salmo salar clone ssal-evf-543-268 Elongation of very long chain fatty acids protein 1 putative mRNA complete cds</t>
  </si>
  <si>
    <t>TC140097</t>
  </si>
  <si>
    <t>Danio rerio elongation of very long chain fatty acids (FEN1/Elo2 SUR4/Elo3 yeast)-like 1b (elovl1b) mRNA_x0001_gb-BC049330.1- Danio rerio elongation of very long chain fatty acids (FEN1/Elo2 SUR4/Elo3 yeast)-like 1b mRNA (cDNA clone MGC:56567 IMAGE:5914824) complete cds</t>
  </si>
  <si>
    <t>TC136829</t>
  </si>
  <si>
    <t>ETS1</t>
  </si>
  <si>
    <t>Salmo salar clone ssal-rgf-502-256 C-ets-2 putative mRNA pseudogene cds</t>
  </si>
  <si>
    <t>TC154041</t>
  </si>
  <si>
    <t>ETS2</t>
  </si>
  <si>
    <t>Salmo salar v-ets erythroblastosis virus E26 oncogene homolog 2 (avian) (ets2) mRNA_x0001_gb-BT045218.1- Salmo salar clone ssal-rgf-515-168 C-ets-2 putative mRNA complete cds</t>
  </si>
  <si>
    <t>TC161588</t>
  </si>
  <si>
    <t>TC134901</t>
  </si>
  <si>
    <t>F3</t>
  </si>
  <si>
    <t>Oncorhynchus mykiss tissue factor (tf) mRNA_x0001_emb-AJ295167.2- Oncorhynchus mykiss mRNA for tissue factor (tf gene)</t>
  </si>
  <si>
    <t>IMM 892</t>
  </si>
  <si>
    <t>TC152172</t>
  </si>
  <si>
    <t>TC132862</t>
  </si>
  <si>
    <t>TC132913</t>
  </si>
  <si>
    <t>FAHD1</t>
  </si>
  <si>
    <t>Salmo salar fumarylacetoacetate hydrolase domain containing 1 (fahd1) nuclear gene encoding mitochondrial protein mRNA_x0001_gb-BT047629.1- Salmo salar clone ssal-eve-573-155 Fumarylacetoacetate hydrolase domain-containing protein 1 putative mRNA complete cds</t>
  </si>
  <si>
    <t>TC143221</t>
  </si>
  <si>
    <t>FAM3C</t>
  </si>
  <si>
    <t>Salmo salar clone ssal-eve-564-305 FAM3C precursor putative mRNA complete cds</t>
  </si>
  <si>
    <t>TC133927</t>
  </si>
  <si>
    <t>Salmo salar clone ssal-eve-525-316 FAM3C precursor putative mRNA complete cds</t>
  </si>
  <si>
    <t>TC152757</t>
  </si>
  <si>
    <t>FCGBP</t>
  </si>
  <si>
    <t>TC165726</t>
  </si>
  <si>
    <t>TC150196</t>
  </si>
  <si>
    <t>FIBIN</t>
  </si>
  <si>
    <t>TC165451</t>
  </si>
  <si>
    <t>FNTA</t>
  </si>
  <si>
    <t>Salmo salar clone ssal-rgf-508-090 farnesyltransferase/geranylgeranyltransferase type-1 subunit alpha putative mRNA pseudogene cds</t>
  </si>
  <si>
    <t>TC143621</t>
  </si>
  <si>
    <t>TC150377</t>
  </si>
  <si>
    <t>FOS</t>
  </si>
  <si>
    <t>Oncorhynchus masou mRNA for c-Fos protein complete cds</t>
  </si>
  <si>
    <t>IMM 95</t>
  </si>
  <si>
    <t>TC133953</t>
  </si>
  <si>
    <t>FOSL2</t>
  </si>
  <si>
    <t>Gasterosteus aculeatus clone VMRC26-154K14 complete sequence</t>
  </si>
  <si>
    <t>TC133784</t>
  </si>
  <si>
    <t>PREDICTED: Pongo abelii fos-related antigen 2-like (LOC100462426) mRNA</t>
  </si>
  <si>
    <t>TC135326</t>
  </si>
  <si>
    <t>FTH1</t>
  </si>
  <si>
    <t>Oncorhynchus mykiss ferritin H-3 (LOC100136295) mRNA_x0001_dbj-D86627.1- Oncorhynchus mykiss mRNA for ferritin H-3 complete cds</t>
  </si>
  <si>
    <t>TC160684</t>
  </si>
  <si>
    <t>Oncorhynchus mykiss Ferritin heavy subunit (frih) mRNA_x0001_gb-BT073048.1- Oncorhynchus mykiss clone omyk-evn-507-078 Ferritin heavy subunit putative mRNA complete cds</t>
  </si>
  <si>
    <t>TC136211</t>
  </si>
  <si>
    <t>GADD45A</t>
  </si>
  <si>
    <t>Salmo salar clone ssal-evf-513-150 Growth arrest and DNA-damage-inducible protein GADD45 alpha putative mRNA complete cds</t>
  </si>
  <si>
    <t>TC166492</t>
  </si>
  <si>
    <t>GATAD1</t>
  </si>
  <si>
    <t>Salmo salar clone ssal-rgb2-639-016 GATA zinc finger domain-containing protein 1 putative mRNA complete cds</t>
  </si>
  <si>
    <t>TC149030</t>
  </si>
  <si>
    <t>Salmo salar opposite strand transcription unit to Stag3 (gats) mRNA_x0001_gb-BT059567.1- Salmo salar clone ssal-rgf-517-299 GATS putative mRNA complete cds</t>
  </si>
  <si>
    <t>IMM 478</t>
  </si>
  <si>
    <t>GBP1</t>
  </si>
  <si>
    <t>Oncorhynchus mykiss glycogen synthase kinase binding protein (gbp) mRNA_x0001_gb-AY103470.1- Oncorhynchus mykiss guanylate-binding protein mRNA complete cds</t>
  </si>
  <si>
    <t>IMM 562</t>
  </si>
  <si>
    <t>IMM 265</t>
  </si>
  <si>
    <t>GBP3</t>
  </si>
  <si>
    <t>IMM 206</t>
  </si>
  <si>
    <t>TC132564</t>
  </si>
  <si>
    <t>GID4</t>
  </si>
  <si>
    <t>Salmo salar CQ039 protein (cq039) mRNA_x0001_gb-BT059597.1- Salmo salar clone ssal-rgf-532-113 C17orf39 homolog putative mRNA complete cds</t>
  </si>
  <si>
    <t>GSN</t>
  </si>
  <si>
    <t>TC157516</t>
  </si>
  <si>
    <t>Culicoides sonorensis gelsolin gene partial cds</t>
  </si>
  <si>
    <t>GSTP1</t>
  </si>
  <si>
    <t>TC133886</t>
  </si>
  <si>
    <t>Salmo salar clone ssal-eve-579-216 Glutathione S-transferase P putative mRNA complete cds</t>
  </si>
  <si>
    <t>TC140593</t>
  </si>
  <si>
    <t>GYG1</t>
  </si>
  <si>
    <t>Salmo salar clone ssal-eve-510-259 Glycogenin-1 putative mRNA complete cds</t>
  </si>
  <si>
    <t>TC147113</t>
  </si>
  <si>
    <t>Oncorhynchus mykiss clone omyk-evo-505-320 Histone H5A putative mRNA complete cds</t>
  </si>
  <si>
    <t>TC166223</t>
  </si>
  <si>
    <t>TC141718</t>
  </si>
  <si>
    <t>Oncorhynchus mykiss clone omyk-evo-501-252 Histone H5A putative mRNA complete cds</t>
  </si>
  <si>
    <t>TC142939</t>
  </si>
  <si>
    <t>Oncorhynchus mykiss clone omyk-evn-503-031 Histone H5A putative mRNA complete cds</t>
  </si>
  <si>
    <t>TC148656</t>
  </si>
  <si>
    <t>Salmo salar clone ssal-rgh-508-250 Histone H3.3 putative mRNA complete cds</t>
  </si>
  <si>
    <t>TC135731</t>
  </si>
  <si>
    <t>Oncorhynchus mykiss clone omyk-evn-510-375 Histone H3.3 putative mRNA complete cds</t>
  </si>
  <si>
    <t>IMM 234</t>
  </si>
  <si>
    <t>H5A</t>
  </si>
  <si>
    <t>TC162574</t>
  </si>
  <si>
    <t>HEXIM1</t>
  </si>
  <si>
    <t>Salmo salar HEXIM protein (hexim) mRNA_x0001_gb-BT044960.1- Salmo salar clone ssal-rgf-508-208 HEXIM putative mRNA complete cds</t>
  </si>
  <si>
    <t>TC150125</t>
  </si>
  <si>
    <t>HIF1A</t>
  </si>
  <si>
    <t>TC168871</t>
  </si>
  <si>
    <t>Salmo salar clone ssal-rgf-517-341 Hypoxia-inducible factor 1 alpha putative mRNA partial cds</t>
  </si>
  <si>
    <t>HK1</t>
  </si>
  <si>
    <t>TC132802</t>
  </si>
  <si>
    <t>Oncorhynchus mykiss hexokinase 1 (HK1) mRNA partial cds</t>
  </si>
  <si>
    <t>TC155732</t>
  </si>
  <si>
    <t>HMOX1</t>
  </si>
  <si>
    <t>Salmo salar clone ssal-eve-563-197 Heme oxygenase putative mRNA complete cds</t>
  </si>
  <si>
    <t>TC144540</t>
  </si>
  <si>
    <t>TC133427</t>
  </si>
  <si>
    <t>HNRNPA0</t>
  </si>
  <si>
    <t>Salmo salar clone ssal-rgf-002-074 Heterogeneous nuclear ribonucleoprotein A0 putative mRNA complete cds</t>
  </si>
  <si>
    <t>TC158541</t>
  </si>
  <si>
    <t>TC160716</t>
  </si>
  <si>
    <t>HP1BP3</t>
  </si>
  <si>
    <t>Salmo salar clone ssal-rgf-510-110 Histone H1-beta late embryonic putative mRNA complete cds</t>
  </si>
  <si>
    <t>TC152333</t>
  </si>
  <si>
    <t>HRAS</t>
  </si>
  <si>
    <t>Salmo salar GTPase HRas (rash) mRNA_x0001_gb-BT044835.1- Salmo salar clone ssal-rgf-505-083 GTPase HRas precursor putative mRNA complete cds</t>
  </si>
  <si>
    <t>TC163932</t>
  </si>
  <si>
    <t>HSP90AA1</t>
  </si>
  <si>
    <t>Salmo salar Heat shock protein HSP 90-alpha (hs90a) mRNA_x0001_gb-BT059272.1- Salmo salar clone ssal-rgf-537-361 Heat shock protein HSP 90-alpha putative mRNA complete cds</t>
  </si>
  <si>
    <t>TC136379</t>
  </si>
  <si>
    <t>Oncorhynchus tshawytscha heat shock protein hsp90 mRNA complete cds</t>
  </si>
  <si>
    <t>TC141848</t>
  </si>
  <si>
    <t>HSP90AB1</t>
  </si>
  <si>
    <t>TC155694</t>
  </si>
  <si>
    <t>TC132347</t>
  </si>
  <si>
    <t>Oncorhynchus mykiss heat shock 90kDa protein 1 beta isoform b (hsp90bb) mRNA_x0001_dbj-AB196458.1- Oncorhynchus mykiss HSP90BB mRNA for heat shock 90kDa protein 1 beta isoform b complete cds</t>
  </si>
  <si>
    <t>IMM 1068</t>
  </si>
  <si>
    <t>Rainbow trout 70 kd heat shock protein mRNA clone pTHS70.7</t>
  </si>
  <si>
    <t>TC162374</t>
  </si>
  <si>
    <t>HSPD1</t>
  </si>
  <si>
    <t>Salmo salar clone ssal-rgf-506-231 60 kDa heat shock protein mitochondrial precursor putative mRNA complete cds</t>
  </si>
  <si>
    <t>TC146024</t>
  </si>
  <si>
    <t>Salmo salar clone ssal-rgf-504-002 60 kDa heat shock protein mitochondrial precursor putative mRNA partial cds</t>
  </si>
  <si>
    <t>TC161889</t>
  </si>
  <si>
    <t>Salmo salar clone ssal-rgf-502-172 60 kDa heat shock protein mitochondrial precursor putative mRNA complete cds</t>
  </si>
  <si>
    <t>IMM 235</t>
  </si>
  <si>
    <t>HTATSF1</t>
  </si>
  <si>
    <t>Oncorhynchus mykiss tFZR1 (LOC100135780) mRNA_x0001_dbj-AB006153.1- Oncorhynchus mykiss mRNA for tFZR1 complete cds</t>
  </si>
  <si>
    <t>TC155847</t>
  </si>
  <si>
    <t>IER5</t>
  </si>
  <si>
    <t>Salmo salar clone ssal-evf-518-285 IMM ediate early response gene 5 protein putative mRNA complete cds</t>
  </si>
  <si>
    <t>IFI44</t>
  </si>
  <si>
    <t>IMM 891</t>
  </si>
  <si>
    <t>IFITM5</t>
  </si>
  <si>
    <t>Oncorhynchus mykiss interferon inducible protein (iip) mRNA_x0001_emb-AJ291989.1- Oncorhynchus Mykiss mRNA for interferon inducible protein (IIP gene)</t>
  </si>
  <si>
    <t>IMM 746</t>
  </si>
  <si>
    <t>Oncorhynchus mykiss clone omyk-evo-501-202 Interferon-inducible protein putative mRNA complete cds</t>
  </si>
  <si>
    <t>TC154576</t>
  </si>
  <si>
    <t>IMM 259</t>
  </si>
  <si>
    <t>IMM 269</t>
  </si>
  <si>
    <t>IFRD1</t>
  </si>
  <si>
    <t>Salmo salar clone ssal-rgf-512-273 Interferon-related developmental regulator 1 putative mRNA complete cds</t>
  </si>
  <si>
    <t>TC164612</t>
  </si>
  <si>
    <t>TC132392</t>
  </si>
  <si>
    <t>IGFBP6</t>
  </si>
  <si>
    <t>Oncorhynchus mykiss insulin-like growth factor binding protein 6 (igfbp6) mRNA</t>
  </si>
  <si>
    <t>TC160642</t>
  </si>
  <si>
    <t>IGKC</t>
  </si>
  <si>
    <t>TC166239</t>
  </si>
  <si>
    <t>Salmo salar clone g2 IgL type 3 gene cluster partial sequence</t>
  </si>
  <si>
    <t>TC153055</t>
  </si>
  <si>
    <t>Salmo salar clone ssal-rgb2-562-380 IMM unoglobulin lambda-like polypeptide 1 precursor putative mRNA complete cds</t>
  </si>
  <si>
    <t>TC152829</t>
  </si>
  <si>
    <t>Oncorhynchus mykiss IMM unoglobulin light chain L2 mRNA complete cds</t>
  </si>
  <si>
    <t>CUST_14_PI425348775</t>
  </si>
  <si>
    <t>IL10</t>
  </si>
  <si>
    <t>TC160181</t>
  </si>
  <si>
    <t>IL10RB</t>
  </si>
  <si>
    <t>Salmo salar clone ssal-eve-544-209 Interleukin-10 receptor beta chain precursor putative mRNA complete cds</t>
  </si>
  <si>
    <t>CUST_50_PI425348775</t>
  </si>
  <si>
    <t>TC132334</t>
  </si>
  <si>
    <t>IL11</t>
  </si>
  <si>
    <t>Oncorhynchus mykiss interleukin-11 (il-11) mRNA_x0001_emb-AJ535687.1- Oncorhynchus mykiss mRNA for interleukin-11 (il-11 gene)</t>
  </si>
  <si>
    <t>IMM 936</t>
  </si>
  <si>
    <t>IMM 552</t>
  </si>
  <si>
    <t>IMM 947</t>
  </si>
  <si>
    <t>IL12B</t>
  </si>
  <si>
    <t>Oncorhynchus mykiss interleukin-12 beta chain (il12b) mRNA_x0001_emb-AJ548829.1- Oncorhynchus mykiss mRNA for interleukin-12 beta chain (il12b gene) large transcript</t>
  </si>
  <si>
    <t>TC132478</t>
  </si>
  <si>
    <t>TC132513</t>
  </si>
  <si>
    <t>Oncorhynchus mykiss mRNA for interleukin-12 beta chain (il12b gene) small transcript</t>
  </si>
  <si>
    <t>IMM 948</t>
  </si>
  <si>
    <t>CUST_32_PI425348775</t>
  </si>
  <si>
    <t>TC133989</t>
  </si>
  <si>
    <t>IL1B</t>
  </si>
  <si>
    <t>Oncorhynchus mykiss mRNA for interleukin-1-beta</t>
  </si>
  <si>
    <t>CUST_86_PI420312184</t>
  </si>
  <si>
    <t>IMM 1054</t>
  </si>
  <si>
    <t>TC136568</t>
  </si>
  <si>
    <t>IL1R2</t>
  </si>
  <si>
    <t>Oncorhynchus mykiss interleukin-1 receptor type II (il-1rii) mRNA_x0001_emb-AJ276474.2- Oncorhynchus mykiss mRNA for interleukin-1 receptor type II (IL-1rII gene)</t>
  </si>
  <si>
    <t>IMM 886</t>
  </si>
  <si>
    <t>IMM 1052</t>
  </si>
  <si>
    <t>IL1RAPL2</t>
  </si>
  <si>
    <t>CUST_46_PI425348775</t>
  </si>
  <si>
    <t>IL21R</t>
  </si>
  <si>
    <t>IMM 438</t>
  </si>
  <si>
    <t>Oncorhynchus mykiss il-8 gene for putative interleukin 8 exons 1-4</t>
  </si>
  <si>
    <t>IMM 901</t>
  </si>
  <si>
    <t>IMM 991</t>
  </si>
  <si>
    <t>Oncorhynchus mykiss interleukin 8X (IL-8) gene IL-8-X allele complete cds</t>
  </si>
  <si>
    <t>INPP1</t>
  </si>
  <si>
    <t>Salmo salar clone ssal-rgh-515-243 Inositol polyphosphate 1-phosphatase putative mRNA complete cds</t>
  </si>
  <si>
    <t>TC150902</t>
  </si>
  <si>
    <t>TC159300</t>
  </si>
  <si>
    <t>IPO7</t>
  </si>
  <si>
    <t>CUST_117_PI420312184</t>
  </si>
  <si>
    <t>IRF1</t>
  </si>
  <si>
    <t>IMM 616</t>
  </si>
  <si>
    <t>Salmo salar mRNA for interferon regulatory factor 1 isoform 2 (IRF1-2 gene)</t>
  </si>
  <si>
    <t>IMM 260</t>
  </si>
  <si>
    <t>TC159407</t>
  </si>
  <si>
    <t>TC170556</t>
  </si>
  <si>
    <t>TC159024</t>
  </si>
  <si>
    <t>IRF2</t>
  </si>
  <si>
    <t>Oncorhynchus mykiss interferon regulatory factor 2 (irf2) mRNA_x0001_gb-AY034055.2- Oncorhynchus mykiss interferon regulatory-factor 2 mRNA complete cds</t>
  </si>
  <si>
    <t>CUST_118_PI420312184</t>
  </si>
  <si>
    <t>ITM2C</t>
  </si>
  <si>
    <t>Salmo salar clone ssal-rgf-535-096 Integral membrane protein 2C putative mRNA complete cds</t>
  </si>
  <si>
    <t>TC152650</t>
  </si>
  <si>
    <t>TC137999</t>
  </si>
  <si>
    <t>JUN</t>
  </si>
  <si>
    <t>Salmo salar clone ssal-rgf-515-291 Transcription factor AP-1 putative mRNA complete cds</t>
  </si>
  <si>
    <t>TC160860</t>
  </si>
  <si>
    <t>TC132389</t>
  </si>
  <si>
    <t>Oncorhynchus mykiss jun proto-oncogene (jun) mRNA_x0001_emb-AJ627207.1- Oncorhynchus mykiss mRNA for transcription factor AP-1 (jun gene)</t>
  </si>
  <si>
    <t>TC156564</t>
  </si>
  <si>
    <t>IMM 454</t>
  </si>
  <si>
    <t>TC147942</t>
  </si>
  <si>
    <t>IMM 416</t>
  </si>
  <si>
    <t>JUNB</t>
  </si>
  <si>
    <t>Oncorhynchus mykiss junB protein (LOC100136256) mRNA_x0001_gb-AY614595.1- Oncorhynchus mykiss junB protein mRNA complete cds</t>
  </si>
  <si>
    <t>TC132801</t>
  </si>
  <si>
    <t>TC160082</t>
  </si>
  <si>
    <t>TC156791</t>
  </si>
  <si>
    <t>Gasterosteus aculeatus clone CEC16-H09 mRNA sequence</t>
  </si>
  <si>
    <t>IMM 1050</t>
  </si>
  <si>
    <t>TC158779</t>
  </si>
  <si>
    <t>Xiphophorus maculatus JUN-B (JunB) gene complete cds</t>
  </si>
  <si>
    <t>TC148637</t>
  </si>
  <si>
    <t>IMM 493</t>
  </si>
  <si>
    <t>JUP</t>
  </si>
  <si>
    <t>Salmo salar Junction plakoglobin (plak) mRNA_x0001_gb-BT044961.1- Salmo salar clone ssal-rgf-508-219 Junction plakoglobin putative mRNA complete cds</t>
  </si>
  <si>
    <t>TC152867</t>
  </si>
  <si>
    <t>TC169887</t>
  </si>
  <si>
    <t>KLF2</t>
  </si>
  <si>
    <t>Salmo salar Krueppel-like factor 2 (klf2) mRNA_x0001_gb-BT044789.1- Salmo salar clone ssal-rgf-503-311 Krueppel-like factor 2 putative mRNA complete cds</t>
  </si>
  <si>
    <t>TC149223</t>
  </si>
  <si>
    <t>IMM 140</t>
  </si>
  <si>
    <t>KLF6</t>
  </si>
  <si>
    <t>Salmo salar clone ssal-eve-543-224 Krueppel-like factor 6 putative mRNA complete cds</t>
  </si>
  <si>
    <t>TC147949</t>
  </si>
  <si>
    <t>TC171298</t>
  </si>
  <si>
    <t>KLHL6</t>
  </si>
  <si>
    <t>Salmo salar kelch-like 6 (Drosophila) (klhl6) mRNA_x0001_gb-BT044996.1- Salmo salar clone ssal-rgf-509-166 Kelch-like protein 6 putative mRNA complete cds</t>
  </si>
  <si>
    <t>TC158343</t>
  </si>
  <si>
    <t>KPNA2</t>
  </si>
  <si>
    <t>Salmo salar clone ssal-rgh-511-105 Importin subunit alpha-2 putative mRNA complete cds</t>
  </si>
  <si>
    <t>TC143306</t>
  </si>
  <si>
    <t>KRT16</t>
  </si>
  <si>
    <t>TC135240</t>
  </si>
  <si>
    <t>TC140692</t>
  </si>
  <si>
    <t>TC153905</t>
  </si>
  <si>
    <t>LALBA</t>
  </si>
  <si>
    <t>Salmo salar hypothetical protein LOC100136396 (LOC100136396) mRNA_x0001_emb-AJ312748.1- Salmo salar hypothetical protein ORF1</t>
  </si>
  <si>
    <t>TC163465</t>
  </si>
  <si>
    <t>TC142727</t>
  </si>
  <si>
    <t>TC133909</t>
  </si>
  <si>
    <t>LAMA3</t>
  </si>
  <si>
    <t>TC170679</t>
  </si>
  <si>
    <t>TC169302</t>
  </si>
  <si>
    <t>PREDICTED: Danio rerio similar to laminin alpha 3 (LOC567640) mRNA</t>
  </si>
  <si>
    <t>TC137377</t>
  </si>
  <si>
    <t>LRRC58</t>
  </si>
  <si>
    <t>Salmo salar clone ssal-rgf-518-256 Leucine-rich repeat-containing protein 58 putative mRNA complete cds</t>
  </si>
  <si>
    <t>TC155119</t>
  </si>
  <si>
    <t>LRRN4</t>
  </si>
  <si>
    <t>Salmo salar clone ssal-rgb2-610-340 fibronectin type-III domain-containing protein UNQ728/PRO1410 homolog precursor putative mRNA complete cds</t>
  </si>
  <si>
    <t>TC158355</t>
  </si>
  <si>
    <t>IMM 466</t>
  </si>
  <si>
    <t>LTB</t>
  </si>
  <si>
    <t>Oncorhynchus mykiss lymphotoxin beta 2 (lt-b2) mRNA_x0001_emb-AJ971434.1- Oncorhynchus mykiss mRNA for lymphotoxin beta 2 (lt-b2 gene)</t>
  </si>
  <si>
    <t>TC135398</t>
  </si>
  <si>
    <t>LTB4R</t>
  </si>
  <si>
    <t>TC156636</t>
  </si>
  <si>
    <t>PREDICTED: Danio rerio leukotriene B4 receptor 1-like (LOC100329657) mRNA</t>
  </si>
  <si>
    <t>IMM 288</t>
  </si>
  <si>
    <t>LYVE1</t>
  </si>
  <si>
    <t>Salmo salar clone ssal-rgh-510-202 Lymphatic vessel endothelial hyaluronic acid receptor 1 precursor putative mRNA complete cds</t>
  </si>
  <si>
    <t>TC161513</t>
  </si>
  <si>
    <t>Salmo salar Lymphatic vessel endothelial hyaluronic acid receptor 1 (xlkd1) mRNA_x0001_gb-BT048800.1- Salmo salar clone ssal-eve-509-295 Lymphatic vessel endothelial hyaluronic acid receptor 1 precursor putative mRNA complete cds</t>
  </si>
  <si>
    <t>TC170128</t>
  </si>
  <si>
    <t>MAFF</t>
  </si>
  <si>
    <t>Salmo salar v-maf musculoaponeurotic fibrosarcoma oncogene-like (maffl) mRNA_x0001_gb-BT043547.1- Salmo salar clone HM4_1986 v-maf musculoaponeurotic fibrosarcoma oncogene-like (maffl) mRNA complete cds</t>
  </si>
  <si>
    <t>TC150282</t>
  </si>
  <si>
    <t>TC136388</t>
  </si>
  <si>
    <t>TC146978</t>
  </si>
  <si>
    <t>MANF</t>
  </si>
  <si>
    <t>Salmo salar clone ssal-evf-516-263 ARMET precursor putative mRNA complete cds</t>
  </si>
  <si>
    <t>TC161375</t>
  </si>
  <si>
    <t>TC136939</t>
  </si>
  <si>
    <t>TC145319</t>
  </si>
  <si>
    <t>MAP4K4</t>
  </si>
  <si>
    <t>Oncorhynchus mykiss mitogen-activated protein kinase kinase kinase kinase 4-like protein gene partial cds</t>
  </si>
  <si>
    <t>CUST_56_PI420312184</t>
  </si>
  <si>
    <t>TC160173</t>
  </si>
  <si>
    <t>TC163737</t>
  </si>
  <si>
    <t>MAPK6</t>
  </si>
  <si>
    <t>Mus musculus mitogen-activated protein kinase 6 (Map) gene exon 6 and complete cds</t>
  </si>
  <si>
    <t>TC156262</t>
  </si>
  <si>
    <t>TC152134</t>
  </si>
  <si>
    <t>MARCKSL1</t>
  </si>
  <si>
    <t>Paralichthys olivaceus microsatellite OF102 sequence</t>
  </si>
  <si>
    <t>TC143529</t>
  </si>
  <si>
    <t>IMM 1058</t>
  </si>
  <si>
    <t>MCL1</t>
  </si>
  <si>
    <t>Salmo salar clone ssal-rgf-501-166 Induced myeloid leukemia cell differentiation protein Mcl-1 putative mRNA pseudogene cds</t>
  </si>
  <si>
    <t>TC136542</t>
  </si>
  <si>
    <t>MCM2</t>
  </si>
  <si>
    <t>Salmo salar clone ssal-rgf-508-057 DNA replication licensing factor mcm2 putative mRNA partial cds</t>
  </si>
  <si>
    <t>TC167129</t>
  </si>
  <si>
    <t>MED26</t>
  </si>
  <si>
    <t>TC134382</t>
  </si>
  <si>
    <t>PREDICTED: Nomascus leucogenys mediator of RNA polymerase II transcription subunit 26-like (LOC100588789) mRNA</t>
  </si>
  <si>
    <t>METRNL</t>
  </si>
  <si>
    <t>TC162931</t>
  </si>
  <si>
    <t>TC160786</t>
  </si>
  <si>
    <t>MGST1</t>
  </si>
  <si>
    <t>Osmerus mordax clone omor-eva-514-090 Microsomal glutathione S-transferase 1 putative mRNA complete cds</t>
  </si>
  <si>
    <t>TC139201</t>
  </si>
  <si>
    <t>TC142126</t>
  </si>
  <si>
    <t>TC171336</t>
  </si>
  <si>
    <t>MID1IP1</t>
  </si>
  <si>
    <t>Salmo salar clone ssal-rgb2-624-214 Mid1-interacting protein 1 putative mRNA complete cds</t>
  </si>
  <si>
    <t>TC140314</t>
  </si>
  <si>
    <t>Salmo salar clone ssal-rgb2-629-143 Mid1-interacting protein 1 putative mRNA complete cds</t>
  </si>
  <si>
    <t>TC148436</t>
  </si>
  <si>
    <t>IMM 725</t>
  </si>
  <si>
    <t>MMP13</t>
  </si>
  <si>
    <t>Salmo salar clone ssal-rgh-518-066 Collagenase 3 precursor putative mRNA complete cds</t>
  </si>
  <si>
    <t>TC132896</t>
  </si>
  <si>
    <t>TC162883</t>
  </si>
  <si>
    <t>IMM 879</t>
  </si>
  <si>
    <t>Oncorhynchus mykiss mRNA for collagenase 3 partial</t>
  </si>
  <si>
    <t>MOGAT2</t>
  </si>
  <si>
    <t>TC139544</t>
  </si>
  <si>
    <t>Schistosoma japonicum SJCHGC07523 protein mRNA partial cds</t>
  </si>
  <si>
    <t>TC137047</t>
  </si>
  <si>
    <t>Salmo salar myeloid cell leukemia sequence 1b (mcl1b) mRNA_x0001_gb-BT048368.1- Salmo salar clone ssal-rgb2-501-309 L-Myc-1b putative mRNA complete cds</t>
  </si>
  <si>
    <t>TC147899</t>
  </si>
  <si>
    <t>TC143086</t>
  </si>
  <si>
    <t>TC161664</t>
  </si>
  <si>
    <t>NPM1</t>
  </si>
  <si>
    <t>Salmo salar clone ssal-rgf-001-044 Nucleophosmin putative mRNA partial cds</t>
  </si>
  <si>
    <t>IMM 327</t>
  </si>
  <si>
    <t>TC163491</t>
  </si>
  <si>
    <t>NUPR1</t>
  </si>
  <si>
    <t>Salmo salar clone ssal-eve-502-114 Nuclear protein 1 putative mRNA complete cds</t>
  </si>
  <si>
    <t>TC136181</t>
  </si>
  <si>
    <t>ODC1</t>
  </si>
  <si>
    <t>Salmo salar clone ssal-rgf-516-350 Ornithine decarboxylase 1 putative mRNA complete cds</t>
  </si>
  <si>
    <t>TC140405</t>
  </si>
  <si>
    <t>TC153559</t>
  </si>
  <si>
    <t>TC143575</t>
  </si>
  <si>
    <t>TC145659</t>
  </si>
  <si>
    <t>P2RY8</t>
  </si>
  <si>
    <t>Salmo salar clone ssal-rgf-501-241 P2Y purinoceptor 8 putative mRNA complete cds</t>
  </si>
  <si>
    <t>TC150838</t>
  </si>
  <si>
    <t>PAX1</t>
  </si>
  <si>
    <t>Oryzias latipes paired-box transcription factor pax1 (pax1) mRNA_x0001_dbj-AB187121.1- Oryzias latipes pax1 mRNA for paired-box transcription factor pax1 complete cds</t>
  </si>
  <si>
    <t>TC143799</t>
  </si>
  <si>
    <t>PREDICTED: Danio rerio si:dkeyp-50f5.1 (si:dkeyp-50f5.1) mRNA</t>
  </si>
  <si>
    <t>TC139516</t>
  </si>
  <si>
    <t>PCGF6</t>
  </si>
  <si>
    <t>Danio rerio polycomb group ring finger 6 (pcgf6) mRNA_x0001_gb-BC139554.1- Danio rerio si:ch211-67n3.7 mRNA (cDNA clone MGC:162242 IMAGE:8745325) complete cds</t>
  </si>
  <si>
    <t>TC157651</t>
  </si>
  <si>
    <t>TC145160</t>
  </si>
  <si>
    <t>PDPK1</t>
  </si>
  <si>
    <t>Salmo salar clone ssal-rgf-528-225 3-phosphoinositide-dependent protein kinase 1 putative mRNA pseudogene cds</t>
  </si>
  <si>
    <t>TC137496</t>
  </si>
  <si>
    <t>Salmo salar clone ssal-rgf-535-153 3-phosphoinositide-dependent protein kinase 1 putative mRNA partial cds</t>
  </si>
  <si>
    <t>TC138111</t>
  </si>
  <si>
    <t>TC147184</t>
  </si>
  <si>
    <t>PEF1</t>
  </si>
  <si>
    <t>Salmo salar Peflin (pef1) mRNA_x0001_gb-BT045052.1- Salmo salar clone ssal-rgf-510-271 Peflin putative mRNA complete cds</t>
  </si>
  <si>
    <t>TC152742</t>
  </si>
  <si>
    <t>TC148631</t>
  </si>
  <si>
    <t>PEX10</t>
  </si>
  <si>
    <t>Salmo salar peroxisome biogenesis factor 10 (pex10) mRNA_x0001_gb-BT045001.1- Salmo salar clone ssal-rgf-509-223 Peroxisome assembly protein 10 putative mRNA complete cds</t>
  </si>
  <si>
    <t>TC136129</t>
  </si>
  <si>
    <t>PGLYRP2</t>
  </si>
  <si>
    <t>Sebastes schlegelii peptidoglycan recognition protein L1 (PGRP-L1) mRNA complete cds</t>
  </si>
  <si>
    <t>TC165829</t>
  </si>
  <si>
    <t>PHOSPHO1</t>
  </si>
  <si>
    <t>Salmo salar Probable phosphatase phospho1 (phop1) mRNA_x0001_gb-BT045610.1- Salmo salar clone ssal-rgf-526-176 Probable phosphatase phospho1 putative mRNA complete cds</t>
  </si>
  <si>
    <t>TC142223</t>
  </si>
  <si>
    <t>TC156772</t>
  </si>
  <si>
    <t>PIM3</t>
  </si>
  <si>
    <t>TC156800</t>
  </si>
  <si>
    <t>Salmo salar pim-1 oncogene (pim1) mRNA_x0001_gb-BT044672.1- Salmo salar clone ssal-rgf-002-229 Serine/threonine-protein kinase Pim-1 putative mRNA complete cds</t>
  </si>
  <si>
    <t>TC135742</t>
  </si>
  <si>
    <t>PIR</t>
  </si>
  <si>
    <t>Salmo salar pirin (pir) mRNA_x0001_gb-BT050207.1- Salmo salar clone ssal-rgb2-577-293 Pirin putative mRNA complete cds</t>
  </si>
  <si>
    <t>TC149357</t>
  </si>
  <si>
    <t>TC154022</t>
  </si>
  <si>
    <t>TC143245</t>
  </si>
  <si>
    <t>PLA2G12A</t>
  </si>
  <si>
    <t>Oncorhynchus mykiss Group XIIA secretory phospholipase A2 (pg12a) mRNA_x0001_gb-BT073865.1- Oncorhynchus mykiss clone omyk-evo-507-207 Group XIIA secretory phospholipase A2 precursor putative mRNA complete cds</t>
  </si>
  <si>
    <t>TC134444</t>
  </si>
  <si>
    <t>Oncorhynchus mykiss clone omyk-evn-504-011 Group XIIA secretory phospholipase A2 precursor putative mRNA complete cds</t>
  </si>
  <si>
    <t>TC152989</t>
  </si>
  <si>
    <t>PLAC8L1</t>
  </si>
  <si>
    <t>Oncorhynchus mykiss clone omyk-evo-506-266 Placenta-specific gene 8 protein putative mRNA complete cds</t>
  </si>
  <si>
    <t>TC164012</t>
  </si>
  <si>
    <t>TC155239</t>
  </si>
  <si>
    <t>PLIN2</t>
  </si>
  <si>
    <t>Salmo salar clone ssal-rgf-532-023 Adipophilin putative mRNA partial cds</t>
  </si>
  <si>
    <t>TC135848</t>
  </si>
  <si>
    <t>TC135784</t>
  </si>
  <si>
    <t>TC136864</t>
  </si>
  <si>
    <t>TC171005</t>
  </si>
  <si>
    <t>PMP22</t>
  </si>
  <si>
    <t>Salmo salar clone ssal-rgf-536-004 Peripheral myelin protein 22 putative mRNA complete cds</t>
  </si>
  <si>
    <t>TC143263</t>
  </si>
  <si>
    <t>TC171516</t>
  </si>
  <si>
    <t>PNP</t>
  </si>
  <si>
    <t>Esox lucius clone eluc-evq-536-094 Purine nucleoside phosphorylase putative mRNA complete cds</t>
  </si>
  <si>
    <t>POLR2A</t>
  </si>
  <si>
    <t>TC170788</t>
  </si>
  <si>
    <t>TC142323</t>
  </si>
  <si>
    <t>POPDC3</t>
  </si>
  <si>
    <t>Zebrafish DNA sequence from clone DKEY-278K10 in linkage group 16 complete sequence</t>
  </si>
  <si>
    <t>TC157368</t>
  </si>
  <si>
    <t>Oncorhynchus nerka microsatellite Oneu18 sequence</t>
  </si>
  <si>
    <t>PPARD</t>
  </si>
  <si>
    <t>TC163284</t>
  </si>
  <si>
    <t>Salmo salar partial pparb2B gene for peroxisome proliferator-activated receptor beta2B exon 5 isolate farm-reared#1</t>
  </si>
  <si>
    <t>PPHLN1</t>
  </si>
  <si>
    <t>Salmo salar Periphilin-1 (pphln) mRNA_x0001_gb-BT047503.1- Salmo salar clone ssal-evf-525-375 Periphilin-1 putative mRNA complete cds</t>
  </si>
  <si>
    <t>TC143805</t>
  </si>
  <si>
    <t>CUST_60_PI420312184</t>
  </si>
  <si>
    <t>PRMT6</t>
  </si>
  <si>
    <t>TC165363</t>
  </si>
  <si>
    <t>TC137992</t>
  </si>
  <si>
    <t>Danio rerio protein arginine methyltransferase 6 (prmt6) mRNA</t>
  </si>
  <si>
    <t>TC148250</t>
  </si>
  <si>
    <t>PRPS1</t>
  </si>
  <si>
    <t>Salmo salar Ribose-phosphate pyrophosphokinase 1 (prps1) mRNA_x0001_gb-BT045733.1- Salmo salar clone ssal-rgf-530-009 Ribose-phosphate pyrophosphokinase 1 putative mRNA complete cds</t>
  </si>
  <si>
    <t>PRSS27</t>
  </si>
  <si>
    <t>TC142436</t>
  </si>
  <si>
    <t>Esox lucius clone eluc-evq-533-150 Serine protease 27 precursor putative mRNA complete cds</t>
  </si>
  <si>
    <t>PSMB8</t>
  </si>
  <si>
    <t>Oncorhynchus mykiss genes MHC class I b region complete cds</t>
  </si>
  <si>
    <t>TC169552</t>
  </si>
  <si>
    <t>IMM 882</t>
  </si>
  <si>
    <t>PTGS2</t>
  </si>
  <si>
    <t>Oncorhynchus mykiss cyclooxygenase-2 (cox-2) mRNA_x0001_emb-AJ238307.1- Oncorhynchus mykiss mRNA for cyclooxygenase-2</t>
  </si>
  <si>
    <t>IMM 1051</t>
  </si>
  <si>
    <t>Oncorhynchus mykiss prostaglandin-endoperoxide synthase 2b (ptgs2b) mRNA_x0001_gb-EF175381.1- Oncorhynchus mykiss prostaglandin G/H synthase 2b (ptgs2b) mRNA complete cds</t>
  </si>
  <si>
    <t>TC155987</t>
  </si>
  <si>
    <t>TC132712</t>
  </si>
  <si>
    <t>TC153769</t>
  </si>
  <si>
    <t>RAB11A</t>
  </si>
  <si>
    <t>Salmo salar Ras-related protein Rab-11A (rb11a) mRNA_x0001_gb-BT046081.1- Salmo salar clone ssal-rgf-541-069 Ras-related protein Rab-11A putative mRNA complete cds</t>
  </si>
  <si>
    <t>TC169464</t>
  </si>
  <si>
    <t>TC161839</t>
  </si>
  <si>
    <t>TC158393</t>
  </si>
  <si>
    <t>RAB1A</t>
  </si>
  <si>
    <t>Salmo salar clone ssal-rgf-002-342 Ras-related protein Rab-1A putative mRNA complete cds</t>
  </si>
  <si>
    <t>TC161983</t>
  </si>
  <si>
    <t>TC161926</t>
  </si>
  <si>
    <t>TC148517</t>
  </si>
  <si>
    <t>RAB9A</t>
  </si>
  <si>
    <t>Salmo salar RAB9A member RAS oncogene family (rab9a) mRNA_x0001_gb-BT059706.1- Salmo salar clone ssal-rgf-522-243 Ras-related protein Rab-9A putative mRNA complete cds</t>
  </si>
  <si>
    <t>TC148063</t>
  </si>
  <si>
    <t>Gasterosteus aculeatus clone CFW272-G11 mRNA sequence</t>
  </si>
  <si>
    <t>TC158765</t>
  </si>
  <si>
    <t>RAP2B</t>
  </si>
  <si>
    <t>Osmerus mordax clone omor-eva-513-377 Ras-related protein Rap-2b precursor putative mRNA complete cds</t>
  </si>
  <si>
    <t>TC135114</t>
  </si>
  <si>
    <t>PREDICTED: Callithrix jacchus ras-related protein Rap-2b-like (LOC100391175) mRNA</t>
  </si>
  <si>
    <t>TC158383</t>
  </si>
  <si>
    <t>RBM4</t>
  </si>
  <si>
    <t>Oncorhynchus mykiss RNA-binding protein 4B (rbm4b) mRNA_x0001_gb-BT073375.1- Oncorhynchus mykiss clone omyk-evn-502-103 RNA-binding protein 4B putative mRNA complete cds</t>
  </si>
  <si>
    <t>TC140670</t>
  </si>
  <si>
    <t>RDH12</t>
  </si>
  <si>
    <t>Salmo salar clone ssal-eve-557-106 Retinol dehydrogenase 12 putative mRNA complete cds</t>
  </si>
  <si>
    <t>TC134098</t>
  </si>
  <si>
    <t>RGS1</t>
  </si>
  <si>
    <t>Salmo salar clone ssal-eve-562-283 Regulator of G-protein signaling 2 putative mRNA complete cds</t>
  </si>
  <si>
    <t>TC159660</t>
  </si>
  <si>
    <t>TC135515</t>
  </si>
  <si>
    <t>Oncorhynchus mykiss regulator of G-protein signaling 1 (rgs1) mRNA_x0001_gb-BT074111.1- Oncorhynchus mykiss clone omyk-evo-508-055 Regulator of G-protein signaling 1 putative mRNA complete cds</t>
  </si>
  <si>
    <t>TC159745</t>
  </si>
  <si>
    <t>RGS14</t>
  </si>
  <si>
    <t>TC168207</t>
  </si>
  <si>
    <t>IMM 492</t>
  </si>
  <si>
    <t>TC146368</t>
  </si>
  <si>
    <t>RGS5</t>
  </si>
  <si>
    <t>Salmo salar clone ssal-evd-566-338 Regulator of G-protein signaling 5 putative mRNA complete cds</t>
  </si>
  <si>
    <t>Salmo salar clone ssal-sjb-014-115 Regulator of G-protein signaling 5 putative mRNA complete cds</t>
  </si>
  <si>
    <t>TC137593</t>
  </si>
  <si>
    <t>TC132358</t>
  </si>
  <si>
    <t>RHCG</t>
  </si>
  <si>
    <t>Oncorhynchus mykiss Rhesus blood group C glycoprotein (rhcg) mRNA_x0001_gb-AY619986.1- Oncorhynchus mykiss Rh type C glycoprotein (RhCG) mRNA complete cds</t>
  </si>
  <si>
    <t>TC147068</t>
  </si>
  <si>
    <t>TC148048</t>
  </si>
  <si>
    <t>RHOB</t>
  </si>
  <si>
    <t>Salmo salar Rho-related GTP-binding protein RhoB (rhob) mRNA_x0001_gb-BT045934.1- Salmo salar clone ssal-rgf-537-042 Rho-related GTP-binding protein RhoB precursor putative mRNA complete cds</t>
  </si>
  <si>
    <t>TC152190</t>
  </si>
  <si>
    <t>RHOF</t>
  </si>
  <si>
    <t>Oncorhynchus mykiss clone omyk-evo-502-258 Rho-related GTP-binding protein RhoF putative mRNA complete cds</t>
  </si>
  <si>
    <t>TC136112</t>
  </si>
  <si>
    <t>Oncorhynchus mykiss clone omyk-evo-503-156 Rho-related GTP-binding protein RhoF putative mRNA complete cds</t>
  </si>
  <si>
    <t>TC138483</t>
  </si>
  <si>
    <t>TC134467</t>
  </si>
  <si>
    <t>RPRD1B</t>
  </si>
  <si>
    <t>Salmo salar clone ssal-rgf-530-020 C20orf77 putative mRNA complete cds</t>
  </si>
  <si>
    <t>TC142481</t>
  </si>
  <si>
    <t>TC168650</t>
  </si>
  <si>
    <t>SAA2</t>
  </si>
  <si>
    <t>Oncorhynchus mykiss saa gene for serum amyloid A exons 1-3</t>
  </si>
  <si>
    <t>TC171675</t>
  </si>
  <si>
    <t>Oncorhynchus mykiss serum amyloid A (saa) mRNA_x0001_emb-AM422446.1- Oncorhynchus mykiss mRNA for serum amyloid A (saa gene)</t>
  </si>
  <si>
    <t>IMM 1088</t>
  </si>
  <si>
    <t>TC170600</t>
  </si>
  <si>
    <t>TC171918</t>
  </si>
  <si>
    <t>TC162265</t>
  </si>
  <si>
    <t>TC169258</t>
  </si>
  <si>
    <t>Salmo salar Serum amyloid A-5 protein (saa5) mRNA_x0001_gb-BT057477.1- Salmo salar clone ssal-eve-561-244 Serum amyloid A-5 protein putative mRNA complete cds</t>
  </si>
  <si>
    <t>TC165887</t>
  </si>
  <si>
    <t>TC171267</t>
  </si>
  <si>
    <t>TC161962</t>
  </si>
  <si>
    <t>SAT1</t>
  </si>
  <si>
    <t>Salmo salar clone ssal-rgf-540-024 Diamine acetyltransferase 1 putative mRNA complete cds</t>
  </si>
  <si>
    <t>TC165462</t>
  </si>
  <si>
    <t>Salmo salar clone ssal-evf-507-121 Diamine acetyltransferase 1 putative mRNA complete cds</t>
  </si>
  <si>
    <t>SEC61G</t>
  </si>
  <si>
    <t>Oncorhynchus mykiss transport protein SEC61 subunit gamma (sc61g) mRNA_x0001_gb-BT073662.1- Oncorhynchus mykiss clone omyk-evn-504-263 transport protein SEC61 subunit gamma putative mRNA complete cds</t>
  </si>
  <si>
    <t>TC166983</t>
  </si>
  <si>
    <t>IMM 1021</t>
  </si>
  <si>
    <t>SERPINB1</t>
  </si>
  <si>
    <t>Oncorhynchus mykiss leukocyte elastase inhibitor (LOC100136251) mRNA_x0001_gb-AY606039.1- Oncorhynchus mykiss leukocyte elastase inhibitor mRNA complete cds</t>
  </si>
  <si>
    <t>TC132445</t>
  </si>
  <si>
    <t>TC165381</t>
  </si>
  <si>
    <t>SGK1</t>
  </si>
  <si>
    <t>Salmo salar clone ssal-rgf-503-184 Serine/threonine-protein kinase Sgk1 putative mRNA complete cds</t>
  </si>
  <si>
    <t>TC160929</t>
  </si>
  <si>
    <t>TC158324</t>
  </si>
  <si>
    <t>SH3BP4</t>
  </si>
  <si>
    <t>TC153563</t>
  </si>
  <si>
    <t>SHOX</t>
  </si>
  <si>
    <t>Oryzias latipes Medaka OG-12 (mog-12) mRNA_x0001_gb-AF001393.1-AF001393 Oryzias latipes Medaka OG-12 (MOG-12) mRNA complete cds</t>
  </si>
  <si>
    <t>TC150937</t>
  </si>
  <si>
    <t>SLC20A1</t>
  </si>
  <si>
    <t>Salmo salar Sodium-dependent phosphate transporter 1-A (s20aa) mRNA_x0001_gb-BT045453.1- Salmo salar clone ssal-rgf-521-372 Sodium-dependent phosphate transporter 1-A putative mRNA complete cds</t>
  </si>
  <si>
    <t>TC135890</t>
  </si>
  <si>
    <t>TC142099</t>
  </si>
  <si>
    <t>SLC25A22</t>
  </si>
  <si>
    <t>Salmo salar clone ssal-rgf-508-001 Mitochondrial glutamate carrier 1 putative mRNA pseudogene cds</t>
  </si>
  <si>
    <t>TC141410</t>
  </si>
  <si>
    <t>TC133867</t>
  </si>
  <si>
    <t>SLC3A2</t>
  </si>
  <si>
    <t>Salmo salar clone ssal-rgf-505-306 4F2 cell-surface antigen heavy chain putative mRNA pseudogene cds</t>
  </si>
  <si>
    <t>TC145762</t>
  </si>
  <si>
    <t>Salmo salar clone ssal-rgf-535-295 4F2 cell-surface antigen heavy chain putative mRNA complete cds</t>
  </si>
  <si>
    <t>TC159209</t>
  </si>
  <si>
    <t>SLC9A3R1</t>
  </si>
  <si>
    <t>Salmo salar clone ssal-rgf-507-300 Ezrin-radixin-moesin-binding phosphoprotein 50 putative mRNA complete cds</t>
  </si>
  <si>
    <t>TC150201</t>
  </si>
  <si>
    <t>TC169834</t>
  </si>
  <si>
    <t>SOCS1</t>
  </si>
  <si>
    <t>Oncorhynchus mykiss suppressor of cytokine signaling 1 (socs1) mRNA_x0001_emb-AM748721.1- Oncorhynchus mykiss mRNA for suppressor of cytokine signaling 1 (socs1 gene)</t>
  </si>
  <si>
    <t>IMM 588</t>
  </si>
  <si>
    <t>IMM 590</t>
  </si>
  <si>
    <t>SOCS3</t>
  </si>
  <si>
    <t>Oncorhynchus mykiss suppressor of cytokine signaling 3 (socs3) mRNA_x0001_emb-AM748723.1- Oncorhynchus mykiss mRNA for suppressor of cytokine signaling 3 (socs3 gene)</t>
  </si>
  <si>
    <t>TC172556</t>
  </si>
  <si>
    <t>SOX2</t>
  </si>
  <si>
    <t>TC147491</t>
  </si>
  <si>
    <t>Danio rerio SRY-box containing gene 19a mRNA (cDNA clone MGC:100784 IMAGE:7149968) complete cds</t>
  </si>
  <si>
    <t>TC140724</t>
  </si>
  <si>
    <t>Takifugu rubripes transcription factor Sox19 (Sox19) gene complete cds</t>
  </si>
  <si>
    <t>TC142205</t>
  </si>
  <si>
    <t>SPATA13</t>
  </si>
  <si>
    <t>TC161846</t>
  </si>
  <si>
    <t>PREDICTED: Oryctolagus cuniculus spermatogenesis associated 13 (LOC100354861) mRNA</t>
  </si>
  <si>
    <t>TC163368</t>
  </si>
  <si>
    <t>SPCS3</t>
  </si>
  <si>
    <t>Salmo salar clone ssal-rgb2-582-164 Signal peptidase complex subunit 3 putative mRNA complete cds</t>
  </si>
  <si>
    <t>TC156248</t>
  </si>
  <si>
    <t>TC161336</t>
  </si>
  <si>
    <t>SPIN1</t>
  </si>
  <si>
    <t>Salmo salar Spindlin-Z (spinz) mRNA_x0001_gb-BT058785.1- Salmo salar clone ssal-rgf-503-023 Spindlin-Z putative mRNA complete cds</t>
  </si>
  <si>
    <t>TC146342</t>
  </si>
  <si>
    <t>SPINT2</t>
  </si>
  <si>
    <t>Salmo salar Kunitz-type protease inhibitor 2 (spit2) mRNA_x0001_gb-BT045164.1- Salmo salar clone ssal-rgf-513-356 Kunitz-type protease inhibitor 2 precursor putative mRNA complete cds</t>
  </si>
  <si>
    <t>TC148598</t>
  </si>
  <si>
    <t>TC143302</t>
  </si>
  <si>
    <t>SSH2</t>
  </si>
  <si>
    <t>TC147283</t>
  </si>
  <si>
    <t>STXBP2</t>
  </si>
  <si>
    <t>Salmo salar clone ssal-eve-502-340 Claudin-4 putative mRNA complete cds</t>
  </si>
  <si>
    <t>TC159630</t>
  </si>
  <si>
    <t>TC138487</t>
  </si>
  <si>
    <t>SULT1C3</t>
  </si>
  <si>
    <t>TC150648</t>
  </si>
  <si>
    <t>TC145384</t>
  </si>
  <si>
    <t>SULT6B1</t>
  </si>
  <si>
    <t>Osmerus mordax clone omor-eva-007-066 Sulfotransferase 6B1 putative mRNA complete cds</t>
  </si>
  <si>
    <t>TC143712</t>
  </si>
  <si>
    <t>TC140997</t>
  </si>
  <si>
    <t>TAGLN2</t>
  </si>
  <si>
    <t>Salmo salar clone ssal-rgb2-658-181 Transgelin putative mRNA complete cds</t>
  </si>
  <si>
    <t>TC152086</t>
  </si>
  <si>
    <t>IMM 795</t>
  </si>
  <si>
    <t>TAP2</t>
  </si>
  <si>
    <t>Oncorhynchus mykiss TAP2B protein (OnmyTAP2B) mRNA OnmyTAP2B*01 allele complete cds</t>
  </si>
  <si>
    <t>TC132384</t>
  </si>
  <si>
    <t>Salmo salar ATP-binding cassette sub-family B (MDR/TAP) member 3 (abcb3) mRNA_x0001_gb-BT045188.1- Salmo salar clone ssal-rgf-514-169 Antigen peptide transporter 2 putative mRNA complete cds</t>
  </si>
  <si>
    <t>TC140759</t>
  </si>
  <si>
    <t>Salmo salar transport-associated protein 2A (tap2a1) mRNA</t>
  </si>
  <si>
    <t>IMM 388</t>
  </si>
  <si>
    <t>TAPBP</t>
  </si>
  <si>
    <t>Oncorhynchus mykiss OSU-142 tapasin short form mRNA complete cds</t>
  </si>
  <si>
    <t>IMM 387</t>
  </si>
  <si>
    <t>TC146685</t>
  </si>
  <si>
    <t>Oncorhynchus mykiss tapasin long form (LOC100136299) mRNA_x0001_gb-DQ092322.1- Oncorhynchus mykiss OSU-142 tapasin long form mRNA complete cds</t>
  </si>
  <si>
    <t>TC132395</t>
  </si>
  <si>
    <t>IMM 1017</t>
  </si>
  <si>
    <t>TIMP2</t>
  </si>
  <si>
    <t>Oncorhynchus mykiss tissue inhibitor of metalloproteinase 2 (LOC100136244) mRNA_x0001_gb-AY606030.1- Oncorhynchus mykiss tissue inhibitor of metalloproteinase 2 mRNA complete cds</t>
  </si>
  <si>
    <t>IMM 307</t>
  </si>
  <si>
    <t>TIMP3</t>
  </si>
  <si>
    <t>Salmo salar Metalloproteinase inhibitor 3 (timp3) mRNA_x0001_gb-BT047204.2- Salmo salar clone ssal-evf-516-362 Metalloproteinase inhibitor 3 precursor putative mRNA complete cds</t>
  </si>
  <si>
    <t>IMM 406</t>
  </si>
  <si>
    <t>TNFRSF6B</t>
  </si>
  <si>
    <t>Oncorhynchus mykiss TNF decoy receptor-like (LOC100329213) mRNA</t>
  </si>
  <si>
    <t>IMM 851</t>
  </si>
  <si>
    <t>Oncorhynchus mykiss TNF decoy receptor mRNA complete cds</t>
  </si>
  <si>
    <t>TC132555</t>
  </si>
  <si>
    <t>Oncorhynchus mykiss decoy receptor 3 protein-like (LOC100136637) mRNA_x0001_emb-AJ315137.1- Oncorhynchus mykiss partial mRNA for putative decoy receptor 3 protein</t>
  </si>
  <si>
    <t>IMM 916</t>
  </si>
  <si>
    <t>TC155471</t>
  </si>
  <si>
    <t>TOB1</t>
  </si>
  <si>
    <t>Takifugu rubripes DNA highly conserved vertebrate non-coding sequence element ID CNE870</t>
  </si>
  <si>
    <t>TC152793</t>
  </si>
  <si>
    <t>Salmo salar clone ssal-rgf-002-373 Tob1 putative mRNA complete cds</t>
  </si>
  <si>
    <t>TPX2</t>
  </si>
  <si>
    <t>Salmo salar Targeting protein for Xklp2 (tpx2) mRNA_x0001_gb-BT045380.1- Salmo salar clone ssal-rgf-519-320 Targeting protein for Xklp2 putative mRNA complete cds</t>
  </si>
  <si>
    <t>TC134726</t>
  </si>
  <si>
    <t>IMM 407</t>
  </si>
  <si>
    <t>TRAF1</t>
  </si>
  <si>
    <t>Ctenopharyngodon idella TNF receptor associated factor 1 (TRAF1) mRNA complete cds</t>
  </si>
  <si>
    <t>TRIM16</t>
  </si>
  <si>
    <t>CUST_133_PI420312184</t>
  </si>
  <si>
    <t>Oncorhynchus mykiss fish virus induced TRIM protein (fintrim) mRNA</t>
  </si>
  <si>
    <t>TC150152</t>
  </si>
  <si>
    <t>Oncorhynchus mykiss mRNA for fish virus induced TRIM protein (finTRIM gene) clone RTG17</t>
  </si>
  <si>
    <t>TC170729</t>
  </si>
  <si>
    <t>Oncorhynchus mykiss mRNA for fish virus induced TRIM protein (finTRIM gene) clone mLV9</t>
  </si>
  <si>
    <t>TC164173</t>
  </si>
  <si>
    <t>Pagrus major clone cmcon023 microsatellite sequence</t>
  </si>
  <si>
    <t>TC157341</t>
  </si>
  <si>
    <t>TSKU</t>
  </si>
  <si>
    <t>PREDICTED: Ailuropoda melanoleuca tsukushin-like (LOC100476289) mRNA</t>
  </si>
  <si>
    <t>TC141381</t>
  </si>
  <si>
    <t>TWIST2</t>
  </si>
  <si>
    <t>Salmo salar Twist-related protein 2 (twst2) mRNA_x0001_gb-BT047611.1- Salmo salar clone ssal-eve-509-368 Twist-related protein 2 putative mRNA complete cds</t>
  </si>
  <si>
    <t>TC139987</t>
  </si>
  <si>
    <t>TC145083</t>
  </si>
  <si>
    <t>TXNIP</t>
  </si>
  <si>
    <t>Salmo salar clone ssal-rgf-515-371 Thioredoxin-interacting protein putative mRNA complete cds</t>
  </si>
  <si>
    <t>TC164235</t>
  </si>
  <si>
    <t>TXNRD1</t>
  </si>
  <si>
    <t>Salmo salar clone ssal-rgf-532-043 Thioredoxin reductase 1 cytoplasmic putative mRNA pseudogene cds</t>
  </si>
  <si>
    <t>TC139648</t>
  </si>
  <si>
    <t>UBE2B</t>
  </si>
  <si>
    <t>Oncorhynchus mykiss clone omyk-evn-504-260 Ubiquitin-conjugating enzyme E2 B putative mRNA complete cds</t>
  </si>
  <si>
    <t>TC140610</t>
  </si>
  <si>
    <t>TC168585</t>
  </si>
  <si>
    <t>UCK2</t>
  </si>
  <si>
    <t>Salmo salar clone ssal-evd-550-363 Uridine-cytidine kinase 2 putative mRNA complete cds</t>
  </si>
  <si>
    <t>TC133224</t>
  </si>
  <si>
    <t>USP2</t>
  </si>
  <si>
    <t>TC146916</t>
  </si>
  <si>
    <t>Salmo salar clone ssal-rgf-520-156 Ubiquitin carboxyl-terminal hydrolase 2 putative mRNA pseudogene cds</t>
  </si>
  <si>
    <t>TC143849</t>
  </si>
  <si>
    <t>USP4</t>
  </si>
  <si>
    <t>Salmo salar clone ssal-rgf-519-358 Ubiquitin carboxyl-terminal hydrolase 4 putative mRNA partial cds</t>
  </si>
  <si>
    <t>TC164478</t>
  </si>
  <si>
    <t>TC149113</t>
  </si>
  <si>
    <t>WDR26</t>
  </si>
  <si>
    <t>PREDICTED: Danio rerio si:ch211-153j24.6 (si:ch211-153j24.6) mRNA</t>
  </si>
  <si>
    <t>TC134522</t>
  </si>
  <si>
    <t>TC135287</t>
  </si>
  <si>
    <t>WDR43</t>
  </si>
  <si>
    <t>Salmo salar clone ssal-rgf-513-265 WD repeat-containing protein 43 putative mRNA pseudogene cds</t>
  </si>
  <si>
    <t>TC158342</t>
  </si>
  <si>
    <t>TC139918</t>
  </si>
  <si>
    <t>TC161497</t>
  </si>
  <si>
    <t>WDR77</t>
  </si>
  <si>
    <t>Salmo salar Methylosome protein 50 (mep50) mRNA_x0001_gb-BT045904.1- Salmo salar clone ssal-rgf-536-134 Methylosome protein 50 putative mRNA complete cds</t>
  </si>
  <si>
    <t>TC161227</t>
  </si>
  <si>
    <t>TC140052</t>
  </si>
  <si>
    <t>TC171660</t>
  </si>
  <si>
    <t>YWHAZ</t>
  </si>
  <si>
    <t>Oncorhynchus mykiss 14-3-3C2 protein (LOC100136195) mRNA_x0001_gb-AY370882.1- Oncorhynchus mykiss 14-3-3C2 protein mRNA complete cds</t>
  </si>
  <si>
    <t>TC164678</t>
  </si>
  <si>
    <t>Salmo salar clone ssal-rgh-505-023 14-3-3 protein zeta putative mRNA complete cds</t>
  </si>
  <si>
    <t>TC162066</t>
  </si>
  <si>
    <t>ZFAND5</t>
  </si>
  <si>
    <t>Salmo salar clone ssal-rgf-514-142 AN1-type zinc finger protein 5 putative mRNA complete cds</t>
  </si>
  <si>
    <t>TC167974</t>
  </si>
  <si>
    <t>Salmo salar clone ssal-rgf-524-168 AN1-type zinc finger protein 5 putative mRNA complete cds</t>
  </si>
  <si>
    <t>TC160878</t>
  </si>
  <si>
    <t>TC135980</t>
  </si>
  <si>
    <t>Salmo salar clone ssal-evf-005-156 AN1-type zinc finger protein 5 putative mRNA complete cds</t>
  </si>
  <si>
    <t>TC158556</t>
  </si>
  <si>
    <t>TC155131</t>
  </si>
  <si>
    <t>ZFP36L1</t>
  </si>
  <si>
    <t>Salmo salar Butyrate response factor 1 (tisb) mRNA_x0001_gb-BT045883.1- Salmo salar clone ssal-rgf-535-262 Butyrate response factor 1 putative mRNA complete cds</t>
  </si>
  <si>
    <t>TC139562</t>
  </si>
  <si>
    <t>ZG16</t>
  </si>
  <si>
    <t>Caligus rogercresseyi clone crog-evp-519-176 Zymogen granule membrane protein 16 precursor putative mRNA complete cds</t>
  </si>
  <si>
    <t>Salmo salar clone ssal-evd-503-154 Zymogen granule membrane protein 16 precursor putative mRNA complete cds</t>
  </si>
  <si>
    <t>TC148127</t>
  </si>
  <si>
    <t>TC142517</t>
  </si>
  <si>
    <t>TC151830</t>
  </si>
  <si>
    <t>Salmo salar clone ssal-evd-529-189 Zymogen granule membrane protein 16 precursor putative mRNA complete cds</t>
  </si>
  <si>
    <t>TC147556</t>
  </si>
  <si>
    <t>ZHX2</t>
  </si>
  <si>
    <t>Danio rerio zinc-fingers and homeoboxes 2 (zhx2) mRNA_x0001_gb-BC141782.1- Danio rerio zinc-fingers and homeoboxes 2 mRNA (cDNA clone MGC:162110 IMAGE:8732297) complete cds</t>
  </si>
  <si>
    <t>ZNF180</t>
  </si>
  <si>
    <t>TC172619</t>
  </si>
  <si>
    <t>Salmo salar clone HM6_0666 hypothetical protein mRNA partial cds</t>
  </si>
  <si>
    <t>TC150444</t>
  </si>
  <si>
    <t>Salmo salar clone ssal-eve-564-085 Zinc finger protein ZPR1 putative mRNA complete cds</t>
  </si>
  <si>
    <t>TC164236</t>
  </si>
  <si>
    <t>Osmerus mordax clone omor-eva-504-037 Zinc-finger protein ZPR1 putative mRNA complete cds</t>
  </si>
  <si>
    <t>TC171536</t>
  </si>
  <si>
    <t>ZNF79</t>
  </si>
  <si>
    <t>TC164819</t>
  </si>
  <si>
    <t>TC156682</t>
  </si>
  <si>
    <t>ACSL4</t>
  </si>
  <si>
    <t>Salmo salar Long-chain-fatty-acid--CoA ligase 4 (acsl4) mRNA_x0001_gb-BT059249.1- Salmo salar clone ssal-rgf-536-168 Long-chain-fatty-acid--CoA ligase 4 putative mRNA complete cds</t>
  </si>
  <si>
    <t>AKT2</t>
  </si>
  <si>
    <t>Salmo salar clone BAC CHORI214-114L13 von Willebrand factor A domain containing 5A (VWA5A) gene complete cds; gaps in BAC sequence with unknown sequence contribute to premature stops in the CDS (VWA5A-like protein) pseudogene complete sequence; and MHC class I antigen (Sasa-SAA) gene Sasa-SAA*0101 allele and v-akt murine thymoma viral oncogene 2-like protein (AKT2) gene complete cds</t>
  </si>
  <si>
    <t>TC145781</t>
  </si>
  <si>
    <t>TC137207</t>
  </si>
  <si>
    <t>TC152352</t>
  </si>
  <si>
    <t>TC146918</t>
  </si>
  <si>
    <t>TC172521</t>
  </si>
  <si>
    <t>TC150088</t>
  </si>
  <si>
    <t>ANKLE2</t>
  </si>
  <si>
    <t>TC141478</t>
  </si>
  <si>
    <t>B3GNT9</t>
  </si>
  <si>
    <t>TC172459</t>
  </si>
  <si>
    <t>TC158917</t>
  </si>
  <si>
    <t>TC143981</t>
  </si>
  <si>
    <t>TC168687</t>
  </si>
  <si>
    <t>TC158206</t>
  </si>
  <si>
    <t>TC159775</t>
  </si>
  <si>
    <t>TC157482</t>
  </si>
  <si>
    <t>TC146152</t>
  </si>
  <si>
    <t>BCL11A</t>
  </si>
  <si>
    <t>TC156235</t>
  </si>
  <si>
    <t>Zebrafish DNA sequence from clone CH211-105K20 in linkage group 13 Contains the 3' end of the gene for a novel protein similar to vertebrate B-cell CLL/lymphoma 11A (zinc finger protein) (BCL11A zgc:136898) and two CpG islands complete sequence</t>
  </si>
  <si>
    <t>TC163471</t>
  </si>
  <si>
    <t>BCL2L1</t>
  </si>
  <si>
    <t>Salmo salar Apoptosis regulator Bcl-X (bclx) mRNA_x0001_gb-BT048202.1- Salmo salar clone ssal-rgb2-633-222 Apoptosis regulator Bcl-X putative mRNA complete cds</t>
  </si>
  <si>
    <t>TC141686</t>
  </si>
  <si>
    <t>BRD2</t>
  </si>
  <si>
    <t>TC143277</t>
  </si>
  <si>
    <t>TC132410</t>
  </si>
  <si>
    <t>Oncorhynchus mykiss BRD2-like (LOC100136302) mRNA_x0001_gb-DQ139863.1- Oncorhynchus mykiss putative BRD2 mRNA complete cds</t>
  </si>
  <si>
    <t>TC148206</t>
  </si>
  <si>
    <t>C1QL2</t>
  </si>
  <si>
    <t>C3</t>
  </si>
  <si>
    <t>Oncorhynchus mykiss complement component C3 mRNA partial cds</t>
  </si>
  <si>
    <t>IMM 446</t>
  </si>
  <si>
    <t>C5AR1</t>
  </si>
  <si>
    <t>Oncorhynchus mykiss C3a anaphylatoxin chemotactic receptor (c3ar1) mRNA_x0001_emb-AJ616902.1- Oncorhynchus mykiss mRNA for c3a anaphylatoxin chemotactic receptor (c3ar1 gene)</t>
  </si>
  <si>
    <t>IMM 995</t>
  </si>
  <si>
    <t>IMM 566</t>
  </si>
  <si>
    <t>TC140612</t>
  </si>
  <si>
    <t>Salmo salar clone 272P16 chaperonin gene complete cds; myosin 1 gene partial cds; and TCR-gamma locus partial sequence</t>
  </si>
  <si>
    <t>TC140808</t>
  </si>
  <si>
    <t>CBR1</t>
  </si>
  <si>
    <t>Salmo salar clone ssal-rgf-531-363 Carbonyl reductase 1 putative mRNA complete cds</t>
  </si>
  <si>
    <t>CCL19</t>
  </si>
  <si>
    <t>Salmo salar IgH locus A genomic sequence</t>
  </si>
  <si>
    <t>TC159768</t>
  </si>
  <si>
    <t>IMM 675</t>
  </si>
  <si>
    <t>Salmo salar clone ssal-eve-564-294 C-C motif chemokine 19 precursor putative mRNA complete cds</t>
  </si>
  <si>
    <t>TC157286</t>
  </si>
  <si>
    <t>CD200</t>
  </si>
  <si>
    <t>Salmo salar clone ssal-rgf-516-138 OX-2 membrane glycoprotein precursor putative mRNA pseudogene cds</t>
  </si>
  <si>
    <t>TC150694</t>
  </si>
  <si>
    <t>Oncorhynchus mykiss CD200 mRNA partial cds</t>
  </si>
  <si>
    <t>CLDN4</t>
  </si>
  <si>
    <t>Salmo salar clone ssal-eve-537-043 Claudin-4 putative mRNA complete cds</t>
  </si>
  <si>
    <t>TC134765</t>
  </si>
  <si>
    <t>Salmo salar clone ssal-evd-531-040 Claudin-4 putative mRNA complete cds</t>
  </si>
  <si>
    <t>TC143884</t>
  </si>
  <si>
    <t>TC147167</t>
  </si>
  <si>
    <t>TC142875</t>
  </si>
  <si>
    <t>DBI</t>
  </si>
  <si>
    <t>Salmo salar clone ssal-rgb2-528-166 Acyl-CoA-binding protein putative mRNA complete cds</t>
  </si>
  <si>
    <t>TC160612</t>
  </si>
  <si>
    <t>DNASE1L3</t>
  </si>
  <si>
    <t>Salmo salar clone ssal-rgf-506-344 Deoxyribonuclease gamma precursor putative mRNA complete cds</t>
  </si>
  <si>
    <t>TC146455</t>
  </si>
  <si>
    <t>TC146356</t>
  </si>
  <si>
    <t>GGA3</t>
  </si>
  <si>
    <t>TC152401</t>
  </si>
  <si>
    <t>TC150815</t>
  </si>
  <si>
    <t>TC145822</t>
  </si>
  <si>
    <t>TC169269</t>
  </si>
  <si>
    <t>TC171598</t>
  </si>
  <si>
    <t>TC146992</t>
  </si>
  <si>
    <t>TC147028</t>
  </si>
  <si>
    <t>GIMAP7</t>
  </si>
  <si>
    <t>Oncorhynchus mykiss clone omyk-evo-508-262 GTPase IMAP family member 7 putative mRNA complete cds</t>
  </si>
  <si>
    <t>TC141721</t>
  </si>
  <si>
    <t>Salmo salar clone ssal-rgf-505-123 Neurogenic differentiation factor 1 putative mRNA complete cds</t>
  </si>
  <si>
    <t>TC133177</t>
  </si>
  <si>
    <t>Caligus rogercresseyi clone crog-evp-518-175 GTPase IMAP family member 7 putative mRNA complete cds</t>
  </si>
  <si>
    <t>TC164697</t>
  </si>
  <si>
    <t>TC135335</t>
  </si>
  <si>
    <t>Salmo salar clone ssal-evd-520-231 GTPase IMAP family member 7 putative mRNA complete cds</t>
  </si>
  <si>
    <t>TC159194</t>
  </si>
  <si>
    <t>GLS</t>
  </si>
  <si>
    <t>PREDICTED: Danio rerio glutaminase b (glsb) mRNA</t>
  </si>
  <si>
    <t>TC150991</t>
  </si>
  <si>
    <t>PREDICTED: Taeniopygia guttata glutaminase C (LOC100231894) mRNA</t>
  </si>
  <si>
    <t>TC151972</t>
  </si>
  <si>
    <t>HOXB3</t>
  </si>
  <si>
    <t>Salmo salar homeobox protein HoxB13ab (HoxB13ab) homeobox protein HoxB10ab (HoxB10ab) homeobox protein HoxB9ab (HoxB9ab) homeobox protien HoxB8ab (HoxB8ab) homeobox protien HoxB7ab (HoxB7ab) homeobox protien HoxB6ab (HoxB6ab) homeobox protien HoxB5ab (HoxB5ab) homeobox protien HoxB4ab (HoxB4ab) homeobox protien HoxB3ab (HoxB3ab) homeobox protien HoxB2ab (HoxB2ab) and homeobox protien HoxB1ab (HoxB1ab) genes complete cds</t>
  </si>
  <si>
    <t>Salmo salar homeobox protein HoxB9aa (HoxB9aa) homeobox protein HoxB8aa (HoxB8aa) homeobox protein HoxB7aa (HoxB7aa) homeobox protein HoxB6aa (HoxB6aa) homeobox protein HoxB5aa (HoxB5aa) homeobox protein HoxB4aa (HoxB4aa) homeobox protein HoxB3aa (HoxB3aa) homeobox protein HoxB2aa (HoxB2aa) and homeobox protein HoxB1aa (HoxB1aa) genes complete cds</t>
  </si>
  <si>
    <t>HOXC13</t>
  </si>
  <si>
    <t>TC170763</t>
  </si>
  <si>
    <t>Salmo salar retinoic acid receptor gamma a (Rarga) coiled-coil transcriptional coactivator a (Kiaa1536) homeobox protein HoxC13aa (HoxC13aa) homeobox protein HoxC12aa (HoxC12aa) homeobox protein HoxC11aa (HoxC11aa) homeobox protein HoxC10aa (HoxC10aa) homeobox protein HoxC9aa (HoxC9aa) homeobox protein HoxC8aa (HoxC8aa) and homeobox protein HoxC6aa (HoxC6aa) genes complete cds</t>
  </si>
  <si>
    <t>TC159211</t>
  </si>
  <si>
    <t>TC158032</t>
  </si>
  <si>
    <t>TC172470</t>
  </si>
  <si>
    <t>TC171784</t>
  </si>
  <si>
    <t>TC170406</t>
  </si>
  <si>
    <t>TC166519</t>
  </si>
  <si>
    <t>Salmo salar homeobox protein HoxC13ab (HoxC13ab) homeobox protein HoxC12ab (HoxC12ab) homeobox protein HoxC11ab (HoxC11ab) homeobox protein HoxC10ab (HoxC10ab) homeobox protein HoxC9ab (HoxC9ab) homeobox protein HoxC8ab (HoxC8ab) homeobox protein HoxC6ab (HoxC6ab) homeobox protein HoxC5ab (HoxC5ab) and homeobox protein HoxC4ab (HoxC4ab) genes complete cds; homeobox protein HoxC3ab (HoxC3ab) pseudogene partial sequence; and homeobox protein HoxC1ab (HoxC1ab) gene complete cds</t>
  </si>
  <si>
    <t>TC166508</t>
  </si>
  <si>
    <t>TC151743</t>
  </si>
  <si>
    <t>HSPA8</t>
  </si>
  <si>
    <t>TC132383</t>
  </si>
  <si>
    <t>Oncorhynchus mykiss heat shock protein 70b (hsp70b) mRNA_x0001_dbj-AB176855.1- Oncorhynchus mykiss HSP70b mRNA for heat shock 70kDa protein complete cds</t>
  </si>
  <si>
    <t>TC146376</t>
  </si>
  <si>
    <t>TC166848</t>
  </si>
  <si>
    <t>TC152821</t>
  </si>
  <si>
    <t>ID1</t>
  </si>
  <si>
    <t>TC152587</t>
  </si>
  <si>
    <t>Oncorhynchus mykiss inhibitor of differentiation 1C (ID1C) gene promoter region and complete cds</t>
  </si>
  <si>
    <t>TC146864</t>
  </si>
  <si>
    <t>Oncorhynchus mykiss inhibitor of differentiation 1B gene promoter region and complete cds</t>
  </si>
  <si>
    <t>Oncorhynchus mykiss inhibitor of DNA binding/differentiation 1D gene complete cds</t>
  </si>
  <si>
    <t>TC139476</t>
  </si>
  <si>
    <t>KIAA0754</t>
  </si>
  <si>
    <t>Oncorhynchus mykiss polysialoglycoprotein (LOC100136727) mRNA_x0001_gb-J04051.1-SMOAPOPSG Rainbow trout apopolysialoglycoprotein (apoPSGP) mRNA complete cds</t>
  </si>
  <si>
    <t>TC165067</t>
  </si>
  <si>
    <t>TC134476</t>
  </si>
  <si>
    <t>TC140043</t>
  </si>
  <si>
    <t>KRT17</t>
  </si>
  <si>
    <t>Danio rerio zgc:109868 mRNA (cDNA clone MGC:158600 IMAGE:8159224) complete cds</t>
  </si>
  <si>
    <t>TC137344</t>
  </si>
  <si>
    <t>LINGO3</t>
  </si>
  <si>
    <t>TC160189</t>
  </si>
  <si>
    <t>TC155150</t>
  </si>
  <si>
    <t>TC156552</t>
  </si>
  <si>
    <t>LMO4</t>
  </si>
  <si>
    <t>Salmo salar LIM domain transcription factor LMO4.1 (lmo41) mRNA_x0001_gb-BT045012.1- Salmo salar clone ssal-rgf-509-330 LIM domain transcription factor LMO4.1 putative mRNA complete cds</t>
  </si>
  <si>
    <t>TC159846</t>
  </si>
  <si>
    <t>TC172195</t>
  </si>
  <si>
    <t>LRRC1</t>
  </si>
  <si>
    <t>Danio rerio zgc:101523 (zgc:101523) mRNA_x0001_gb-BC090814.1- Danio rerio zgc:101523 mRNA (cDNA clone MGC:101523 IMAGE:2643171) complete cds</t>
  </si>
  <si>
    <t>TC170278</t>
  </si>
  <si>
    <t>MEGF6</t>
  </si>
  <si>
    <t>Salmo salar clone BAC 217E24 Foxl2 pseudogene complete sequence</t>
  </si>
  <si>
    <t>TC145031</t>
  </si>
  <si>
    <t>TC144353</t>
  </si>
  <si>
    <t>MR1</t>
  </si>
  <si>
    <t>Oncorhynchus mykiss nonclassical MHC class I antigen (Onmy-LEA) gene Onmy-LEA*0101 allele and nonclassical MHC class I antigen (Onmy-LCA) gene Onmy-LCA-Onmy-LEA*0101 allele partial cds</t>
  </si>
  <si>
    <t>TC155871</t>
  </si>
  <si>
    <t>TC133032</t>
  </si>
  <si>
    <t>Oncorhynchus mykiss partial mRNA for MHC class I alpha chain (oncmyk-UBA gene) isolate B25</t>
  </si>
  <si>
    <t>IMM 840</t>
  </si>
  <si>
    <t>Oncorhynchus mykiss partial mRNA for MHC class I alpha chain (oncmyk-UBA gene) isolate A32</t>
  </si>
  <si>
    <t>NDRG1</t>
  </si>
  <si>
    <t>Salmo salar clone ssal-rgf-513-335 NDRG1 putative mRNA complete cds</t>
  </si>
  <si>
    <t>IMM 323</t>
  </si>
  <si>
    <t>TC137397</t>
  </si>
  <si>
    <t>NR0B1</t>
  </si>
  <si>
    <t>TC144275</t>
  </si>
  <si>
    <t>TC154854</t>
  </si>
  <si>
    <t>TC164822</t>
  </si>
  <si>
    <t>NR2F2</t>
  </si>
  <si>
    <t>Salmo salar physical map contig 483 genomic sequence</t>
  </si>
  <si>
    <t>TC170355</t>
  </si>
  <si>
    <t>TC161394</t>
  </si>
  <si>
    <t>OLFM1</t>
  </si>
  <si>
    <t>Salmo salar clone 242N16 formin-binding protein 1 gene partial sequence and TCR gamma locus region</t>
  </si>
  <si>
    <t>TC155032</t>
  </si>
  <si>
    <t>TC135099</t>
  </si>
  <si>
    <t>PTRH1</t>
  </si>
  <si>
    <t>TC150918</t>
  </si>
  <si>
    <t>TC137295</t>
  </si>
  <si>
    <t>RND3</t>
  </si>
  <si>
    <t>Salmo salar clone ssal-rgf-516-299 Rho-related GTP-binding protein RhoE precursor putative mRNA complete cds</t>
  </si>
  <si>
    <t>TC136218</t>
  </si>
  <si>
    <t>TC138271</t>
  </si>
  <si>
    <t>Salmo salar Rho-related GTP-binding protein RhoE (rnd3) mRNA_x0001_gb-BT045538.1- Salmo salar clone ssal-rgf-524-163 Rho-related GTP-binding protein RhoE precursor putative mRNA complete cds</t>
  </si>
  <si>
    <t>TC163930</t>
  </si>
  <si>
    <t>Danio rerio Rho family GTPase 2 mRNA (cDNA clone MGC:192243 IMAGE:100060552) complete cds</t>
  </si>
  <si>
    <t>TC144413</t>
  </si>
  <si>
    <t>RTL1</t>
  </si>
  <si>
    <t>TC158049</t>
  </si>
  <si>
    <t>Salmo salar chromatin modifying protein 2a (Chmp2a) male-specific lethal-1-like protein (Hampin) gastric inhibitory polypeptide (Gip) EAP30 subunit of ELL complex b (Eap30b) and nuclear domain 10 protein 52b (Ndp52b) genes complete cds; BAC05032 (BAC05032) pseudogene partial sequence; HoxB8bb (HoxB8bb) pseudogene complete sequence; homeobox protein HoxB6bb (HoxB6bb) and homeobox protein HoxB5bb (HoxB5bb) genes complete cds; and HoxB3bb and HoxB1bb pseudogenes complete sequence</t>
  </si>
  <si>
    <t>TC143873</t>
  </si>
  <si>
    <t>TC158617</t>
  </si>
  <si>
    <t>TC154054</t>
  </si>
  <si>
    <t>TC158182</t>
  </si>
  <si>
    <t>TC156016</t>
  </si>
  <si>
    <t>TC170683</t>
  </si>
  <si>
    <t>TC137759</t>
  </si>
  <si>
    <t>TC153062</t>
  </si>
  <si>
    <t>TC171380</t>
  </si>
  <si>
    <t>TC169209</t>
  </si>
  <si>
    <t>TC140249</t>
  </si>
  <si>
    <t>TC153514</t>
  </si>
  <si>
    <t>TC159597</t>
  </si>
  <si>
    <t>TC168664</t>
  </si>
  <si>
    <t>TC154179</t>
  </si>
  <si>
    <t>SCAND3</t>
  </si>
  <si>
    <t>TC148314</t>
  </si>
  <si>
    <t>SCN4A</t>
  </si>
  <si>
    <t>Salmo salar clone 11F04_73D15 interferon alpha 1-like gene complete sequence; growth hormone 1 gene complete cds; and skeletal muscle sodium channel alpha subunit-like myosin alkali light chain-like and microtubule-associated protein Tau-like genes complete sequence</t>
  </si>
  <si>
    <t>TC145509</t>
  </si>
  <si>
    <t>TC158508</t>
  </si>
  <si>
    <t>TC170231</t>
  </si>
  <si>
    <t>TC166170</t>
  </si>
  <si>
    <t>TC158613</t>
  </si>
  <si>
    <t>Oncorhynchus tshawytscha clone ChinookGH2 growth hormone 2 gene complete cds; and skeletal muscle sodium channel alpha subunit-like myosin alkali light chain-like and microtubule-associated protein Tau-like genes complete sequence</t>
  </si>
  <si>
    <t>TC150350</t>
  </si>
  <si>
    <t>TC154499</t>
  </si>
  <si>
    <t>TC167123</t>
  </si>
  <si>
    <t>TC152087</t>
  </si>
  <si>
    <t>SULT2B1</t>
  </si>
  <si>
    <t>Ictalurus punctatus sulfotransferase family cytosolic 2b member 1 (st2b1) mRNA_x0001_gb-GU589223.1- Ictalurus punctatus clone CBZB11065 sulfotransferase family cytosolic 2b member 1 (ST2B1) mRNA complete cds</t>
  </si>
  <si>
    <t>TC162107</t>
  </si>
  <si>
    <t>TC134375</t>
  </si>
  <si>
    <t>Oncorhynchus mykiss RH2 opsin gene promoter region 5' UTR and partial cds</t>
  </si>
  <si>
    <t>TARDBP</t>
  </si>
  <si>
    <t>TC163018</t>
  </si>
  <si>
    <t>Salmo salar clone ssal-rgf-509-059 TAR DNA-binding protein 43 putative mRNA complete cds</t>
  </si>
  <si>
    <t>TFPI2</t>
  </si>
  <si>
    <t>TC137732</t>
  </si>
  <si>
    <t>TC163412</t>
  </si>
  <si>
    <t>TNXB</t>
  </si>
  <si>
    <t>Oncorhynchus mykiss clone BAC20-C13 zinc transporter (SLC39A7.B) gene MHC class I antigen (Onmy-UGA) gene Onmy-UGA-OSU allele RING1.B ribosomal protein S18 (RPS18.B) vacuolar protein sorting-associated protein 52-like protein (VPS52.b) putative adhesion protein (VIG-B319.b) hyopthetical protein and cyclic AMP-dependent transcription factor ATF-6 alpha-like protein (ATF6) genes complete cds; and TNXB (TNXB.B) gene partial cds</t>
  </si>
  <si>
    <t>TC159311</t>
  </si>
  <si>
    <t>Salmo salar clone BAC CHORI214-439H13 genomic sequence</t>
  </si>
  <si>
    <t>TC157012</t>
  </si>
  <si>
    <t>TC160036</t>
  </si>
  <si>
    <t>TUBB</t>
  </si>
  <si>
    <t>TC161649</t>
  </si>
  <si>
    <t>TC159378</t>
  </si>
  <si>
    <t>TC160822</t>
  </si>
  <si>
    <t>UBE2D2</t>
  </si>
  <si>
    <t>Salmo salar clone ssal-evd-535-167 Ubiquitin-conjugating enzyme E2 D2 putative mRNA complete cds</t>
  </si>
  <si>
    <t>TC147791</t>
  </si>
  <si>
    <t>Salmo salar clone ssal-rgf-510-148 Ubiquitin-conjugating enzyme E2 D2 putative mRNA complete cds</t>
  </si>
  <si>
    <t>ZBED5</t>
  </si>
  <si>
    <t>TC147321</t>
  </si>
  <si>
    <t>TC157357</t>
  </si>
  <si>
    <t>TC155579</t>
  </si>
  <si>
    <t>TC171661</t>
  </si>
  <si>
    <t>TC144500</t>
  </si>
  <si>
    <t>TC159903</t>
  </si>
  <si>
    <t>Salmo salar clone 39N03 TCR-alpha/delta locus genomic sequence</t>
  </si>
  <si>
    <t>TC157152</t>
  </si>
  <si>
    <t>ZHX1</t>
  </si>
  <si>
    <t>TC142521</t>
  </si>
  <si>
    <t>Fish gene ID</t>
  </si>
  <si>
    <t>Fish gene description</t>
  </si>
  <si>
    <t>HGNC gene name</t>
  </si>
  <si>
    <t>CUST_33_PI425348775</t>
  </si>
  <si>
    <t>CUST_47_PI420312184</t>
  </si>
  <si>
    <t>CUST_57_PI420312184</t>
  </si>
  <si>
    <t>CUST_67_PI420312184</t>
  </si>
  <si>
    <t>Oncorhynchus keta clone Oke.u12.50.19 genomic sequence</t>
  </si>
  <si>
    <t>IMM 3</t>
  </si>
  <si>
    <t>Oncorhynchus mykiss 14-3-3E1 protein (LOC100136196) mRNA_x0001_gb-AY370883.1- Oncorhynchus mykiss 14-3-3E1 protein mRNA complete cds</t>
  </si>
  <si>
    <t>IMM 640</t>
  </si>
  <si>
    <t>Oncorhynchus mykiss differentially regulated trout protein 1 (LOC100136615) mRNA_x0001_gb-AF281355.1- Oncorhynchus mykiss differentially regulated trout protein 1 mRNA complete cds</t>
  </si>
  <si>
    <t>TC132601</t>
  </si>
  <si>
    <t>TC132737</t>
  </si>
  <si>
    <t>Salmo salar BAC CH214-363E24 (Children's Hospital Oakland Research Institute Atlantic Salmon BAC Library) complete sequence</t>
  </si>
  <si>
    <t>TC132944</t>
  </si>
  <si>
    <t>TC133338</t>
  </si>
  <si>
    <t>Oncorhynchus mykiss toxin-1 (LOC100135970) mRNA_x0001_gb-AF363273.1- Oncorhynchus mykiss toxin-1 mRNA complete cds</t>
  </si>
  <si>
    <t>TC133581</t>
  </si>
  <si>
    <t>TC133624</t>
  </si>
  <si>
    <t>TC133645</t>
  </si>
  <si>
    <t>TC133922</t>
  </si>
  <si>
    <t>TC134414</t>
  </si>
  <si>
    <t>TC134447</t>
  </si>
  <si>
    <t>TC134685</t>
  </si>
  <si>
    <t>TC134699</t>
  </si>
  <si>
    <t>TC134855</t>
  </si>
  <si>
    <t>TC134964</t>
  </si>
  <si>
    <t>TC135019</t>
  </si>
  <si>
    <t>TC135138</t>
  </si>
  <si>
    <t>Salmo salar clone ssal-evf-514-051 Natterin-like protein putative mRNA complete cds</t>
  </si>
  <si>
    <t>TC135322</t>
  </si>
  <si>
    <t>TC135400</t>
  </si>
  <si>
    <t>TC135537</t>
  </si>
  <si>
    <t>TC135650</t>
  </si>
  <si>
    <t>Salmo salar clone Hae486 microsatellite sequence</t>
  </si>
  <si>
    <t>TC136241</t>
  </si>
  <si>
    <t>Salmo salar clone BAC CH15L20 complete sequence</t>
  </si>
  <si>
    <t>TC136409</t>
  </si>
  <si>
    <t>TC136523</t>
  </si>
  <si>
    <t>Oncorhynchus mykiss TNF-New isoform 2 mRNA partial cds</t>
  </si>
  <si>
    <t>TC136532</t>
  </si>
  <si>
    <t>TC136585</t>
  </si>
  <si>
    <t>Salmo salar clone ssal-rgf-524-346 unknown large open reading frame mRNA novel cds</t>
  </si>
  <si>
    <t>TC137021</t>
  </si>
  <si>
    <t>TC137198</t>
  </si>
  <si>
    <t>TC137364</t>
  </si>
  <si>
    <t>TC137518</t>
  </si>
  <si>
    <t>TC137703</t>
  </si>
  <si>
    <t>TC137731</t>
  </si>
  <si>
    <t>TC137873</t>
  </si>
  <si>
    <t>Oncorhynchus mykiss Y chromosome genomic sequence</t>
  </si>
  <si>
    <t>TC138032</t>
  </si>
  <si>
    <t>TC138216</t>
  </si>
  <si>
    <t>TC138259</t>
  </si>
  <si>
    <t>TC138785</t>
  </si>
  <si>
    <t>TC138872</t>
  </si>
  <si>
    <t>TC138904</t>
  </si>
  <si>
    <t>TC138948</t>
  </si>
  <si>
    <t>Salmo salar clone ssal-rgf-537-145 unknown large open reading frame mRNA novel cds</t>
  </si>
  <si>
    <t>TC139290</t>
  </si>
  <si>
    <t>TC139333</t>
  </si>
  <si>
    <t>TC139355</t>
  </si>
  <si>
    <t>TC139538</t>
  </si>
  <si>
    <t>TC139667</t>
  </si>
  <si>
    <t>TC139695</t>
  </si>
  <si>
    <t>TC139701</t>
  </si>
  <si>
    <t>TC139952</t>
  </si>
  <si>
    <t>TC140289</t>
  </si>
  <si>
    <t>Salmo salar clone ssal-rgf-512-199 unknown large open reading frame mRNA novel cds</t>
  </si>
  <si>
    <t>Salvelinus alpinus conserved noncoding element 1117-i and conserved noncoding element 1131-i genomic sequences</t>
  </si>
  <si>
    <t>TC140646</t>
  </si>
  <si>
    <t>TC140720</t>
  </si>
  <si>
    <t>Coregonus lavaretus SINE SmaI-cor DNA locus name Cla304</t>
  </si>
  <si>
    <t>TC141032</t>
  </si>
  <si>
    <t>TC141250</t>
  </si>
  <si>
    <t>TC141253</t>
  </si>
  <si>
    <t>TC141366</t>
  </si>
  <si>
    <t>Oncorhynchus tshawytscha virus-inducible stress protein (VISP) mRNA complete cds</t>
  </si>
  <si>
    <t>TC141543</t>
  </si>
  <si>
    <t>TC141791</t>
  </si>
  <si>
    <t>TC141832</t>
  </si>
  <si>
    <t>TC141854</t>
  </si>
  <si>
    <t>TC141953</t>
  </si>
  <si>
    <t>Oncorhynchus mykiss microsatellite OMM1005 sequence</t>
  </si>
  <si>
    <t>TC142125</t>
  </si>
  <si>
    <t>TC142136</t>
  </si>
  <si>
    <t>TC142177</t>
  </si>
  <si>
    <t>TC142393</t>
  </si>
  <si>
    <t>TC142465</t>
  </si>
  <si>
    <t>TC142593</t>
  </si>
  <si>
    <t>TC142739</t>
  </si>
  <si>
    <t>TC143164</t>
  </si>
  <si>
    <t>TC143346</t>
  </si>
  <si>
    <t>TC143429</t>
  </si>
  <si>
    <t>TC143467</t>
  </si>
  <si>
    <t>TC143777</t>
  </si>
  <si>
    <t>TC143803</t>
  </si>
  <si>
    <t>TC143842</t>
  </si>
  <si>
    <t>TC143977</t>
  </si>
  <si>
    <t>TC144362</t>
  </si>
  <si>
    <t>TC144592</t>
  </si>
  <si>
    <t>TC144708</t>
  </si>
  <si>
    <t>TC144727</t>
  </si>
  <si>
    <t>TC144756</t>
  </si>
  <si>
    <t>TC145155</t>
  </si>
  <si>
    <t>TC145292</t>
  </si>
  <si>
    <t>Zebrafish DNA sequence from clone CH211-256G21 in linkage group 18 Contains two CpG islands complete sequence</t>
  </si>
  <si>
    <t>Populus EST from leave</t>
  </si>
  <si>
    <t>TC145465</t>
  </si>
  <si>
    <t>Salmo salar clone ssal-rgf-507-188 unknown large open reading frame mRNA novel cds</t>
  </si>
  <si>
    <t>TC145698</t>
  </si>
  <si>
    <t>TC145715</t>
  </si>
  <si>
    <t>TC145834</t>
  </si>
  <si>
    <t>TC146115</t>
  </si>
  <si>
    <t>TC146155</t>
  </si>
  <si>
    <t>TC146260</t>
  </si>
  <si>
    <t>TC146334</t>
  </si>
  <si>
    <t>TC146442</t>
  </si>
  <si>
    <t>TC146478</t>
  </si>
  <si>
    <t>TC146669</t>
  </si>
  <si>
    <t>TC146775</t>
  </si>
  <si>
    <t>TC147014</t>
  </si>
  <si>
    <t>TC147239</t>
  </si>
  <si>
    <t>TC147244</t>
  </si>
  <si>
    <t>TC147421</t>
  </si>
  <si>
    <t>TC147546</t>
  </si>
  <si>
    <t>TC147579</t>
  </si>
  <si>
    <t>TC147796</t>
  </si>
  <si>
    <t>TC147813</t>
  </si>
  <si>
    <t>TC147925</t>
  </si>
  <si>
    <t>TC147937</t>
  </si>
  <si>
    <t>TC148143</t>
  </si>
  <si>
    <t>TC148323</t>
  </si>
  <si>
    <t>TC148361</t>
  </si>
  <si>
    <t>TC148364</t>
  </si>
  <si>
    <t>TC148375</t>
  </si>
  <si>
    <t>TC148503</t>
  </si>
  <si>
    <t>TC148604</t>
  </si>
  <si>
    <t>TC148806</t>
  </si>
  <si>
    <t>TC148815</t>
  </si>
  <si>
    <t>TC148831</t>
  </si>
  <si>
    <t>TC148872</t>
  </si>
  <si>
    <t>TC149038</t>
  </si>
  <si>
    <t>TC149637</t>
  </si>
  <si>
    <t>TC149806</t>
  </si>
  <si>
    <t>TC149817</t>
  </si>
  <si>
    <t>Salmo salar conserved noncoding element 1117-i and conserved noncoding element 1131-i genomic sequences</t>
  </si>
  <si>
    <t>TC150008</t>
  </si>
  <si>
    <t>TC150367</t>
  </si>
  <si>
    <t>TC150459</t>
  </si>
  <si>
    <t>TC150498</t>
  </si>
  <si>
    <t>TC150720</t>
  </si>
  <si>
    <t>TC150906</t>
  </si>
  <si>
    <t>TC151085</t>
  </si>
  <si>
    <t>TC151120</t>
  </si>
  <si>
    <t>TC151195</t>
  </si>
  <si>
    <t>TC151202</t>
  </si>
  <si>
    <t>TC151244</t>
  </si>
  <si>
    <t>TC151324</t>
  </si>
  <si>
    <t>PREDICTED: Danio rerio hypothetical LOC100537578 (LOC100537578) miscRNA</t>
  </si>
  <si>
    <t>TC151354</t>
  </si>
  <si>
    <t>TC151423</t>
  </si>
  <si>
    <t>TC151448</t>
  </si>
  <si>
    <t>TC151479</t>
  </si>
  <si>
    <t>TC151504</t>
  </si>
  <si>
    <t>TC151590</t>
  </si>
  <si>
    <t>TC151595</t>
  </si>
  <si>
    <t>TC151631</t>
  </si>
  <si>
    <t>TC151755</t>
  </si>
  <si>
    <t>TC151785</t>
  </si>
  <si>
    <t>TC151851</t>
  </si>
  <si>
    <t>TC152145</t>
  </si>
  <si>
    <t>TC152170</t>
  </si>
  <si>
    <t>TC152218</t>
  </si>
  <si>
    <t>TC152269</t>
  </si>
  <si>
    <t>Oncorhynchus mykiss conserved noncoding element 864-865 genomic sequences complete sequence</t>
  </si>
  <si>
    <t>TC152485</t>
  </si>
  <si>
    <t>TC152572</t>
  </si>
  <si>
    <t>TC152618</t>
  </si>
  <si>
    <t>TC152866</t>
  </si>
  <si>
    <t>TC153048</t>
  </si>
  <si>
    <t>TC153219</t>
  </si>
  <si>
    <t>TC153255</t>
  </si>
  <si>
    <t>TC153399</t>
  </si>
  <si>
    <t>TC153607</t>
  </si>
  <si>
    <t>TC153803</t>
  </si>
  <si>
    <t>TC153853</t>
  </si>
  <si>
    <t>TC153862</t>
  </si>
  <si>
    <t>TC154141</t>
  </si>
  <si>
    <t>TC154321</t>
  </si>
  <si>
    <t>TC154868</t>
  </si>
  <si>
    <t>TC154918</t>
  </si>
  <si>
    <t>TC154986</t>
  </si>
  <si>
    <t>TC155338</t>
  </si>
  <si>
    <t>TC155464</t>
  </si>
  <si>
    <t>TC155514</t>
  </si>
  <si>
    <t>TC155577</t>
  </si>
  <si>
    <t>TC155583</t>
  </si>
  <si>
    <t>Salmo salar clone ssal-rgf-510-206 novel cds</t>
  </si>
  <si>
    <t>TC155750</t>
  </si>
  <si>
    <t>Oncorhynchus keta SINE SmaI DNA clone: SmaOK-68</t>
  </si>
  <si>
    <t>TC155758</t>
  </si>
  <si>
    <t>TC155803</t>
  </si>
  <si>
    <t>TC155880</t>
  </si>
  <si>
    <t>TC155906</t>
  </si>
  <si>
    <t>TC155912</t>
  </si>
  <si>
    <t>TC155952</t>
  </si>
  <si>
    <t>Oncorhynchus tshawytsha microsatellite Ots-9 repeat region</t>
  </si>
  <si>
    <t>TC156102</t>
  </si>
  <si>
    <t>TC156156</t>
  </si>
  <si>
    <t>TC156298</t>
  </si>
  <si>
    <t>TC156407</t>
  </si>
  <si>
    <t>Salmo salar putative minisatellite sequence</t>
  </si>
  <si>
    <t>TC156413</t>
  </si>
  <si>
    <t>TC156500</t>
  </si>
  <si>
    <t>TC156670</t>
  </si>
  <si>
    <t>TC156746</t>
  </si>
  <si>
    <t>TC156770</t>
  </si>
  <si>
    <t>TC156793</t>
  </si>
  <si>
    <t>TC157007</t>
  </si>
  <si>
    <t>TC157097</t>
  </si>
  <si>
    <t>TC157148</t>
  </si>
  <si>
    <t>TC157171</t>
  </si>
  <si>
    <t>TC157229</t>
  </si>
  <si>
    <t>TC157289</t>
  </si>
  <si>
    <t>TC157348</t>
  </si>
  <si>
    <t>TC157574</t>
  </si>
  <si>
    <t>TC157593</t>
  </si>
  <si>
    <t>TC157661</t>
  </si>
  <si>
    <t>TC157800</t>
  </si>
  <si>
    <t>TC158007</t>
  </si>
  <si>
    <t>TC158011</t>
  </si>
  <si>
    <t>TC158043</t>
  </si>
  <si>
    <t>TC158388</t>
  </si>
  <si>
    <t>TC158395</t>
  </si>
  <si>
    <t>Salmo salar microsatellite Alu16 sequence</t>
  </si>
  <si>
    <t>TC158465</t>
  </si>
  <si>
    <t>TC158760</t>
  </si>
  <si>
    <t>TC158832</t>
  </si>
  <si>
    <t>TC158842</t>
  </si>
  <si>
    <t>TC158950</t>
  </si>
  <si>
    <t>TC159038</t>
  </si>
  <si>
    <t>TC159095</t>
  </si>
  <si>
    <t>TC159152</t>
  </si>
  <si>
    <t>TC159328</t>
  </si>
  <si>
    <t>TC159341</t>
  </si>
  <si>
    <t>TC159401</t>
  </si>
  <si>
    <t>TC159409</t>
  </si>
  <si>
    <t>TC159460</t>
  </si>
  <si>
    <t>TC159469</t>
  </si>
  <si>
    <t>TC159481</t>
  </si>
  <si>
    <t>TC159587</t>
  </si>
  <si>
    <t>TC159655</t>
  </si>
  <si>
    <t>TC159720</t>
  </si>
  <si>
    <t>TC159815</t>
  </si>
  <si>
    <t>TC159862</t>
  </si>
  <si>
    <t>TC159881</t>
  </si>
  <si>
    <t>TC159882</t>
  </si>
  <si>
    <t>TC159993</t>
  </si>
  <si>
    <t>TC160037</t>
  </si>
  <si>
    <t>TC160261</t>
  </si>
  <si>
    <t>TC160386</t>
  </si>
  <si>
    <t>TC160584</t>
  </si>
  <si>
    <t>Salmo salar clone ssal-rgf-507-246 THO complex subunit 4 putative mRNA complete cds</t>
  </si>
  <si>
    <t>TC160645</t>
  </si>
  <si>
    <t>TC160795</t>
  </si>
  <si>
    <t>Salvelinus leucomaenis leucomaenis DNA satellite marker 92</t>
  </si>
  <si>
    <t>TC160912</t>
  </si>
  <si>
    <t>TC160919</t>
  </si>
  <si>
    <t>TC160936</t>
  </si>
  <si>
    <t>TC160984</t>
  </si>
  <si>
    <t>TC161067</t>
  </si>
  <si>
    <t>TC161233</t>
  </si>
  <si>
    <t>TC161335</t>
  </si>
  <si>
    <t>TC161366</t>
  </si>
  <si>
    <t>TC161437</t>
  </si>
  <si>
    <t>TC161461</t>
  </si>
  <si>
    <t>TC161564</t>
  </si>
  <si>
    <t>TC161606</t>
  </si>
  <si>
    <t>TC161707</t>
  </si>
  <si>
    <t>TC161721</t>
  </si>
  <si>
    <t>Lates calcarifer clone LcaE19 microsatellite sequence</t>
  </si>
  <si>
    <t>TC161751</t>
  </si>
  <si>
    <t>TC161867</t>
  </si>
  <si>
    <t>TC161876</t>
  </si>
  <si>
    <t>TC162123</t>
  </si>
  <si>
    <t>TC162260</t>
  </si>
  <si>
    <t>TC162261</t>
  </si>
  <si>
    <t>TC162441</t>
  </si>
  <si>
    <t>TC162527</t>
  </si>
  <si>
    <t>TC162789</t>
  </si>
  <si>
    <t>TC162843</t>
  </si>
  <si>
    <t>TC163251</t>
  </si>
  <si>
    <t>TC163303</t>
  </si>
  <si>
    <t>TC163363</t>
  </si>
  <si>
    <t>TC163501</t>
  </si>
  <si>
    <t>TC163706</t>
  </si>
  <si>
    <t>TC163715</t>
  </si>
  <si>
    <t>TC164033</t>
  </si>
  <si>
    <t>TC164074</t>
  </si>
  <si>
    <t>TC164222</t>
  </si>
  <si>
    <t>TC164344</t>
  </si>
  <si>
    <t>TC164599</t>
  </si>
  <si>
    <t>TC164870</t>
  </si>
  <si>
    <t>TC164924</t>
  </si>
  <si>
    <t>TC164944</t>
  </si>
  <si>
    <t>Salmo trutta clone 8 5S ribosomal RNA gene region</t>
  </si>
  <si>
    <t>TC165165</t>
  </si>
  <si>
    <t>TC165516</t>
  </si>
  <si>
    <t>TC165536</t>
  </si>
  <si>
    <t>TC165674</t>
  </si>
  <si>
    <t>TC165746</t>
  </si>
  <si>
    <t>TC165749</t>
  </si>
  <si>
    <t>TC166002</t>
  </si>
  <si>
    <t>TC166047</t>
  </si>
  <si>
    <t>TC166140</t>
  </si>
  <si>
    <t>TC166229</t>
  </si>
  <si>
    <t>TC166230</t>
  </si>
  <si>
    <t>TC166362</t>
  </si>
  <si>
    <t>TC166504</t>
  </si>
  <si>
    <t>TC166579</t>
  </si>
  <si>
    <t>TC166606</t>
  </si>
  <si>
    <t>TC167109</t>
  </si>
  <si>
    <t>TC167236</t>
  </si>
  <si>
    <t>TC167385</t>
  </si>
  <si>
    <t>TC167388</t>
  </si>
  <si>
    <t>TC167613</t>
  </si>
  <si>
    <t>TC167640</t>
  </si>
  <si>
    <t>Oncorhynchus nerka clone One.u4.51.18 genomic sequence</t>
  </si>
  <si>
    <t>TC167691</t>
  </si>
  <si>
    <t>TC167717</t>
  </si>
  <si>
    <t>TC167826</t>
  </si>
  <si>
    <t>TC167934</t>
  </si>
  <si>
    <t>TC167957</t>
  </si>
  <si>
    <t>TC168042</t>
  </si>
  <si>
    <t>TC168077</t>
  </si>
  <si>
    <t>TC168096</t>
  </si>
  <si>
    <t>TC168348</t>
  </si>
  <si>
    <t>TC168365</t>
  </si>
  <si>
    <t>TC168419</t>
  </si>
  <si>
    <t>TC168536</t>
  </si>
  <si>
    <t>TC168539</t>
  </si>
  <si>
    <t>TC169146</t>
  </si>
  <si>
    <t>TC169346</t>
  </si>
  <si>
    <t>TC169583</t>
  </si>
  <si>
    <t>TC169835</t>
  </si>
  <si>
    <t>TC170263</t>
  </si>
  <si>
    <t>TC170330</t>
  </si>
  <si>
    <t>TC170617</t>
  </si>
  <si>
    <t>TC171016</t>
  </si>
  <si>
    <t>TC171022</t>
  </si>
  <si>
    <t>TC171032</t>
  </si>
  <si>
    <t>TC171089</t>
  </si>
  <si>
    <t>TC171270</t>
  </si>
  <si>
    <t>TC171341</t>
  </si>
  <si>
    <t>TC171346</t>
  </si>
  <si>
    <t>TC171575</t>
  </si>
  <si>
    <t>TC171752</t>
  </si>
  <si>
    <t>TC171775</t>
  </si>
  <si>
    <t>TC171814</t>
  </si>
  <si>
    <t>TC172138</t>
  </si>
  <si>
    <t>TC172400</t>
  </si>
  <si>
    <t>Probe ID/RNA target</t>
  </si>
  <si>
    <t>RNA targets with no HGNC gene identifier (excluded from functional analysis of gene expression)</t>
  </si>
  <si>
    <t>adj p-value</t>
  </si>
  <si>
    <r>
      <t>at adjusted p-value &lt; 0.05 and absolute Log</t>
    </r>
    <r>
      <rPr>
        <vertAlign val="subscript"/>
        <sz val="16"/>
        <color theme="1"/>
        <rFont val="Calibri"/>
        <family val="2"/>
        <scheme val="minor"/>
      </rPr>
      <t>2</t>
    </r>
    <r>
      <rPr>
        <sz val="16"/>
        <color theme="1"/>
        <rFont val="Calibri"/>
        <family val="2"/>
        <scheme val="minor"/>
      </rPr>
      <t xml:space="preserve"> FC &gt; 1. The RNA targets (representing fish genes) were mapped to human orthologs (BLASTX, E-value &lt; 0.00001, top hit) to generate </t>
    </r>
  </si>
  <si>
    <r>
      <t>Log</t>
    </r>
    <r>
      <rPr>
        <vertAlign val="subscript"/>
        <sz val="16"/>
        <color rgb="FF0000FF"/>
        <rFont val="Calibri"/>
        <family val="2"/>
        <scheme val="minor"/>
      </rPr>
      <t>2</t>
    </r>
    <r>
      <rPr>
        <sz val="16"/>
        <color rgb="FF0000FF"/>
        <rFont val="Calibri"/>
        <family val="2"/>
        <scheme val="minor"/>
      </rPr>
      <t xml:space="preserve"> FC</t>
    </r>
  </si>
  <si>
    <t>Location</t>
  </si>
  <si>
    <t>Other</t>
  </si>
  <si>
    <t>other</t>
  </si>
  <si>
    <t>Plasma Membrane</t>
  </si>
  <si>
    <t>transporter</t>
  </si>
  <si>
    <t>ATP binding cassette subfamily B member 4</t>
  </si>
  <si>
    <t>Cytoplasm</t>
  </si>
  <si>
    <t>ATP binding cassette subfamily F member 2</t>
  </si>
  <si>
    <t>enzyme</t>
  </si>
  <si>
    <t>abhydrolase domain containing 17B, depalmitoylase</t>
  </si>
  <si>
    <t>peptidase</t>
  </si>
  <si>
    <t>Nucleus</t>
  </si>
  <si>
    <t>kinase</t>
  </si>
  <si>
    <t>G-protein coupled receptor</t>
  </si>
  <si>
    <t>transcription regulator</t>
  </si>
  <si>
    <t>Extracellular Space</t>
  </si>
  <si>
    <t>adenylate cyclase activating polypeptide 1</t>
  </si>
  <si>
    <t>translation regulator</t>
  </si>
  <si>
    <t>AHNAK nucleoprotein</t>
  </si>
  <si>
    <t>aryl hydrocarbon receptor</t>
  </si>
  <si>
    <t>ligand-dependent nuclear receptor</t>
  </si>
  <si>
    <t>akirin 1</t>
  </si>
  <si>
    <t>akirin 2</t>
  </si>
  <si>
    <t>anaphase promoting complex subunit 5</t>
  </si>
  <si>
    <t>growth factor</t>
  </si>
  <si>
    <t>angiopoietin like 7</t>
  </si>
  <si>
    <t>acidic nuclear phosphoprotein 32 family member E</t>
  </si>
  <si>
    <t>annexin A11</t>
  </si>
  <si>
    <t>arginase 2</t>
  </si>
  <si>
    <t>arrestin domain containing 3</t>
  </si>
  <si>
    <t>ATPase Na+/K+ transporting subunit alpha 3</t>
  </si>
  <si>
    <t>ATPase Na+/K+ transporting subunit beta 1</t>
  </si>
  <si>
    <t>ATPase plasma membrane Ca2+ transporting 1</t>
  </si>
  <si>
    <t>ATRX chromatin remodeler</t>
  </si>
  <si>
    <t>BAG cochaperone 4</t>
  </si>
  <si>
    <t>branched chain keto acid dehydrogenase kinase</t>
  </si>
  <si>
    <t>BCL3 transcription coactivator</t>
  </si>
  <si>
    <t>BCL6 transcription repressor</t>
  </si>
  <si>
    <t>BTG anti-proliferation factor 2</t>
  </si>
  <si>
    <t>BTG anti-proliferation factor 3</t>
  </si>
  <si>
    <t>chromosome 1 open reading frame 174</t>
  </si>
  <si>
    <t>complement component 4 binding protein alpha</t>
  </si>
  <si>
    <t>calcium/calmodulin dependent protein kinase II inhibitor 2</t>
  </si>
  <si>
    <t>cathelicidin antimicrobial peptide</t>
  </si>
  <si>
    <t>caspase 10</t>
  </si>
  <si>
    <t>caspase 8</t>
  </si>
  <si>
    <t>cytosolic arginine sensor for mTORC1 subunit 1</t>
  </si>
  <si>
    <t>cystathionine beta-synthase</t>
  </si>
  <si>
    <t>C-C motif chemokine ligand 14</t>
  </si>
  <si>
    <t>cytokine</t>
  </si>
  <si>
    <t>C-C motif chemokine ligand 7</t>
  </si>
  <si>
    <t>cellular communication network factor 1</t>
  </si>
  <si>
    <t>cellular communication network factor 2</t>
  </si>
  <si>
    <t>C-C motif chemokine receptor 9</t>
  </si>
  <si>
    <t>CD22 molecule</t>
  </si>
  <si>
    <t>CD40 molecule</t>
  </si>
  <si>
    <t>CD55 molecule (Cromer blood group)</t>
  </si>
  <si>
    <t>cytidine deaminase</t>
  </si>
  <si>
    <t>cyclin dependent kinase inhibitor 1B</t>
  </si>
  <si>
    <t>cyclin dependent kinase inhibitor 1C</t>
  </si>
  <si>
    <t>CCAAT enhancer binding protein beta</t>
  </si>
  <si>
    <t>CCAAT enhancer binding protein delta</t>
  </si>
  <si>
    <t>ceramide synthase 5</t>
  </si>
  <si>
    <t>complement factor B</t>
  </si>
  <si>
    <t>ChaC glutathione specific gamma-glutamylcyclotransferase 1</t>
  </si>
  <si>
    <t>coiled-coil-helix-coiled-coil-helix domain containing 4</t>
  </si>
  <si>
    <t>C-type lectin domain family 4 member E</t>
  </si>
  <si>
    <t>collectin subfamily member 12</t>
  </si>
  <si>
    <t>coenzyme Q10B</t>
  </si>
  <si>
    <t>crystallin alpha B</t>
  </si>
  <si>
    <t>CTD small phosphatase 2</t>
  </si>
  <si>
    <t>phosphatase</t>
  </si>
  <si>
    <t>cardiotrophin 1</t>
  </si>
  <si>
    <t>C-X-C motif chemokine ligand 10</t>
  </si>
  <si>
    <t>C-X-C motif chemokine ligand 2</t>
  </si>
  <si>
    <t>C-X-C motif chemokine ligand 8</t>
  </si>
  <si>
    <t>C-X-C motif chemokine receptor 1</t>
  </si>
  <si>
    <t>C-X-C motif chemokine receptor 2</t>
  </si>
  <si>
    <t>C-X-C motif chemokine receptor 4</t>
  </si>
  <si>
    <t>cytochrome c, somatic</t>
  </si>
  <si>
    <t>cytochrome P450 family 2 subfamily J member 2</t>
  </si>
  <si>
    <t>dCTP pyrophosphatase 1</t>
  </si>
  <si>
    <t>DNA damage inducible transcript 4</t>
  </si>
  <si>
    <t>DNA damage inducible transcript 4 like</t>
  </si>
  <si>
    <t>DEAD-box helicase 3 X-linked</t>
  </si>
  <si>
    <t>DEAD-box helicase 5</t>
  </si>
  <si>
    <t>dehydrogenase/reductase 13</t>
  </si>
  <si>
    <t>dehydrogenase/reductase 3</t>
  </si>
  <si>
    <t>dyskerin pseudouridine synthase 1</t>
  </si>
  <si>
    <t>dynein axonemal light chain 4</t>
  </si>
  <si>
    <t>dual specificity phosphatase 22</t>
  </si>
  <si>
    <t>egl-9 family hypoxia inducible factor 3</t>
  </si>
  <si>
    <t>elaC ribonuclease Z 1</t>
  </si>
  <si>
    <t>ELOVL fatty acid elongase 1</t>
  </si>
  <si>
    <t>ETS proto-oncogene 1, transcription factor</t>
  </si>
  <si>
    <t>ETS proto-oncogene 2, transcription factor</t>
  </si>
  <si>
    <t>coagulation factor III, tissue factor</t>
  </si>
  <si>
    <t>fumarylacetoacetate hydrolase domain containing 1</t>
  </si>
  <si>
    <t>FAM3 metabolism regulating signaling molecule C</t>
  </si>
  <si>
    <t>Fc fragment of IgG binding protein</t>
  </si>
  <si>
    <t>fin bud initiation factor homolog</t>
  </si>
  <si>
    <t>farnesyltransferase, CAAX box, alpha</t>
  </si>
  <si>
    <t>Fos proto-oncogene, AP-1 transcription factor subunit</t>
  </si>
  <si>
    <t>FOS like 2, AP-1 transcription factor subunit</t>
  </si>
  <si>
    <t>ferritin heavy chain 1</t>
  </si>
  <si>
    <t>growth arrest and DNA damage inducible alpha</t>
  </si>
  <si>
    <t>GATA zinc finger domain containing 1</t>
  </si>
  <si>
    <t>guanylate binding protein 1</t>
  </si>
  <si>
    <t>guanylate binding protein 3</t>
  </si>
  <si>
    <t>GID complex subunit 4 homolog</t>
  </si>
  <si>
    <t>golgi membrane protein 2</t>
  </si>
  <si>
    <t>gelsolin</t>
  </si>
  <si>
    <t>glutathione S-transferase pi 1</t>
  </si>
  <si>
    <t>glycogenin 1</t>
  </si>
  <si>
    <t>H1.0 linker histone</t>
  </si>
  <si>
    <t>H3.3 histone A</t>
  </si>
  <si>
    <t>hypoxia inducible factor 1 subunit alpha</t>
  </si>
  <si>
    <t>hexokinase 1</t>
  </si>
  <si>
    <t>heme oxygenase 1</t>
  </si>
  <si>
    <t>heterogeneous nuclear ribonucleoprotein A0</t>
  </si>
  <si>
    <t>heterochromatin protein 1 binding protein 3</t>
  </si>
  <si>
    <t>HRas proto-oncogene, GTPase</t>
  </si>
  <si>
    <t>heat shock protein 90 alpha family class A member 1</t>
  </si>
  <si>
    <t>heat shock protein 90 alpha family class B member 1</t>
  </si>
  <si>
    <t>heat shock protein family A (Hsp70) member 1A</t>
  </si>
  <si>
    <t>heat shock protein family D (Hsp60) member 1</t>
  </si>
  <si>
    <t>HIV-1 Tat specific factor 1</t>
  </si>
  <si>
    <t>immediate early response 5</t>
  </si>
  <si>
    <t>interferon induced protein 44</t>
  </si>
  <si>
    <t>interferon induced transmembrane protein 5</t>
  </si>
  <si>
    <t>interferon related developmental regulator 1</t>
  </si>
  <si>
    <t>insulin like growth factor binding protein 6</t>
  </si>
  <si>
    <t>immunoglobulin kappa constant</t>
  </si>
  <si>
    <t>immunoglobulin lambda like polypeptide 1</t>
  </si>
  <si>
    <t>interleukin 10</t>
  </si>
  <si>
    <t>interleukin 10 receptor subunit beta</t>
  </si>
  <si>
    <t>interleukin 11</t>
  </si>
  <si>
    <t>interleukin 12B</t>
  </si>
  <si>
    <t>interleukin 12 receptor subunit beta 1</t>
  </si>
  <si>
    <t>interleukin 1 beta</t>
  </si>
  <si>
    <t>interleukin 1 receptor type 2</t>
  </si>
  <si>
    <t>interleukin 1 receptor accessory protein like 2</t>
  </si>
  <si>
    <t>interleukin 21 receptor</t>
  </si>
  <si>
    <t>inositol polyphosphate-1-phosphatase</t>
  </si>
  <si>
    <t>importin 7</t>
  </si>
  <si>
    <t>interferon regulatory factor 1</t>
  </si>
  <si>
    <t>interferon regulatory factor 2</t>
  </si>
  <si>
    <t>integral membrane protein 2C</t>
  </si>
  <si>
    <t>Jun proto-oncogene, AP-1 transcription factor subunit</t>
  </si>
  <si>
    <t>JunB proto-oncogene, AP-1 transcription factor subunit</t>
  </si>
  <si>
    <t>junction plakoglobin</t>
  </si>
  <si>
    <t>Kruppel like factor 2</t>
  </si>
  <si>
    <t>Kruppel like factor 6</t>
  </si>
  <si>
    <t>kelch like family member 6</t>
  </si>
  <si>
    <t>karyopherin subunit alpha 2</t>
  </si>
  <si>
    <t>keratin 16</t>
  </si>
  <si>
    <t>lactalbumin alpha</t>
  </si>
  <si>
    <t>laminin subunit alpha 3</t>
  </si>
  <si>
    <t>leucine rich repeat containing 58</t>
  </si>
  <si>
    <t>leucine rich repeat neuronal 4</t>
  </si>
  <si>
    <t>lymphotoxin beta</t>
  </si>
  <si>
    <t>leukotriene B4 receptor</t>
  </si>
  <si>
    <t>lymphatic vessel endothelial hyaluronan receptor 1</t>
  </si>
  <si>
    <t>MAF bZIP transcription factor F</t>
  </si>
  <si>
    <t>mesencephalic astrocyte derived neurotrophic factor</t>
  </si>
  <si>
    <t>mitogen-activated protein kinase kinase kinase kinase 4</t>
  </si>
  <si>
    <t>mitogen-activated protein kinase 6</t>
  </si>
  <si>
    <t>MARCKS like 1</t>
  </si>
  <si>
    <t>MCL1 apoptosis regulator, BCL2 family member</t>
  </si>
  <si>
    <t>minichromosome maintenance complex component 2</t>
  </si>
  <si>
    <t>mediator complex subunit 26</t>
  </si>
  <si>
    <t>meteorin like, glial cell differentiation regulator</t>
  </si>
  <si>
    <t>microsomal glutathione S-transferase 1</t>
  </si>
  <si>
    <t>MID1 interacting protein 1</t>
  </si>
  <si>
    <t>matrix metallopeptidase 13</t>
  </si>
  <si>
    <t>monoacylglycerol O-acyltransferase 2</t>
  </si>
  <si>
    <t>myocardin related transcription factor A</t>
  </si>
  <si>
    <t>MYCL proto-oncogene, bHLH transcription factor</t>
  </si>
  <si>
    <t>nocturnin</t>
  </si>
  <si>
    <t>nucleophosmin 1</t>
  </si>
  <si>
    <t>nuclear protein 1, transcriptional regulator</t>
  </si>
  <si>
    <t>ornithine decarboxylase 1</t>
  </si>
  <si>
    <t>P2Y receptor family member 8</t>
  </si>
  <si>
    <t>paired box 1</t>
  </si>
  <si>
    <t>polycomb group ring finger 6</t>
  </si>
  <si>
    <t>3-phosphoinositide dependent protein kinase 1</t>
  </si>
  <si>
    <t>penta-EF-hand domain containing 1</t>
  </si>
  <si>
    <t>peroxisomal biogenesis factor 10</t>
  </si>
  <si>
    <t>peptidoglycan recognition protein 2</t>
  </si>
  <si>
    <t>phosphoethanolamine/phosphocholine phosphatase 1</t>
  </si>
  <si>
    <t>Pim-3 proto-oncogene, serine/threonine kinase</t>
  </si>
  <si>
    <t>pirin</t>
  </si>
  <si>
    <t>phospholipase A2 group XIIA</t>
  </si>
  <si>
    <t>PLAC8 like 1</t>
  </si>
  <si>
    <t>perilipin 2</t>
  </si>
  <si>
    <t>peripheral myelin protein 22</t>
  </si>
  <si>
    <t>purine nucleoside phosphorylase</t>
  </si>
  <si>
    <t>RNA polymerase II subunit A</t>
  </si>
  <si>
    <t>popeye domain containing 3</t>
  </si>
  <si>
    <t>peroxisome proliferator activated receptor delta</t>
  </si>
  <si>
    <t>periphilin 1</t>
  </si>
  <si>
    <t>protein arginine methyltransferase 6</t>
  </si>
  <si>
    <t>phosphoribosyl pyrophosphate synthetase 1</t>
  </si>
  <si>
    <t>serine protease 27</t>
  </si>
  <si>
    <t>prostaglandin-endoperoxide synthase 2</t>
  </si>
  <si>
    <t>RAB11A, member RAS oncogene family</t>
  </si>
  <si>
    <t>RAB1A, member RAS oncogene family</t>
  </si>
  <si>
    <t>RAB9A, member RAS oncogene family</t>
  </si>
  <si>
    <t>RAP2B, member of RAS oncogene family</t>
  </si>
  <si>
    <t>RNA binding motif protein 4</t>
  </si>
  <si>
    <t>retinol dehydrogenase 12</t>
  </si>
  <si>
    <t>regulator of G protein signaling 1</t>
  </si>
  <si>
    <t>regulator of G protein signaling 14</t>
  </si>
  <si>
    <t>regulator of G protein signaling 5</t>
  </si>
  <si>
    <t>Rh family C glycoprotein</t>
  </si>
  <si>
    <t>ras homolog family member B</t>
  </si>
  <si>
    <t>ras homolog family member F, filopodia associated</t>
  </si>
  <si>
    <t>regulation of nuclear pre-mRNA domain containing 1B</t>
  </si>
  <si>
    <t>serum amyloid A2</t>
  </si>
  <si>
    <t>spermidine/spermine N1-acetyltransferase 1</t>
  </si>
  <si>
    <t>SEC61 translocon subunit gamma</t>
  </si>
  <si>
    <t>serpin family B member 1</t>
  </si>
  <si>
    <t>serum/glucocorticoid regulated kinase 1</t>
  </si>
  <si>
    <t>SH3 domain binding protein 4</t>
  </si>
  <si>
    <t>short stature homeobox</t>
  </si>
  <si>
    <t>solute carrier family 20 member 1</t>
  </si>
  <si>
    <t>solute carrier family 25 member 22</t>
  </si>
  <si>
    <t>solute carrier family 3 member 2</t>
  </si>
  <si>
    <t>SLC9A3 regulator 1</t>
  </si>
  <si>
    <t>suppressor of cytokine signaling 1</t>
  </si>
  <si>
    <t>suppressor of cytokine signaling 3</t>
  </si>
  <si>
    <t>SRY-box transcription factor 2</t>
  </si>
  <si>
    <t>spermatogenesis associated 13</t>
  </si>
  <si>
    <t>signal peptidase complex subunit 3</t>
  </si>
  <si>
    <t>spindlin 1</t>
  </si>
  <si>
    <t>serine peptidase inhibitor, Kunitz type 2</t>
  </si>
  <si>
    <t>slingshot protein phosphatase 2</t>
  </si>
  <si>
    <t>syntaxin binding protein 2</t>
  </si>
  <si>
    <t>sulfotransferase family 1C member 3</t>
  </si>
  <si>
    <t>sulfotransferase family 6B member 1</t>
  </si>
  <si>
    <t>transgelin 2</t>
  </si>
  <si>
    <t>transporter 2, ATP binding cassette subfamily B member</t>
  </si>
  <si>
    <t>TAP binding protein</t>
  </si>
  <si>
    <t>TIMP metallopeptidase inhibitor 2</t>
  </si>
  <si>
    <t>TIMP metallopeptidase inhibitor 3</t>
  </si>
  <si>
    <t>TNF receptor superfamily member 6b</t>
  </si>
  <si>
    <t>transducer of ERBB2, 1</t>
  </si>
  <si>
    <t>TPX2 microtubule nucleation factor</t>
  </si>
  <si>
    <t>TNF receptor associated factor 1</t>
  </si>
  <si>
    <t>tripartite motif containing 16</t>
  </si>
  <si>
    <t>tsukushi, small leucine rich proteoglycan</t>
  </si>
  <si>
    <t>twist family bHLH transcription factor 2</t>
  </si>
  <si>
    <t>thioredoxin interacting protein</t>
  </si>
  <si>
    <t>thioredoxin reductase 1</t>
  </si>
  <si>
    <t>ubiquitin conjugating enzyme E2 B</t>
  </si>
  <si>
    <t>uridine-cytidine kinase 2</t>
  </si>
  <si>
    <t>ubiquitin specific peptidase 2</t>
  </si>
  <si>
    <t>ubiquitin specific peptidase 4</t>
  </si>
  <si>
    <t>WD repeat domain 26</t>
  </si>
  <si>
    <t>WD repeat domain 43</t>
  </si>
  <si>
    <t>WD repeat domain 77</t>
  </si>
  <si>
    <t>tyrosine 3-monooxygenase/tryptophan 5-monooxygenase activation protein zeta</t>
  </si>
  <si>
    <t>zinc finger AN1-type containing 5</t>
  </si>
  <si>
    <t>ZFP36 ring finger protein like 1</t>
  </si>
  <si>
    <t>zymogen granule protein 16</t>
  </si>
  <si>
    <t>zinc fingers and homeoboxes 2</t>
  </si>
  <si>
    <t>zinc finger protein 180</t>
  </si>
  <si>
    <t>zinc finger protein 79</t>
  </si>
  <si>
    <t>ZPR1 zinc finger</t>
  </si>
  <si>
    <t>Type</t>
  </si>
  <si>
    <t>TC139787</t>
  </si>
  <si>
    <t>Salmo salar LisH domain-containing protein C16orf63 homolog (cp063) mRNA_x0001_gb-BT050165.2- Salmo salar clone ssal-eve-505-190 LisH domain-containing protein C16orf63 homolog putative mRNA complete cds</t>
  </si>
  <si>
    <t>TC165047</t>
  </si>
  <si>
    <t>ATF4</t>
  </si>
  <si>
    <t>Salmo salar clone ssal-rgf-540-072 Cyclic AMP-dependent transcription factor ATF-4 putative mRNA pseudogene cds</t>
  </si>
  <si>
    <t>TC133985</t>
  </si>
  <si>
    <t>CLDN15</t>
  </si>
  <si>
    <t>TPA_exp: Salmo salar claudin 25a pseudogene mRNA complete sequence</t>
  </si>
  <si>
    <t>TC152665</t>
  </si>
  <si>
    <t>ATP7B</t>
  </si>
  <si>
    <t>Sparus aurata copper transporting ATPase 2 (ATP7B) mRNA complete cds</t>
  </si>
  <si>
    <t>TC132660</t>
  </si>
  <si>
    <t>SPATA22</t>
  </si>
  <si>
    <t>TC148747</t>
  </si>
  <si>
    <t>AKTIP</t>
  </si>
  <si>
    <t>Salmo salar akt interacting protein (aktip) mRNA_x0001_gb-BT044885.1- Salmo salar clone ssal-rgf-506-177 AKT-interacting protein putative mRNA complete cds</t>
  </si>
  <si>
    <t>TC151826</t>
  </si>
  <si>
    <t>CCL16</t>
  </si>
  <si>
    <t>Salmo salar clone ssal-eve-512-106 C-C motif chemokine 20 precursor putative mRNA complete cds</t>
  </si>
  <si>
    <t>TC166418</t>
  </si>
  <si>
    <t>HBZ</t>
  </si>
  <si>
    <t>Gadus morhua hemoglobin alpha 2 chain mRNA complete cds</t>
  </si>
  <si>
    <t>TC137564</t>
  </si>
  <si>
    <t>CD53</t>
  </si>
  <si>
    <t>Salmo salar clone ssal-evd-565-177 Leukocyte surface antigen CD53 putative mRNA complete cds</t>
  </si>
  <si>
    <t>TC160355</t>
  </si>
  <si>
    <t>AVPR1A</t>
  </si>
  <si>
    <t>Oncorhynchus mykiss vasotocin receptor mRNA partial cds</t>
  </si>
  <si>
    <t>TC146677</t>
  </si>
  <si>
    <t>Salmo salar clone ssal-eve-577-357 Tryptophan-rich protein putative mRNA complete cds</t>
  </si>
  <si>
    <t>TC160372</t>
  </si>
  <si>
    <t>MPHOSPH6</t>
  </si>
  <si>
    <t>Salmo salar M-phase phosphoprotein 6 (mph6) mRNA_x0001_gb-BT049342.1- Salmo salar clone ssal-eve-558-278 M-phase phosphoprotein 6 putative mRNA complete cds</t>
  </si>
  <si>
    <t>TC165719</t>
  </si>
  <si>
    <t>PGAM2</t>
  </si>
  <si>
    <t>Salmo salar phosphoglycerate mutase 2-2 (muscle) (LOC100194645) mRNA_x0001_gb-BT043849.1- Salmo salar clone HM5_3002 phosphoglycerate mutase 2-2 (muscle) mRNA complete cds</t>
  </si>
  <si>
    <t>TC157629</t>
  </si>
  <si>
    <t>Makaira nigricans sarcoplasmic/endoplasmic reticulum calcium ATPase 1B mRNA complete cds</t>
  </si>
  <si>
    <t>TC154825</t>
  </si>
  <si>
    <t>EIF5</t>
  </si>
  <si>
    <t>Salmo salar clone ssal-rgf-530-353 Eukaryotic translation initiation factor 5 putative mRNA complete cds</t>
  </si>
  <si>
    <t>TC147900</t>
  </si>
  <si>
    <t>SLC25A12</t>
  </si>
  <si>
    <t>Salmo salar clone ssal-rgf-532-088 Calcium-binding mitochondrial carrier protein Aralar1 putative mRNA complete cds</t>
  </si>
  <si>
    <t>TC155036</t>
  </si>
  <si>
    <t>TOM1</t>
  </si>
  <si>
    <t>Danio rerio cDNA clone IMAGE:6966429 partial cds</t>
  </si>
  <si>
    <t>TC165690</t>
  </si>
  <si>
    <t>TC135750</t>
  </si>
  <si>
    <t>TPST1</t>
  </si>
  <si>
    <t>Gasterosteus aculeatus clone CFW154-B07 mRNA sequence</t>
  </si>
  <si>
    <t>TC169665</t>
  </si>
  <si>
    <t>RRBP1</t>
  </si>
  <si>
    <t>TC163339</t>
  </si>
  <si>
    <t>RNF139</t>
  </si>
  <si>
    <t>Salmo salar RING finger protein 139 (rn139) mRNA_x0001_gb-BT059110.1- Salmo salar clone ssal-rgf-526-049 RING finger protein 139 putative mRNA complete cds</t>
  </si>
  <si>
    <t>TC159727</t>
  </si>
  <si>
    <t>BTLA</t>
  </si>
  <si>
    <t>TC137694</t>
  </si>
  <si>
    <t>SRR</t>
  </si>
  <si>
    <t>PREDICTED: Danio rerio phenylserine dehydratase-like (LOC100331498) mRNA</t>
  </si>
  <si>
    <t>TC146452</t>
  </si>
  <si>
    <t>ZKSCAN4</t>
  </si>
  <si>
    <t>PREDICTED: Danio rerio zinc finger protein 91-like (LOC561377) mRNA</t>
  </si>
  <si>
    <t>TC163255</t>
  </si>
  <si>
    <t>AGT</t>
  </si>
  <si>
    <t>Oncorhynchus mykiss partial mRNA for angiotensinogen precursor (agt gene)</t>
  </si>
  <si>
    <t>TC134799</t>
  </si>
  <si>
    <t>MAP3K5</t>
  </si>
  <si>
    <t>PREDICTED: Danio rerio wu:fa92h04 (wu:fa92h04) mRNA</t>
  </si>
  <si>
    <t>TC161943</t>
  </si>
  <si>
    <t>CD81</t>
  </si>
  <si>
    <t>Salmo salar clone ssal-rgf-529-355 CD81 antigen putative mRNA pseudogene cds</t>
  </si>
  <si>
    <t>IMM 467</t>
  </si>
  <si>
    <t>LEP</t>
  </si>
  <si>
    <t>Oncorhynchus mykiss mRNA for leptin (lep gene) isolated from kidney</t>
  </si>
  <si>
    <t>TC143881</t>
  </si>
  <si>
    <t>ZFP64</t>
  </si>
  <si>
    <t>PREDICTED: Taeniopygia guttata zinc finger protein 64 (LOC100232153) partial mRNA</t>
  </si>
  <si>
    <t>TC142156</t>
  </si>
  <si>
    <t>PREDICTED: Danio rerio protein FAM188B-like (LOC100332565) mRNA</t>
  </si>
  <si>
    <t>IMM 1029</t>
  </si>
  <si>
    <t>Oncorhynchus mykiss strain OSU-142 clone 2 CD83 gene promoter region and partial cds</t>
  </si>
  <si>
    <t>TC167146</t>
  </si>
  <si>
    <t>NARF</t>
  </si>
  <si>
    <t>TC168742</t>
  </si>
  <si>
    <t>PAQR8</t>
  </si>
  <si>
    <t>Gasterosteus aculeatus clone CFW23-B09 mRNA sequence</t>
  </si>
  <si>
    <t>TC138392</t>
  </si>
  <si>
    <t>PRKAB1</t>
  </si>
  <si>
    <t>Oncorhynchus mykiss 5-AMP-activated protein kinase subunit beta-1 (aakb1) mRNA_x0001_gb-BT074088.1- Oncorhynchus mykiss clone omyk-evo-514-088 5-AMP-activated protein kinase subunit beta-1 putative mRNA complete cds</t>
  </si>
  <si>
    <t>TC140914</t>
  </si>
  <si>
    <t>DLG3</t>
  </si>
  <si>
    <t>Danio rerio si:ch211-276g21.1 mRNA (cDNA clone MGC:162970 IMAGE:8106707) complete cds</t>
  </si>
  <si>
    <t>TC156380</t>
  </si>
  <si>
    <t>INPP5A</t>
  </si>
  <si>
    <t>Danio rerio zgc:123248 (zgc:123248) mRNA_x0001_gb-BC110109.1- Danio rerio zgc:123248 mRNA (cDNA clone MGC:123248 IMAGE:7889486) complete cds</t>
  </si>
  <si>
    <t>TC160847</t>
  </si>
  <si>
    <t>DCUN1D5</t>
  </si>
  <si>
    <t>Salmo salar clone ssal-rgh-502-021 DCN1-like protein 5 putative mRNA complete cds</t>
  </si>
  <si>
    <t>TC142193</t>
  </si>
  <si>
    <t>TNIP1</t>
  </si>
  <si>
    <t>Salmo salar clone ssal-rgf-532-257 unknown large open reading frame mRNA novel cds</t>
  </si>
  <si>
    <t>TC139558</t>
  </si>
  <si>
    <t>Oncorhynchus mykiss BolA-like protein 2 (bola2) mRNA_x0001_gb-BT073042.1- Oncorhynchus mykiss clone omyk-evn-504-326 BolA-like protein 2 putative mRNA complete cds</t>
  </si>
  <si>
    <t>TC161495</t>
  </si>
  <si>
    <t>ITIH3</t>
  </si>
  <si>
    <t>TC165207</t>
  </si>
  <si>
    <t>PSG8</t>
  </si>
  <si>
    <t>TC153633</t>
  </si>
  <si>
    <t>CEACAM1</t>
  </si>
  <si>
    <t>Salmo salar RNA polymerase II-associated protein 3 (rpap3) mRNA_x0001_gb-BT045894.1- Salmo salar clone ssal-rgf-535-381 RNA polymerase II-associated protein 3 putative mRNA complete cds</t>
  </si>
  <si>
    <t>TC148084</t>
  </si>
  <si>
    <t>RAPGEF2</t>
  </si>
  <si>
    <t>TC159398</t>
  </si>
  <si>
    <t>Danio rerio SAP-97A mRNA complete cds</t>
  </si>
  <si>
    <t>TC144392</t>
  </si>
  <si>
    <t>CTSS</t>
  </si>
  <si>
    <t>Salmo salar clone ssal-rgh-519-024 Cathepsin S precursor putative mRNA complete cds</t>
  </si>
  <si>
    <t>TC137923</t>
  </si>
  <si>
    <t>LSM14A</t>
  </si>
  <si>
    <t>Danio rerio LSM14 homolog A (SCD6 S. cerevisiae) mRNA (cDNA clone MGC:66203 IMAGE:5914276) complete cds</t>
  </si>
  <si>
    <t>TC148761</t>
  </si>
  <si>
    <t>MYO18B</t>
  </si>
  <si>
    <t>Schistosoma japonicum Cs2 protein mRNA complete cds</t>
  </si>
  <si>
    <t>TC156803</t>
  </si>
  <si>
    <t>PLEC</t>
  </si>
  <si>
    <t>PREDICTED: Danio rerio plectin-like (LOC567310) mRNA</t>
  </si>
  <si>
    <t>TC146919</t>
  </si>
  <si>
    <t>TRAPPC13</t>
  </si>
  <si>
    <t>Danio rerio zgc:73187 (zgc:73187) mRNA_x0001_gb-BC059537.1- Danio rerio zgc:73187 mRNA (cDNA clone MGC:73187 IMAGE:4787496) complete cds</t>
  </si>
  <si>
    <t>IMM 699</t>
  </si>
  <si>
    <t>MVP</t>
  </si>
  <si>
    <t>Salmo salar major vault protein (mvp) mRNA_x0001_gb-BT059208.1- Salmo salar clone ssal-rgf-532-194 Major vault protein putative mRNA complete cds</t>
  </si>
  <si>
    <t>TC161715</t>
  </si>
  <si>
    <t>SNAP91</t>
  </si>
  <si>
    <t>TC163707</t>
  </si>
  <si>
    <t>SLC17A5</t>
  </si>
  <si>
    <t>Salmo salar Sialin (s17a5) mRNA_x0001_gb-BT059615.1- Salmo salar clone ssal-rgf-502-005 Sialin putative mRNA complete cds</t>
  </si>
  <si>
    <t>TC137484</t>
  </si>
  <si>
    <t>DNAJC5B</t>
  </si>
  <si>
    <t>Salmo salar DnaJ homolog subfamily C member 5 (dnjc5) mRNA_x0001_gb-BT056418.1- Salmo salar clone ssal-eve-539-204 DnaJ homolog subfamily C member 5 putative mRNA complete cds</t>
  </si>
  <si>
    <t>TC149967</t>
  </si>
  <si>
    <t>FAF2</t>
  </si>
  <si>
    <t>Salmo salar clone ssal-rgf-530-066 UBX domain-containing protein 8 putative mRNA pseudogene cds</t>
  </si>
  <si>
    <t>TC160167</t>
  </si>
  <si>
    <t>LMNA</t>
  </si>
  <si>
    <t>PREDICTED: Ornithorhynchus anatinus hypothetical protein LOC100086283 (LOC100086283) partial mRNA</t>
  </si>
  <si>
    <t>TC138838</t>
  </si>
  <si>
    <t>PCMT1</t>
  </si>
  <si>
    <t>Salmo salar Protein-L-isoaspartateD-aspartate O-methyltransferase (pimt) mRNA_x0001_gb-BT057898.1- Salmo salar clone ssal-eve-518-071 Protein-L-isoaspartateD-aspartate O-methyltransferase putative mRNA complete cds</t>
  </si>
  <si>
    <t>TC154885</t>
  </si>
  <si>
    <t>ZFYVE9</t>
  </si>
  <si>
    <t>PREDICTED: Danio rerio zinc finger FYVE domain containing 9 (zfyve9) mRNA</t>
  </si>
  <si>
    <t>TC165585</t>
  </si>
  <si>
    <t>C7orf25</t>
  </si>
  <si>
    <t>Salmo salar clone ssal-rgf-510-323 unknown large open reading frame mRNA novel cds</t>
  </si>
  <si>
    <t>TC165221</t>
  </si>
  <si>
    <t>ABCE1</t>
  </si>
  <si>
    <t>Salmo salar ATP-binding cassette sub-family E (OABP) member 1 (abce1) mRNA_x0001_gb-BT044624.1- Salmo salar clone ssal-rgf-001-081 ATP-binding cassette sub-family E member 1 putative mRNA complete cds</t>
  </si>
  <si>
    <t>TC139149</t>
  </si>
  <si>
    <t>AMN1</t>
  </si>
  <si>
    <t>TC156221</t>
  </si>
  <si>
    <t>F10</t>
  </si>
  <si>
    <t>Oncorhynchus nerka clone One.F10.75.35 genomic sequence</t>
  </si>
  <si>
    <t>TC140524</t>
  </si>
  <si>
    <t>MFSD6</t>
  </si>
  <si>
    <t>TC159521</t>
  </si>
  <si>
    <t>YRDC</t>
  </si>
  <si>
    <t>PREDICTED: Danio rerio hypothetical protein LOC565454 (LOC565454) mRNA</t>
  </si>
  <si>
    <t>TC149981</t>
  </si>
  <si>
    <t>BRF2</t>
  </si>
  <si>
    <t>TC159611</t>
  </si>
  <si>
    <t>FUNDC1</t>
  </si>
  <si>
    <t>Salmo salar clone ssal-eve-539-381 FUN14 domain-containing protein 1 putative mRNA complete cds</t>
  </si>
  <si>
    <t>TC163764</t>
  </si>
  <si>
    <t>ZNF341</t>
  </si>
  <si>
    <t>Danio rerio zgc:171837 (zgc:171837) mRNA_x0001_gb-BC155565.1- Danio rerio zgc:171837 mRNA (cDNA clone MGC:171837 IMAGE:7072304) complete cds</t>
  </si>
  <si>
    <t>TC145866</t>
  </si>
  <si>
    <t>SLK</t>
  </si>
  <si>
    <t>TC164831</t>
  </si>
  <si>
    <t>FASTKD5</t>
  </si>
  <si>
    <t>TC132357</t>
  </si>
  <si>
    <t>NKX2-1</t>
  </si>
  <si>
    <t>Oncorhynchus mykiss transcription factor Nkx2.1c (nkx2.1c) mRNA_x0001_dbj-AB159043.1- Oncorhynchus mykiss mRNA for transcription factor Nkx2.1c complete cds</t>
  </si>
  <si>
    <t>TC139737</t>
  </si>
  <si>
    <t>UQCRH</t>
  </si>
  <si>
    <t>Salmo salar clone ssal-evd-512-170 Cytochrome b-c1 complex subunit 6 mitochondrial precursor putative mRNA complete cds</t>
  </si>
  <si>
    <t>TC167248</t>
  </si>
  <si>
    <t>FDX1</t>
  </si>
  <si>
    <t>Salmo salar clone ssal-rgf-510-308 Adrenodoxin mitochondrial precursor putative mRNA complete cds</t>
  </si>
  <si>
    <t>TC147462</t>
  </si>
  <si>
    <t>ITSN1</t>
  </si>
  <si>
    <t>PREDICTED: Taeniopygia guttata intersectin 1 (SH3 domain protein) (LOC100227503) mRNA</t>
  </si>
  <si>
    <t>TC170186</t>
  </si>
  <si>
    <t>MLF1</t>
  </si>
  <si>
    <t>Pongo abelii mRNA; cDNA DKFZp459P1416 (from clone DKFZp459P1416)</t>
  </si>
  <si>
    <t>TC167176</t>
  </si>
  <si>
    <t>TC151610</t>
  </si>
  <si>
    <t>MAGI1</t>
  </si>
  <si>
    <t>Zebrafish DNA sequence from clone DKEYP-120E12 in linkage group 11 complete sequence</t>
  </si>
  <si>
    <t>TC151950</t>
  </si>
  <si>
    <t>GOLGA6L2</t>
  </si>
  <si>
    <t>Salmo salar clone ssal-rgf-509-019 unknown large open reading frame mRNA novel cds</t>
  </si>
  <si>
    <t>TC139273</t>
  </si>
  <si>
    <t>FAM135A</t>
  </si>
  <si>
    <t>Salmo salar FAM135A (f135a) mRNA_x0001_gb-BT046351.1- Salmo salar clone ssal-evd-551-309 FAM135A putative mRNA complete cds</t>
  </si>
  <si>
    <t>TC168714</t>
  </si>
  <si>
    <t>PPAN</t>
  </si>
  <si>
    <t>TC157117</t>
  </si>
  <si>
    <t>XPOT</t>
  </si>
  <si>
    <t>Danio rerio exportin tRNA (nuclear export receptor for tRNAs) (xpot) mRNA</t>
  </si>
  <si>
    <t>TC141729</t>
  </si>
  <si>
    <t>HEATR1</t>
  </si>
  <si>
    <t>Danio rerio HEAT repeat containing 1 (heatr1) mRNA_x0001_gb-BC055128.1- Danio rerio HEAT repeat containing 1 mRNA (cDNA clone MGC:63510 IMAGE:2642926) complete cds</t>
  </si>
  <si>
    <t>TC151942</t>
  </si>
  <si>
    <t>GNL2</t>
  </si>
  <si>
    <t>Salmo salar noggin 2 (nog2) mRNA_x0001_gb-BT045755.1- Salmo salar clone ssal-rgf-530-197 Nucleolar GTP-binding protein 2 putative mRNA complete cds</t>
  </si>
  <si>
    <t>TC132460</t>
  </si>
  <si>
    <t>HMCN1</t>
  </si>
  <si>
    <t>Oncorhynchus mykiss CD4 mRNA complete cds</t>
  </si>
  <si>
    <t>TC158153</t>
  </si>
  <si>
    <t>SMARCB1</t>
  </si>
  <si>
    <t>Salmo salar clone ssal-rgf-534-337 SWI/SNF-related matrix-associated actin-dependent regulator of chromatin subfamily B member 1 putative mRNA pseudogene cds</t>
  </si>
  <si>
    <t>TC134436</t>
  </si>
  <si>
    <t>RRP9</t>
  </si>
  <si>
    <t>Salmo salar clone ssal-rgf-527-095 U3 small nucleolar RNA-interacting protein 2 putative mRNA pseudogene cds</t>
  </si>
  <si>
    <t>TC160669</t>
  </si>
  <si>
    <t>RPL23</t>
  </si>
  <si>
    <t>Oncorhynchus mykiss clone omyk-evo-506-360 60S ribosomal protein L23 putative mRNA complete cds</t>
  </si>
  <si>
    <t>TC140994</t>
  </si>
  <si>
    <t>CHERP</t>
  </si>
  <si>
    <t>PREDICTED: Pan troglodytes calcium homeostasis endoplasmic reticulum protein transcript variant 3 (CHERP) mRNA</t>
  </si>
  <si>
    <t>IMM 1004</t>
  </si>
  <si>
    <t>DICER1</t>
  </si>
  <si>
    <t>Oncorhynchus mykiss dicer mRNA partial cds</t>
  </si>
  <si>
    <t>TC151285</t>
  </si>
  <si>
    <t>APLP1</t>
  </si>
  <si>
    <t>PREDICTED: Danio rerio amyloid beta (A4) precursor-like protein (aplp) mRNA</t>
  </si>
  <si>
    <t>TC136593</t>
  </si>
  <si>
    <t>RHOA</t>
  </si>
  <si>
    <t>Salmo salar clone ssal-evd-530-096 Transforming protein RhoA precursor putative mRNA complete cds</t>
  </si>
  <si>
    <t>TC143066</t>
  </si>
  <si>
    <t>RPL7L1</t>
  </si>
  <si>
    <t>Oncorhynchus mykiss Ribosomal protein L7-like 1 (rl7l) mRNA_x0001_gb-BT073606.1- Oncorhynchus mykiss clone omyk-evn-512-365 Ribosomal protein L7-like 1 putative mRNA complete cds</t>
  </si>
  <si>
    <t>TC133398</t>
  </si>
  <si>
    <t>ADRM1</t>
  </si>
  <si>
    <t>Salmo salar ADRM1 protein (adrm1) mRNA_x0001_gb-BT045950.1- Salmo salar clone ssal-rgf-537-185 ADRM1 putative mRNA complete cds</t>
  </si>
  <si>
    <t>TC139220</t>
  </si>
  <si>
    <t>FOXD3</t>
  </si>
  <si>
    <t>Paralichthys olivaceus FoxD3 gene complete cds</t>
  </si>
  <si>
    <t>TC147300</t>
  </si>
  <si>
    <t>PYCARD</t>
  </si>
  <si>
    <t>Oncorhynchus mykiss clone omyk-evo-514-002 Apoptosis-associated speck-like protein containing a CARD putative mRNA complete cds</t>
  </si>
  <si>
    <t>TC154710</t>
  </si>
  <si>
    <t>SMCO4</t>
  </si>
  <si>
    <t>PREDICTED: Bos taurus chromosome 11 open reading frame 75 ortholog transcript variant 4 (C29H11orf75) mRNA</t>
  </si>
  <si>
    <t>TC170795</t>
  </si>
  <si>
    <t>RPL8</t>
  </si>
  <si>
    <t>Salmo salar clone ssal-eve-006-139 60S ribosomal protein L8 putative mRNA complete cds</t>
  </si>
  <si>
    <t>TC163309</t>
  </si>
  <si>
    <t>EIF4E</t>
  </si>
  <si>
    <t>Salmo salar clone ssal-rgf-514-049 Eukaryotic translation initiation factor 4E putative mRNA partial cds</t>
  </si>
  <si>
    <t>TC145238</t>
  </si>
  <si>
    <t>SLC30A1</t>
  </si>
  <si>
    <t>Oncorhynchus mykiss zinc exporter 1 (znt1) mRNA_x0001_gb-AY742790.1- Oncorhynchus mykiss zinc exporter 1 (ZnT1) mRNA complete cds</t>
  </si>
  <si>
    <t>TC161873</t>
  </si>
  <si>
    <t>WASL</t>
  </si>
  <si>
    <t>Zebrafish DNA sequence from clone CH211-12K12 in linkage group 25 complete sequence</t>
  </si>
  <si>
    <t>TC144117</t>
  </si>
  <si>
    <t>GNL3</t>
  </si>
  <si>
    <t>TC167902</t>
  </si>
  <si>
    <t>SOCS4</t>
  </si>
  <si>
    <t>Oncorhynchus mykiss suppressor of cytokine signaling 5 (socs5) mRNA_x0001_emb-AM903341.1- Oncorhynchus mykiss mRNA for suppressor of cytokine signaling 5 (socs5 gene)</t>
  </si>
  <si>
    <t>TC157322</t>
  </si>
  <si>
    <t>ZNF214</t>
  </si>
  <si>
    <t>Salmo salar PR domain containing 9 (prdm9) mRNA_x0001_gb-BT059087.1- Salmo salar clone ssal-rgf-524-177 PR domain zinc finger protein 9 putative mRNA complete cds</t>
  </si>
  <si>
    <t>TC149259</t>
  </si>
  <si>
    <t>YLPM1</t>
  </si>
  <si>
    <t>Salmo salar Claudin-12 (cld12) mRNA_x0001_gb-BT045203.1- Salmo salar clone ssal-rgf-514-296 Claudin-12 putative mRNA complete cds</t>
  </si>
  <si>
    <t>TC147085</t>
  </si>
  <si>
    <t>DNAJB9</t>
  </si>
  <si>
    <t>TC140578</t>
  </si>
  <si>
    <t>NDUFAF4</t>
  </si>
  <si>
    <t>TC168902</t>
  </si>
  <si>
    <t>Salmo salar E3 ubiquitin-protein ligase MARCH3 (marh3) mRNA_x0001_gb-BT045640.1- Salmo salar clone ssal-rgf-527-203 E3 ubiquitin-protein ligase MARCH3 putative mRNA complete cds</t>
  </si>
  <si>
    <t>TC162967</t>
  </si>
  <si>
    <t>NOP2</t>
  </si>
  <si>
    <t>Salmo salar RNA methyltransferase NOL1 (nol1) mRNA_x0001_gb-BT059165.1- Salmo salar clone ssal-rgf-529-254 RNA methyltransferase NOL1 putative mRNA complete cds</t>
  </si>
  <si>
    <t>TC171469</t>
  </si>
  <si>
    <t>CYP7A1</t>
  </si>
  <si>
    <t>Salmo salar clone ssal-rgf-510-038 Cytochrome P450 7B1 putative mRNA pseudogene cds</t>
  </si>
  <si>
    <t>TC155558</t>
  </si>
  <si>
    <t>MFAP1</t>
  </si>
  <si>
    <t>Gasterosteus aculeatus clone CGX60-B06 mRNA sequence</t>
  </si>
  <si>
    <t>TC152173</t>
  </si>
  <si>
    <t>RAB25</t>
  </si>
  <si>
    <t>Danio rerio RAB25 member RAS oncogene family (rab25) mRNA_x0001_gb-BC086715.1- Danio rerio RAB25 member RAS oncogene family mRNA (cDNA clone MGC:101648 IMAGE:7226117) complete cds</t>
  </si>
  <si>
    <t>TC137810</t>
  </si>
  <si>
    <t>PREDICTED: Danio rerio similar to PAP-associated domain-containing protein 5 (Topoisomerase-related function protein 4-2) (TRF4-2) (LOC568678) mRNA</t>
  </si>
  <si>
    <t>TC139455</t>
  </si>
  <si>
    <t>SF3A2</t>
  </si>
  <si>
    <t>Salmo salar splicing factor 3a subunit 2 (sf3a2) mRNA_x0001_gb-BT058942.1- Salmo salar clone ssal-rgf-515-075 Splicing factor 3A subunit 2 putative mRNA complete cds</t>
  </si>
  <si>
    <t>IMM 266</t>
  </si>
  <si>
    <t>TC166992</t>
  </si>
  <si>
    <t>NOP58</t>
  </si>
  <si>
    <t>Salmo salar Nucleolar protein 5 (nol5) mRNA_x0001_gb-BT045087.1- Salmo salar clone ssal-rgf-511-284 Nucleolar protein 5 putative mRNA complete cds</t>
  </si>
  <si>
    <t>TC134579</t>
  </si>
  <si>
    <t>POLR1B</t>
  </si>
  <si>
    <t>PREDICTED: Ornithorhynchus anatinus similar to RNA polymerase I polypeptide B (LOC100085323) mRNA</t>
  </si>
  <si>
    <t>TC138510</t>
  </si>
  <si>
    <t>TBL3</t>
  </si>
  <si>
    <t>Danio rerio transducin (beta)-like 3 (tbl3) mRNA_x0001_gb-BC085436.1- Danio rerio zgc:101778 mRNA (cDNA clone MGC:101778 IMAGE:7230517) complete cds</t>
  </si>
  <si>
    <t>TC133381</t>
  </si>
  <si>
    <t>C1QBP</t>
  </si>
  <si>
    <t>Oncorhynchus mykiss clone omyk-evn-506-096 Complement component 1 Q subcomponent-binding protein mitochondrial precursor putative mRNA complete cds</t>
  </si>
  <si>
    <t>TC136377</t>
  </si>
  <si>
    <t>FGFBP1</t>
  </si>
  <si>
    <t>Salmo salar clone ssal-eve-571-170 Fibroblast growth factor-binding protein 1 precursor putative mRNA complete cds</t>
  </si>
  <si>
    <t>TC164546</t>
  </si>
  <si>
    <t>RRS1</t>
  </si>
  <si>
    <t>Salmo salar RRS1 ribosome biogenesis regulator homolog (S. cerevisiae) (rrs1) mRNA_x0001_gb-BT049433.2- Salmo salar clone ssal-eve-579-098 Ribosome biogenesis regulatory protein homolog putative mRNA complete cds</t>
  </si>
  <si>
    <t>TC140441</t>
  </si>
  <si>
    <t>CCDC127</t>
  </si>
  <si>
    <t>Salmo salar Coiled-coil domain-containing protein 127 (cc127) mRNA_x0001_gb-BT049413.1- Salmo salar clone ssal-eve-526-107 Coiled-coil domain-containing protein 127 putative mRNA complete cds</t>
  </si>
  <si>
    <t>TC167013</t>
  </si>
  <si>
    <t>COX6C</t>
  </si>
  <si>
    <t>Oncorhynchus mykiss clone omyk-evn-510-114 Cytochrome c oxidase polypeptide VIc precursor putative mRNA complete cds</t>
  </si>
  <si>
    <t>TC155954</t>
  </si>
  <si>
    <t>TC156038</t>
  </si>
  <si>
    <t>RAC1</t>
  </si>
  <si>
    <t>Salmo salar clone ssal-rgf-506-106 Ras-related C3 botulinum toxin substrate 1 precursor putative mRNA complete cds</t>
  </si>
  <si>
    <t>TC156388</t>
  </si>
  <si>
    <t>CTU2</t>
  </si>
  <si>
    <t>TC133797</t>
  </si>
  <si>
    <t>TC133051</t>
  </si>
  <si>
    <t>PRKAG1</t>
  </si>
  <si>
    <t>Oncorhynchus mykiss 5'-AMP-activated protein kinase gamma-1 subunit (LOC100136666) mRNA_x0001_gb-AY606033.1- Oncorhynchus mykiss 5'-AMP-activated protein kinase gamma-1 subunit mRNA complete cds</t>
  </si>
  <si>
    <t>TC150604</t>
  </si>
  <si>
    <t>NFKB1</t>
  </si>
  <si>
    <t>PREDICTED: Danio rerio NF-kB1 precursor protein (nfkb1) partial mRNA</t>
  </si>
  <si>
    <t>TC159573</t>
  </si>
  <si>
    <t>TC159667</t>
  </si>
  <si>
    <t>REM2</t>
  </si>
  <si>
    <t>Gasterosteus aculeatus clone CGX76-D11 mRNA sequence</t>
  </si>
  <si>
    <t>TC146325</t>
  </si>
  <si>
    <t>DSP</t>
  </si>
  <si>
    <t>TC141667</t>
  </si>
  <si>
    <t>Salmo salar clone ssal-rgf-522-307 Transcription factor MafB putative mRNA complete cds</t>
  </si>
  <si>
    <t>TC151768</t>
  </si>
  <si>
    <t>SOX3</t>
  </si>
  <si>
    <t>Acanthopagrus schlegelii Sox3 mRNA complete cds</t>
  </si>
  <si>
    <t>TC136475</t>
  </si>
  <si>
    <t>IL7R</t>
  </si>
  <si>
    <t>Oncorhynchus mykiss interleukin 21 receptor (il21r) mRNA_x0001_emb-AJ634731.1- Oncorhynchus mykiss mRNA for putative interleukin-21 receptor (il21r gene)</t>
  </si>
  <si>
    <t>TC168253</t>
  </si>
  <si>
    <t>TC144960</t>
  </si>
  <si>
    <t>FMN1</t>
  </si>
  <si>
    <t>Zebrafish DNA sequence from clone CH1073-209E23 complete sequence</t>
  </si>
  <si>
    <t>TC152638</t>
  </si>
  <si>
    <t>GALNT5</t>
  </si>
  <si>
    <t>Salmo salar Ras-related protein Rab-3D (rab3d) mRNA_x0001_gb-BT045406.1- Salmo salar clone ssal-rgf-520-160 Ras-related protein Rab-3D putative mRNA complete cds</t>
  </si>
  <si>
    <t>TC163542</t>
  </si>
  <si>
    <t>DDX18</t>
  </si>
  <si>
    <t>Salmo salar clone ssal-rgf-002-040 ATP-dependent RNA helicase DDX18 putative mRNA partial cds</t>
  </si>
  <si>
    <t>TC132783</t>
  </si>
  <si>
    <t>TC146351</t>
  </si>
  <si>
    <t>PTGR1</t>
  </si>
  <si>
    <t>Oncorhynchus mykiss leukotriene b4 12-hydroxydehydrogenase/15-ketoreductase (LOC100136663) mRNA_x0001_gb-AY594698.1- Oncorhynchus mykiss leukotriene b4 12-hydroxydehydrogenase/15-ketoreductase mRNA complete cds</t>
  </si>
  <si>
    <t>TC153746</t>
  </si>
  <si>
    <t>Salmo salar EH-domain containing 3 (ehd3) mRNA_x0001_gb-BT045311.1- Salmo salar clone ssal-rgf-518-062 EH domain-containing protein 3 putative mRNA complete cds</t>
  </si>
  <si>
    <t>TC161947</t>
  </si>
  <si>
    <t>Salmo salar clone ssal-rgf-525-319 Ras-related protein Rab-7a putative mRNA complete cds</t>
  </si>
  <si>
    <t>TC157671</t>
  </si>
  <si>
    <t>NPPA</t>
  </si>
  <si>
    <t>Oncorhynchus mykiss atrial natriuretic peptide (anp) mRNA_x0001_dbj-AB076603.1- Oncorhynchus mykiss anp mRNA for atrial natriuretic peptide complete cds</t>
  </si>
  <si>
    <t>TC151531</t>
  </si>
  <si>
    <t>IPO4</t>
  </si>
  <si>
    <t>PREDICTED: Danio rerio si:ch211-196f5.1 (si:ch211-196f5.1) mRNA</t>
  </si>
  <si>
    <t>TC141623</t>
  </si>
  <si>
    <t>PREDICTED: Danio rerio si:dkeyp-115a10.3 (si:dkeyp-115a10.3) mRNA</t>
  </si>
  <si>
    <t>TC169918</t>
  </si>
  <si>
    <t>TC155529</t>
  </si>
  <si>
    <t>PRL</t>
  </si>
  <si>
    <t>Oncorhynchus mykiss prolactin (LOC100136792) mRNA_x0001_gb-M24738.1-SMOPROLACT Rainbow trout prolactin mRNA complete cds</t>
  </si>
  <si>
    <t>TC164203</t>
  </si>
  <si>
    <t>FUBP1</t>
  </si>
  <si>
    <t>Danio rerio far upstream element (FUSE) binding protein 1 (fubp1) mRNA_x0001_gb-BC064649.1- Danio rerio far upstream element (FUSE) binding protein 1 mRNA (cDNA clone MGC:66046 IMAGE:6794933) complete cds</t>
  </si>
  <si>
    <t>TC161291</t>
  </si>
  <si>
    <t>NAT10</t>
  </si>
  <si>
    <t>Danio rerio N-acetyltransferase 10 mRNA (cDNA clone IMAGE:2601459) containing frame-shift errors</t>
  </si>
  <si>
    <t>TC149941</t>
  </si>
  <si>
    <t>RANBP2</t>
  </si>
  <si>
    <t>PREDICTED: Danio rerio si:ch1073-55a19.2 (si:ch1073-55a19.2) mRNA</t>
  </si>
  <si>
    <t>TC152928</t>
  </si>
  <si>
    <t>SIKE1</t>
  </si>
  <si>
    <t>Salmo salar Suppressor of IKK-epsilon (sike) mRNA_x0001_gb-BT045625.1- Salmo salar clone ssal-rgf-526-361 Suppressor of IKK-epsilon putative mRNA complete cds</t>
  </si>
  <si>
    <t>TC143893</t>
  </si>
  <si>
    <t>CCDC86</t>
  </si>
  <si>
    <t>Danio rerio si:ch211-217k17.7 (si:ch211-217k17.7) mRNA</t>
  </si>
  <si>
    <t>TC162720</t>
  </si>
  <si>
    <t>ZNF501</t>
  </si>
  <si>
    <t>TC160901</t>
  </si>
  <si>
    <t>EPPK1</t>
  </si>
  <si>
    <t>Epinephelus coioides epiplakin-like protein mRNA partial cds</t>
  </si>
  <si>
    <t>TC147337</t>
  </si>
  <si>
    <t>APOC2</t>
  </si>
  <si>
    <t>Oncorhynchus mykiss apolipoprotein CII (LOC100135886) mRNA_x0001_gb-AF140783.1-AF140783 Oncorhynchus mykiss apolipoprotein CII mRNA complete cds</t>
  </si>
  <si>
    <t>TC137840</t>
  </si>
  <si>
    <t>Salmo salar clone ssal-rgb2-559-363 Sjoegren syndrome/scleroderma autoantigen 1 homolog putative mRNA complete cds</t>
  </si>
  <si>
    <t>CUST_73_PI420312184</t>
  </si>
  <si>
    <t>ARF5</t>
  </si>
  <si>
    <t>Oncorhynchus mykiss ADP-ribosylation factor 4 (arf4) mRNA_x0001_gb-BT073389.1- Oncorhynchus mykiss clone omyk-evn-512-122 ADP-ribosylation factor 4 putative mRNA complete cds</t>
  </si>
  <si>
    <t>TC155716</t>
  </si>
  <si>
    <t>PEX13</t>
  </si>
  <si>
    <t>Salmo salar peroxisome biogenesis factor 13 (pex13) mRNA_x0001_gb-BT059647.1- Salmo salar clone ssal-rgf-525-118 Peroxisomal membrane protein PEX13 putative mRNA complete cds</t>
  </si>
  <si>
    <t>TC172045</t>
  </si>
  <si>
    <t>BTD</t>
  </si>
  <si>
    <t>Oncorhynchus mykiss biotinidase fragment 2 mRNA partial cds</t>
  </si>
  <si>
    <t>TC132447</t>
  </si>
  <si>
    <t>CRHBP</t>
  </si>
  <si>
    <t>Oncorhynchus mykiss corticotropin releasing factor binding protein precursor (crf-bp) mRNA_x0001_gb-AY363677.1- Oncorhynchus mykiss corticotropin releasing factor binding protein precursor (CRF-BP) mRNA complete cds</t>
  </si>
  <si>
    <t>IMM 329</t>
  </si>
  <si>
    <t>OXSR1</t>
  </si>
  <si>
    <t>Gasterosteus aculeatus clone CFW238-F09 mRNA sequence</t>
  </si>
  <si>
    <t>TC150903</t>
  </si>
  <si>
    <t>SCRT2</t>
  </si>
  <si>
    <t>TC160462</t>
  </si>
  <si>
    <t>TIMM23</t>
  </si>
  <si>
    <t>Oncorhynchus mykiss clone omyk-evn-511-310 Mitochondrial import inner membrane translocase subunit Tim23 putative mRNA complete cds</t>
  </si>
  <si>
    <t>TC138182</t>
  </si>
  <si>
    <t>EIF3J</t>
  </si>
  <si>
    <t>Salmo salar clone ssal-rgf-531-322 Eukaryotic translation initiation factor 3 subunit J putative mRNA pseudogene cds</t>
  </si>
  <si>
    <t>TC159927</t>
  </si>
  <si>
    <t>HSPE1</t>
  </si>
  <si>
    <t>Salmo salar clone ssal-rgb2-594-023 10 kDa heat shock protein mitochondrial putative mRNA complete cds</t>
  </si>
  <si>
    <t>TC154728</t>
  </si>
  <si>
    <t>Salmo salar Transmembrane protein 56-B (tm56b) mRNA_x0001_gb-BT058863.1- Salmo salar clone ssal-rgf-508-337 Transmembrane protein 56-B putative mRNA complete cds</t>
  </si>
  <si>
    <t>TC136325</t>
  </si>
  <si>
    <t>JTB</t>
  </si>
  <si>
    <t>TC168696</t>
  </si>
  <si>
    <t>LSR</t>
  </si>
  <si>
    <t>Salmo salar lipolysis stimulated lipoprotein receptor (lsr) mRNA_x0001_gb-BT045785.1- Salmo salar clone ssal-rgf-531-083 Lipolysis-stimulated lipoprotein receptor precursor putative mRNA complete cds</t>
  </si>
  <si>
    <t>TC166491</t>
  </si>
  <si>
    <t>CLP1</t>
  </si>
  <si>
    <t>PREDICTED: Danio rerio polyribonucleotide 5'-hydroxyl-kinase Clp1-like (LOC565621) mRNA</t>
  </si>
  <si>
    <t>TC148492</t>
  </si>
  <si>
    <t>AMD1</t>
  </si>
  <si>
    <t>Salmo salar S-adenosylmethionine decarboxylase proenzyme (dcam) mRNA_x0001_gb-BT058814.1- Salmo salar clone ssal-rgf-504-333 S-adenosylmethionine decarboxylase proenzyme putative mRNA complete cds</t>
  </si>
  <si>
    <t>TC139263</t>
  </si>
  <si>
    <t>NOP56</t>
  </si>
  <si>
    <t>Salmo salar clone ssal-rgf-538-106 Nucleolar protein 5A putative mRNA complete cds</t>
  </si>
  <si>
    <t>TC165063</t>
  </si>
  <si>
    <t>PPP2CB</t>
  </si>
  <si>
    <t>TC135576</t>
  </si>
  <si>
    <t>FAM89A</t>
  </si>
  <si>
    <t>PREDICTED: Danio rerio hypothetical LOC568145 (LOC568145) mRNA</t>
  </si>
  <si>
    <t>TC147902</t>
  </si>
  <si>
    <t>CRABP2</t>
  </si>
  <si>
    <t>Salmo salar Cellular retinoic acid-binding protein (rabp) mRNA_x0001_gb-BT047386.2- Salmo salar clone ssal-eve-540-090 Cellular retinoic acid-binding protein putative mRNA complete cds</t>
  </si>
  <si>
    <t>TC157471</t>
  </si>
  <si>
    <t>COG3</t>
  </si>
  <si>
    <t>Danio rerio component of oligomeric golgi complex 3 (cog3) mRNA</t>
  </si>
  <si>
    <t>TC144400</t>
  </si>
  <si>
    <t>BAX</t>
  </si>
  <si>
    <t>Ictalurus punctatus apoptosis regulator bax (bax) mRNA_x0001_gb-GU589276.1- Ictalurus punctatus clone CBZB25609 apoptosis regulator bax (BAX) mRNA complete cds</t>
  </si>
  <si>
    <t>TC162251</t>
  </si>
  <si>
    <t>RPS23</t>
  </si>
  <si>
    <t>TC165170</t>
  </si>
  <si>
    <t>AGPAT4</t>
  </si>
  <si>
    <t>Salmo salar 1-acyl-sn-glycerol-3-phosphate acyltransferase delta (plcd) mRNA_x0001_gb-BT048835.1- Salmo salar clone ssal-plnb-512-379 1-acyl-sn-glycerol-3-phosphate acyltransferase delta putative mRNA complete cds</t>
  </si>
  <si>
    <t>TC146839</t>
  </si>
  <si>
    <t>PLA2G4B</t>
  </si>
  <si>
    <t>TC168224</t>
  </si>
  <si>
    <t>WDSUB1</t>
  </si>
  <si>
    <t>TC133878</t>
  </si>
  <si>
    <t>VPS2B</t>
  </si>
  <si>
    <t>TC138918</t>
  </si>
  <si>
    <t>FKBP11</t>
  </si>
  <si>
    <t>TC147552</t>
  </si>
  <si>
    <t>SNF8</t>
  </si>
  <si>
    <t>TC141086</t>
  </si>
  <si>
    <t>SPRYD4</t>
  </si>
  <si>
    <t>TC134902</t>
  </si>
  <si>
    <t>RFC3</t>
  </si>
  <si>
    <t>TC139914</t>
  </si>
  <si>
    <t>TRAM2</t>
  </si>
  <si>
    <t>Salmo salar RER1 retention in endoplasmic reticulum 1 homolog (S. cerevisiae) (rer1) mRNA_x0001_gb-BT045447.1- Salmo salar clone ssal-rgf-521-332 RER1 putative mRNA complete cds</t>
  </si>
  <si>
    <t>TC150137</t>
  </si>
  <si>
    <t>CFD</t>
  </si>
  <si>
    <t>TC133646</t>
  </si>
  <si>
    <t>LACTB2</t>
  </si>
  <si>
    <t>TC156091</t>
  </si>
  <si>
    <t>HIRIP3</t>
  </si>
  <si>
    <t>TC144443</t>
  </si>
  <si>
    <t>Salmo salar clone ssal-rgf-522-211 unknown large open reading frame mRNA novel cds</t>
  </si>
  <si>
    <t>TC132653</t>
  </si>
  <si>
    <t>Salmo salar clone Hae441 microsatellite sequence</t>
  </si>
  <si>
    <t>TC137233</t>
  </si>
  <si>
    <t>CWC27</t>
  </si>
  <si>
    <t>TC168891</t>
  </si>
  <si>
    <t>DENND4C</t>
  </si>
  <si>
    <t>TC171789</t>
  </si>
  <si>
    <t>PLSCR1</t>
  </si>
  <si>
    <t>TC136999</t>
  </si>
  <si>
    <t>FRAT2</t>
  </si>
  <si>
    <t>Salmo salar TGF-beta receptor type-2 (tgfr2) mRNA_x0001_gb-BT045532.1- Salmo salar clone ssal-rgf-524-132 TGF-beta receptor type-2 precursor putative mRNA complete cds</t>
  </si>
  <si>
    <t>TC132846</t>
  </si>
  <si>
    <t>Salmo salar clone ssal-rgf-516-281 BCL2/adenovirus E1B 19 kDa protein-interacting protein 3 putative mRNA complete cds</t>
  </si>
  <si>
    <t>TC146881</t>
  </si>
  <si>
    <t>FSCB</t>
  </si>
  <si>
    <t>TC166262</t>
  </si>
  <si>
    <t>MXRA5</t>
  </si>
  <si>
    <t>TC155792</t>
  </si>
  <si>
    <t>RNF40</t>
  </si>
  <si>
    <t>Salmo salar COMM domain-containing protein 1 (comd1) mRNA_x0001_gb-BT045533.1- Salmo salar clone ssal-rgf-524-134 COMM domain-containing protein 1 putative mRNA complete cds</t>
  </si>
  <si>
    <t>TC146736</t>
  </si>
  <si>
    <t>MKRN2</t>
  </si>
  <si>
    <t>TC150877</t>
  </si>
  <si>
    <t>DENND5B</t>
  </si>
  <si>
    <t>Salmo salar RING finger protein 121 (rn121) mRNA_x0001_gb-BT049806.1- Salmo salar clone ssal-sjb-015-271 RING finger protein 121 putative mRNA complete cds</t>
  </si>
  <si>
    <t>TC164125</t>
  </si>
  <si>
    <t>MYOC</t>
  </si>
  <si>
    <t>TC144625</t>
  </si>
  <si>
    <t>LY75-CD302</t>
  </si>
  <si>
    <t>TC168465</t>
  </si>
  <si>
    <t>RND2</t>
  </si>
  <si>
    <t>TC148827</t>
  </si>
  <si>
    <t>STAU2</t>
  </si>
  <si>
    <t>IMM 1023</t>
  </si>
  <si>
    <t>VCAM1</t>
  </si>
  <si>
    <t>TC133578</t>
  </si>
  <si>
    <t>TC153351</t>
  </si>
  <si>
    <t>TC160723</t>
  </si>
  <si>
    <t>COPS7B</t>
  </si>
  <si>
    <t>TC133764</t>
  </si>
  <si>
    <t>PFKFB4</t>
  </si>
  <si>
    <t>TC172376</t>
  </si>
  <si>
    <t>KRTAP10-10</t>
  </si>
  <si>
    <t>TC155103</t>
  </si>
  <si>
    <t>SVOP</t>
  </si>
  <si>
    <t>Salmo salar Nuclear ubiquitous casein and cyclin-dependent kinases substrate (nucks) mRNA_x0001_gb-BT045338.1- Salmo salar clone ssal-rgf-518-287 Nuclear ubiquitous casein and cyclin-dependent kinases substrate putative mRNA complete cds</t>
  </si>
  <si>
    <t>TC132406</t>
  </si>
  <si>
    <t>HLA-B</t>
  </si>
  <si>
    <t>Salmo salar sprouty (Drosophila) homolog 4 (spry4) mRNA_x0001_gb-BT046928.1- Salmo salar clone ssal-eve-006-381 SPRY domain-containing protein 4 putative mRNA complete cds</t>
  </si>
  <si>
    <t>TC149252</t>
  </si>
  <si>
    <t>UBE2R2</t>
  </si>
  <si>
    <t>TC169460</t>
  </si>
  <si>
    <t>POLD4</t>
  </si>
  <si>
    <t>TC165364</t>
  </si>
  <si>
    <t>PM20D2</t>
  </si>
  <si>
    <t>TC151090</t>
  </si>
  <si>
    <t>RNF212</t>
  </si>
  <si>
    <t>TC157270</t>
  </si>
  <si>
    <t>TP63</t>
  </si>
  <si>
    <t>TC149511</t>
  </si>
  <si>
    <t>RARS2</t>
  </si>
  <si>
    <t>Salmo salar glutamine-fructose-6-phosphate transaminase 1 (gfpt1) mRNA_x0001_gb-BT045550.1- Salmo salar clone ssal-rgf-524-280 Glucosamine--fructose-6-phosphate aminotransferase 1 putative mRNA complete cds</t>
  </si>
  <si>
    <t>TC151293</t>
  </si>
  <si>
    <t>Takifugu rubripes HoxAa gene cluster complete sequence</t>
  </si>
  <si>
    <t>Danio rerio staufen RNA binding protein homolog 2 (Drosophila) (stau2) mRNA_x0001_gb-BC045292.1- Danio rerio staufen RNA binding protein homolog 2 (Drosophila) mRNA (cDNA clone MGC:55287 IMAGE:2600097) complete cds</t>
  </si>
  <si>
    <t>PREDICTED: Danio rerio sc:d0321 (sc:d0321) mRNA</t>
  </si>
  <si>
    <t>Salmo salar ubiquitin-like 7 (ubl7) mRNA_x0001_gb-BT059505.1- Salmo salar clone ssal-rgf-529-157 Ubiquitin-like protein 7 putative mRNA complete cds</t>
  </si>
  <si>
    <t>TC167122</t>
  </si>
  <si>
    <t>BLVRB</t>
  </si>
  <si>
    <t>TC136011</t>
  </si>
  <si>
    <t>TC170138</t>
  </si>
  <si>
    <t>RHAG</t>
  </si>
  <si>
    <t>TC158407</t>
  </si>
  <si>
    <t>KPTN</t>
  </si>
  <si>
    <t>Gasterosteus aculeatus clone CFW111-H12 mRNA sequence</t>
  </si>
  <si>
    <t>TC170445</t>
  </si>
  <si>
    <t>NPDC1</t>
  </si>
  <si>
    <t>Salmo salar sodium/glucose cotransporter member 1 (sglt1) mRNA_x0001_gb-GU129697.1- Salmo salar sodium/glucose cotransporter member 1 (SGLT1) mRNA complete cds</t>
  </si>
  <si>
    <t>TC150533</t>
  </si>
  <si>
    <t>SLC14A2</t>
  </si>
  <si>
    <t>TC141554</t>
  </si>
  <si>
    <t>TC161914</t>
  </si>
  <si>
    <t>DFFB</t>
  </si>
  <si>
    <t>Rattus norvegicus CCCTC-binding factor (zinc finger protein) (Ctcf) mRNA</t>
  </si>
  <si>
    <t>TC171255</t>
  </si>
  <si>
    <t>EXOC1</t>
  </si>
  <si>
    <t>TC143117</t>
  </si>
  <si>
    <t>GSTCD</t>
  </si>
  <si>
    <t>TC158561</t>
  </si>
  <si>
    <t>CDK4</t>
  </si>
  <si>
    <t>TC160106</t>
  </si>
  <si>
    <t>TUBA1A</t>
  </si>
  <si>
    <t>Salmo salar clone ssal-evd-532-192 Chemokine receptor-like 1 putative mRNA complete cds</t>
  </si>
  <si>
    <t>Oncorhynchus mykiss oocyte-specific F-box protein (fbos) mRNA_x0001_gb-HQ201417.1- Oncorhynchus mykiss oocyte-specific F-box protein (Fbos) mRNA complete cds</t>
  </si>
  <si>
    <t>TC144532</t>
  </si>
  <si>
    <t>PREDICTED: Danio rerio wu:fi04f09 (wu:fi04f09) mRNA</t>
  </si>
  <si>
    <t>TC147828</t>
  </si>
  <si>
    <t>Salmo salar dopachrome tautomerase (dct) mRNA_x0001_gb-DQ408548.1- Salmo salar dopachrome tautomerase (Dct) mRNA complete cds</t>
  </si>
  <si>
    <t>Ictalurus furcatus clone CBZF23280 charged multivesicular body protein 2b (CHM2B) mRNA complete cds</t>
  </si>
  <si>
    <t>TC147037</t>
  </si>
  <si>
    <t>CPSF2</t>
  </si>
  <si>
    <t>Salmo salar clone ssal-rgf-531-019 6-phosphofructo-2-kinase/fructose-26-biphosphatase 4 putative mRNA complete cds</t>
  </si>
  <si>
    <t>TC132494</t>
  </si>
  <si>
    <t>PIK3CG</t>
  </si>
  <si>
    <t>TC137940</t>
  </si>
  <si>
    <t>CTSF</t>
  </si>
  <si>
    <t>TC139046</t>
  </si>
  <si>
    <t>PIK3IP1</t>
  </si>
  <si>
    <t>TC155300</t>
  </si>
  <si>
    <t>RNF34</t>
  </si>
  <si>
    <t>TC134420</t>
  </si>
  <si>
    <t>ARHGAP12</t>
  </si>
  <si>
    <t>Salmo salar clone ssal-rgf-508-050 60S ribosomal protein L17 putative mRNA complete cds</t>
  </si>
  <si>
    <t>TC143681</t>
  </si>
  <si>
    <t>CXCL14</t>
  </si>
  <si>
    <t>PREDICTED: Taeniopygia guttata similar to adult intestinal phosphatase (LOC100231768) mRNA</t>
  </si>
  <si>
    <t>TC157950</t>
  </si>
  <si>
    <t>TC161448</t>
  </si>
  <si>
    <t>EOMES</t>
  </si>
  <si>
    <t>TC156545</t>
  </si>
  <si>
    <t>GTF2A1</t>
  </si>
  <si>
    <t>Danio rerio collagen type XIV alpha 1 mRNA (cDNA clone IMAGE:6965582) partial cds</t>
  </si>
  <si>
    <t>IMM 185</t>
  </si>
  <si>
    <t>FN1</t>
  </si>
  <si>
    <t>Salmo salar BRCA1/BRCA2-containing complex subunit 3 (brcc3) mRNA_x0001_gb-BT047393.1- Salmo salar clone ssal-rgb2-584-054 BRCA1/BRCA2-containing complex subunit 3 putative mRNA complete cds</t>
  </si>
  <si>
    <t>Esox lucius clone eluc-evq-506-207 DNA fragmentation factor subunit beta putative mRNA complete cds</t>
  </si>
  <si>
    <t>TC169600</t>
  </si>
  <si>
    <t>SSC5D</t>
  </si>
  <si>
    <t>TC156582</t>
  </si>
  <si>
    <t>TC132851</t>
  </si>
  <si>
    <t>TC141988</t>
  </si>
  <si>
    <t>UBL7</t>
  </si>
  <si>
    <t>Salmo salar Dynein light chain 2 cytoplasmic (dyl2) mRNA_x0001_gb-BT050320.1- Salmo salar clone ssal-evd-552-248 Dynein light chain 2 cytoplasmic putative mRNA complete cds</t>
  </si>
  <si>
    <t>TC140735</t>
  </si>
  <si>
    <t>ARL4A</t>
  </si>
  <si>
    <t>TC168392</t>
  </si>
  <si>
    <t>NUP35</t>
  </si>
  <si>
    <t>TC152575</t>
  </si>
  <si>
    <t>ZNF146</t>
  </si>
  <si>
    <t>Pleurodeles waltl homeodomain protein Nkx-3.2 (PwNkx-3.2) mRNA complete cds</t>
  </si>
  <si>
    <t>TC138550</t>
  </si>
  <si>
    <t>UBALD1</t>
  </si>
  <si>
    <t>Salmo salar clone ssal-rgf-516-125 E3 ubiquitin-protein ligase BRE1B putative mRNA pseudogene cds</t>
  </si>
  <si>
    <t>Salmo salar Microtubule-associated protein tau (tau) mRNA_x0001_gb-BT058827.1- Salmo salar clone ssal-rgf-505-335 Microtubule-associated protein tau putative mRNA complete cds</t>
  </si>
  <si>
    <t>TC168823</t>
  </si>
  <si>
    <t>BBX</t>
  </si>
  <si>
    <t>Salmo salar clone ssal-rgf-514-052 DENN domain-containing protein 4C putative mRNA pseudogene cds</t>
  </si>
  <si>
    <t>TC156492</t>
  </si>
  <si>
    <t>BNIP1</t>
  </si>
  <si>
    <t>TC172152</t>
  </si>
  <si>
    <t>KAT2B</t>
  </si>
  <si>
    <t>Zebrafish DNA sequence from clone DKEY-6A5 in linkage group 4 Contains the 3' end of the gene for a novel protein similar to vertebrate glutamate receptor interacting protein 1 (GRIP1) the gene for a novel protein similar to vertebrate transmembrane BAX inhibitor motif containing 4 (TMBIM4 zgc:64112) the gene for a novel protein similar to vertebrate integral inner nuclear membrane protein (MAN1) the gene for a novel protein similar to vertebrate methionine sulfoxide reductase B (MsrB) family the 5' end of the gene for a novel protein similar to vertebrate high mobility group AT-hook 2 (HMGA2) (zgc:77719) the wif1 gene for wnt inhibitory factor-1 two novel genes and a CpG island complete sequence</t>
  </si>
  <si>
    <t>TC141023</t>
  </si>
  <si>
    <t>FLI1</t>
  </si>
  <si>
    <t>TC169169</t>
  </si>
  <si>
    <t>POLR3E</t>
  </si>
  <si>
    <t>O.mykiss mRNA for hemopexin-like protein (tHxl)</t>
  </si>
  <si>
    <t>TC143458</t>
  </si>
  <si>
    <t>TC166160</t>
  </si>
  <si>
    <t>TLN2</t>
  </si>
  <si>
    <t>TC163539</t>
  </si>
  <si>
    <t>TTC31</t>
  </si>
  <si>
    <t>TC133939</t>
  </si>
  <si>
    <t>Oncorhynchus mykiss partial mRNA for MHC class I alpha chain (oncmyk-UBA gene) isolate A3</t>
  </si>
  <si>
    <t>Salmo salar clone ssal-rgf-508-116 Conserved oligomeric Golgi complex component 7 putative mRNA pseudogene cds</t>
  </si>
  <si>
    <t>Salmo salar clone ssal-rgf-503-116 Plasminogen activator inhibitor 1 RNA-binding protein putative mRNA complete cds</t>
  </si>
  <si>
    <t>TC160142</t>
  </si>
  <si>
    <t>GGT5</t>
  </si>
  <si>
    <t>TC164163</t>
  </si>
  <si>
    <t>COG7</t>
  </si>
  <si>
    <t>TC169927</t>
  </si>
  <si>
    <t>MAPT</t>
  </si>
  <si>
    <t>Salmo salar Ubiquitin-conjugating enzyme E2 R2 (ub2r2) mRNA_x0001_gb-BT044917.1- Salmo salar clone ssal-rgf-507-097 Ubiquitin-conjugating enzyme E2 R2 putative mRNA complete cds</t>
  </si>
  <si>
    <t>TC148847</t>
  </si>
  <si>
    <t>TRPM7</t>
  </si>
  <si>
    <t>Salmo salar Zinc transporter 4 (znt4) mRNA_x0001_gb-BT044855.1- Salmo salar clone ssal-rgf-505-296 Zinc transporter 4 putative mRNA complete cds</t>
  </si>
  <si>
    <t>TC162695</t>
  </si>
  <si>
    <t>FNBP1L</t>
  </si>
  <si>
    <t>Salmo salar Dual specificity mitogen-activated protein kinase kinase 2 (mp2k2) mRNA_x0001_gb-BT044702.1- Salmo salar clone ssal-rgf-501-059 Dual specificity mitogen-activated protein kinase kinase 2 putative mRNA complete cds</t>
  </si>
  <si>
    <t>TC153196</t>
  </si>
  <si>
    <t>POLDIP3</t>
  </si>
  <si>
    <t>IMM 197</t>
  </si>
  <si>
    <t>G6PC3</t>
  </si>
  <si>
    <t>TC142410</t>
  </si>
  <si>
    <t>SSR3</t>
  </si>
  <si>
    <t>TC136342</t>
  </si>
  <si>
    <t>TC165257</t>
  </si>
  <si>
    <t>DUS4L</t>
  </si>
  <si>
    <t>TC155958</t>
  </si>
  <si>
    <t>PTPRA</t>
  </si>
  <si>
    <t>TC153133</t>
  </si>
  <si>
    <t>GJB1</t>
  </si>
  <si>
    <t>Salmo salar clone ssal-rgf-518-098 Polymerase delta-interacting protein 3 putative mRNA partial cds</t>
  </si>
  <si>
    <t>TC155665</t>
  </si>
  <si>
    <t>ZNF729</t>
  </si>
  <si>
    <t>TC146399</t>
  </si>
  <si>
    <t>MLLT11</t>
  </si>
  <si>
    <t>Oncorhynchus mykiss vascular cell adhesion molecule-like protein (LOC100136253) mRNA_x0001_gb-AY606042.1- Oncorhynchus mykiss vascular cell adhesion molecule-like protein mRNA complete cds</t>
  </si>
  <si>
    <t>TC150888</t>
  </si>
  <si>
    <t>RNF121</t>
  </si>
  <si>
    <t>TC155188</t>
  </si>
  <si>
    <t>NUCKS1</t>
  </si>
  <si>
    <t>TC152964</t>
  </si>
  <si>
    <t>ITFG2</t>
  </si>
  <si>
    <t>PREDICTED: Danio rerio coiled-coil domain-containing protein 18-like (LOC100331788) mRNA</t>
  </si>
  <si>
    <t>TC170476</t>
  </si>
  <si>
    <t>SLC5A1</t>
  </si>
  <si>
    <t>TC172606</t>
  </si>
  <si>
    <t>RBP4</t>
  </si>
  <si>
    <t>Oncorhynchus mykiss complement component C3-3 mRNA partial cds</t>
  </si>
  <si>
    <t>TC138842</t>
  </si>
  <si>
    <t>ATG16L1</t>
  </si>
  <si>
    <t>IMM 791</t>
  </si>
  <si>
    <t>CCL20</t>
  </si>
  <si>
    <t>TC139556</t>
  </si>
  <si>
    <t>DUSP14</t>
  </si>
  <si>
    <t>TC150122</t>
  </si>
  <si>
    <t>PIP5K1B</t>
  </si>
  <si>
    <t>Oncorhynchus mykiss mRNA for complement factor D (cfd gene)</t>
  </si>
  <si>
    <t>TC139209</t>
  </si>
  <si>
    <t>PREDICTED: Danio rerio im:7140700 (im:7140700) mRNA</t>
  </si>
  <si>
    <t>Danio rerio zgc:101035 mRNA (cDNA clone MGC:113864 IMAGE:5603797) complete cds</t>
  </si>
  <si>
    <t>IMM 960</t>
  </si>
  <si>
    <t>IFNA2</t>
  </si>
  <si>
    <t>TC166344</t>
  </si>
  <si>
    <t>TC145023</t>
  </si>
  <si>
    <t>ALPL</t>
  </si>
  <si>
    <t>TC169577</t>
  </si>
  <si>
    <t>MAP2K2</t>
  </si>
  <si>
    <t>TC147829</t>
  </si>
  <si>
    <t>DCT</t>
  </si>
  <si>
    <t>TC161272</t>
  </si>
  <si>
    <t>GFPT1</t>
  </si>
  <si>
    <t>TC154695</t>
  </si>
  <si>
    <t>DDOST</t>
  </si>
  <si>
    <t>TC157783</t>
  </si>
  <si>
    <t>RER1</t>
  </si>
  <si>
    <t>TC161781</t>
  </si>
  <si>
    <t>DNMT3B</t>
  </si>
  <si>
    <t>Oncorhynchus mykiss glyceraldehyde 3-phosphate dehydrogenase (LOC100135813) mRNA_x0001_dbj-AB066373.1- Oncorhynchus mykiss mRNA for glyceraldehyde 3-phosphate dehydrogenase complete cds</t>
  </si>
  <si>
    <t>TC164903</t>
  </si>
  <si>
    <t>CEP97</t>
  </si>
  <si>
    <t>TC140495</t>
  </si>
  <si>
    <t>Danio rerio beta-carotene oxygenase 2a (bco2a) mRNA_x0001_gb-BC115259.1- Danio rerio beta-carotene oxygenase 2a mRNA (cDNA clone MGC:136769 IMAGE:7050169) complete cds</t>
  </si>
  <si>
    <t>Salmo salar clone ssal-rgf-512-078 Translocation-associated membrane protein 2 putative mRNA partial cds</t>
  </si>
  <si>
    <t>TC140696</t>
  </si>
  <si>
    <t>GREM1</t>
  </si>
  <si>
    <t>TC156081</t>
  </si>
  <si>
    <t>LRRC3B</t>
  </si>
  <si>
    <t>Salmo salar HIRA-interacting protein 3 (hirp3) mRNA_x0001_gb-BT058723.1- Salmo salar clone ssal-rgf-001-082 HIRA-interacting protein 3 putative mRNA complete cds</t>
  </si>
  <si>
    <t>TC144482</t>
  </si>
  <si>
    <t>CD84</t>
  </si>
  <si>
    <t>Salmo salar E3 ubiquitin-protein ligase RNF34 (rnf34) mRNA_x0001_gb-BT058801.1- Salmo salar clone ssal-rgf-503-362 E3 ubiquitin-protein ligase RNF34 putative mRNA complete cds</t>
  </si>
  <si>
    <t>TC152484</t>
  </si>
  <si>
    <t>C8G</t>
  </si>
  <si>
    <t>TC170054</t>
  </si>
  <si>
    <t>ALB</t>
  </si>
  <si>
    <t>TC167777</t>
  </si>
  <si>
    <t>HAGH</t>
  </si>
  <si>
    <t>TC152678</t>
  </si>
  <si>
    <t>ANG</t>
  </si>
  <si>
    <t>TC147079</t>
  </si>
  <si>
    <t>CHRNA9</t>
  </si>
  <si>
    <t>Danio rerio wu:fk81d02 mRNA (cDNA clone IMAGE:7070729) partial cds</t>
  </si>
  <si>
    <t>TC146373</t>
  </si>
  <si>
    <t>CDC5L</t>
  </si>
  <si>
    <t>TC169491</t>
  </si>
  <si>
    <t>GPI</t>
  </si>
  <si>
    <t>IMM 1072</t>
  </si>
  <si>
    <t>Salmo salar IMM ature colon carcinoma transcript 1 protein (ict1) mRNA_x0001_gb-BT048091.1- Salmo salar clone ssal-eve-576-214 IMM ature colon carcinoma transcript 1 protein precursor putative mRNA complete cds</t>
  </si>
  <si>
    <t>TC172407</t>
  </si>
  <si>
    <t>KIF18A</t>
  </si>
  <si>
    <t>PREDICTED: Taeniopygia guttata similar to fibronectin 1 isoform 1 preproprotein (LOC100231676) partial mRNA</t>
  </si>
  <si>
    <t>TC158717</t>
  </si>
  <si>
    <t>TWIST1</t>
  </si>
  <si>
    <t>Oncorhynchus mykiss clone omyk-evn-514-096 Hemoglobin subunit alpha-4 putative mRNA complete cds</t>
  </si>
  <si>
    <t>TC172481</t>
  </si>
  <si>
    <t>KLHDC3</t>
  </si>
  <si>
    <t>TC141348</t>
  </si>
  <si>
    <t>DNAJC5</t>
  </si>
  <si>
    <t>TC148316</t>
  </si>
  <si>
    <t>RAP1B</t>
  </si>
  <si>
    <t>TC139804</t>
  </si>
  <si>
    <t>COMMD1</t>
  </si>
  <si>
    <t>TC139528</t>
  </si>
  <si>
    <t>MYO9B</t>
  </si>
  <si>
    <t>Zebrafish DNA sequence from clone CH211-33E4 in linkage group 15 complete sequence</t>
  </si>
  <si>
    <t>TC170082</t>
  </si>
  <si>
    <t>PHGR1</t>
  </si>
  <si>
    <t>Salmo salar clone ssal-rgf-537-106 Rhesus blood group-associated glycoprotein putative mRNA pseudogene cds</t>
  </si>
  <si>
    <t>TC152617</t>
  </si>
  <si>
    <t>NKX3-2</t>
  </si>
  <si>
    <t>Oncorhynchus masou formosanus RNase 2 mRNA complete cds</t>
  </si>
  <si>
    <t>TC152973</t>
  </si>
  <si>
    <t>BRCC3</t>
  </si>
  <si>
    <t>IMM 938</t>
  </si>
  <si>
    <t>F2</t>
  </si>
  <si>
    <t>Oncorhynchus mykiss type I interferon 2 (IFN2) mRNA complete cds</t>
  </si>
  <si>
    <t>TC148912</t>
  </si>
  <si>
    <t>SLC30A4</t>
  </si>
  <si>
    <t>TC166766</t>
  </si>
  <si>
    <t>SETD9</t>
  </si>
  <si>
    <t>TC151457</t>
  </si>
  <si>
    <t>JAZF1</t>
  </si>
  <si>
    <t>TC154692</t>
  </si>
  <si>
    <t>PLS3</t>
  </si>
  <si>
    <t>Gasterosteus aculeatus clone CNB139-F01 mRNA sequence</t>
  </si>
  <si>
    <t>TC140766</t>
  </si>
  <si>
    <t>Salmo salar Friend leukemia integration 1 transcription factor (fli1) mRNA_x0001_gb-BT045859.1- Salmo salar clone ssal-rgf-534-383 Friend leukemia integration 1 transcription factor putative mRNA complete cds</t>
  </si>
  <si>
    <t>TC137905</t>
  </si>
  <si>
    <t>TMC5</t>
  </si>
  <si>
    <t>Salmo salar Cathepsin F (catf) mRNA_x0001_gb-BT045424.1- Salmo salar clone ssal-rgf-521-028 Cathepsin F precursor putative mRNA complete cds</t>
  </si>
  <si>
    <t>TC134614</t>
  </si>
  <si>
    <t>PIGG</t>
  </si>
  <si>
    <t>TC157253</t>
  </si>
  <si>
    <t>DHRS4</t>
  </si>
  <si>
    <t>TC142394</t>
  </si>
  <si>
    <t>TMEM53</t>
  </si>
  <si>
    <t>TC139260</t>
  </si>
  <si>
    <t>BRWD1</t>
  </si>
  <si>
    <t>IMM 131</t>
  </si>
  <si>
    <t>CFHR4</t>
  </si>
  <si>
    <t>TC138419</t>
  </si>
  <si>
    <t>COL14A1</t>
  </si>
  <si>
    <t>TC159973</t>
  </si>
  <si>
    <t>RPS16</t>
  </si>
  <si>
    <t>TC147391</t>
  </si>
  <si>
    <t>B3GAT2</t>
  </si>
  <si>
    <t>TC170864</t>
  </si>
  <si>
    <t>MYLPF</t>
  </si>
  <si>
    <t>TC157198</t>
  </si>
  <si>
    <t>GPR180</t>
  </si>
  <si>
    <t>TC140522</t>
  </si>
  <si>
    <t>BCO2</t>
  </si>
  <si>
    <t>TC167239</t>
  </si>
  <si>
    <t>CDK17</t>
  </si>
  <si>
    <t>TC172591</t>
  </si>
  <si>
    <t>HLA</t>
  </si>
  <si>
    <t>Salmo salar clone ssal-rgb2-556-019 Purpurin precursor putative mRNA complete cds</t>
  </si>
  <si>
    <t>TC151196</t>
  </si>
  <si>
    <t>GIMAP8</t>
  </si>
  <si>
    <t>TC145246</t>
  </si>
  <si>
    <t>SPRYD3</t>
  </si>
  <si>
    <t>TC153288</t>
  </si>
  <si>
    <t>NCAN</t>
  </si>
  <si>
    <t>Salmo salar Bifunctional 3-phosphoadenosine 5-phosphosulfate synthetase 2 (paps2) mRNA_x0001_gb-BT045659.1- Salmo salar clone ssal-rgf-528-024 Bifunctional 3-phosphoadenosine 5-phosphosulfate synthetase 2 putative mRNA complete cds</t>
  </si>
  <si>
    <t>IMM 707</t>
  </si>
  <si>
    <t>IGHV3-30</t>
  </si>
  <si>
    <t>TC133057</t>
  </si>
  <si>
    <t>MCF2L</t>
  </si>
  <si>
    <t>TC161750</t>
  </si>
  <si>
    <t>TC158738</t>
  </si>
  <si>
    <t>TC146025</t>
  </si>
  <si>
    <t>HAUS5</t>
  </si>
  <si>
    <t>TC144764</t>
  </si>
  <si>
    <t>RPS27L</t>
  </si>
  <si>
    <t>TC140194</t>
  </si>
  <si>
    <t>CCDC18</t>
  </si>
  <si>
    <t>TC153804</t>
  </si>
  <si>
    <t>PEX26</t>
  </si>
  <si>
    <t>TC137075</t>
  </si>
  <si>
    <t>RAB11FIP4</t>
  </si>
  <si>
    <t>Danio rerio zgc:56702 (zgc:56702) mRNA_x0001_gb-BC049533.1- Danio rerio zgc:56702 mRNA (cDNA clone MGC:56702 IMAGE:6034221) complete cds</t>
  </si>
  <si>
    <t>TC145745</t>
  </si>
  <si>
    <t>CNPY2</t>
  </si>
  <si>
    <t>TC145202</t>
  </si>
  <si>
    <t>CTCF</t>
  </si>
  <si>
    <t>Danio rerio zgc:171696 mRNA (cDNA clone MGC:198234 IMAGE:9039223) complete cds</t>
  </si>
  <si>
    <t>Salmo salar clone HM6_0296 myosin regulatory light chain 2-1 mRNA complete cds</t>
  </si>
  <si>
    <t>TC134641</t>
  </si>
  <si>
    <t>MAG</t>
  </si>
  <si>
    <t>TC149686</t>
  </si>
  <si>
    <t>TC139831</t>
  </si>
  <si>
    <t>TC157535</t>
  </si>
  <si>
    <t>IMM 1094</t>
  </si>
  <si>
    <t>AGO2</t>
  </si>
  <si>
    <t>Gobiocypris rarus argonaute 2 (AGO2) mRNA complete cds</t>
  </si>
  <si>
    <t>Danio rerio c10orf11 homolog (H. sapiens) (c10orf11) mRNA_x0001_gb-BC095822.1- Danio rerio c10orf11 homolog (H. sapiens) mRNA (cDNA clone MGC:112463 IMAGE:7407095) complete cds</t>
  </si>
  <si>
    <t>TC168114</t>
  </si>
  <si>
    <t>Salmo salar clone BHMS131 microsatellite sequence</t>
  </si>
  <si>
    <t>TC162231</t>
  </si>
  <si>
    <t>TC141368</t>
  </si>
  <si>
    <t>AP1AR</t>
  </si>
  <si>
    <t>PREDICTED: Danio rerio AP-1 complex-associated regulatory protein-like (LOC100332265) mRNA</t>
  </si>
  <si>
    <t>TC135562</t>
  </si>
  <si>
    <t>Salmo salar (clone TC-TSS1) Tc1-like interspersed repetitive element encoding TcA-like transposase pseudogene</t>
  </si>
  <si>
    <t>TC168568</t>
  </si>
  <si>
    <t>TC138970</t>
  </si>
  <si>
    <t>Salmo salar clone ssal-rgf-506-281 Phosphoinositide-3-kinase-interacting protein 1 precursor putative mRNA complete cds</t>
  </si>
  <si>
    <t>TC144336</t>
  </si>
  <si>
    <t>TC132580</t>
  </si>
  <si>
    <t>Oncorhynchus mykiss complement protein (C9) mRNA partial cds</t>
  </si>
  <si>
    <t>Oncorhynchus mykiss clone 725 IMM unoglobulin mu heavy chain mRNA partial cds</t>
  </si>
  <si>
    <t>IMM 136</t>
  </si>
  <si>
    <t>Oncorhynchus mykiss chemokine CK-1 precursor (LOC100135878) mRNA_x0001_gb-AF093814.1-AF093814 Oncorhynchus mykiss chemokine CK-1 precursor mRNA complete cds</t>
  </si>
  <si>
    <t>Oncorhynchus mykiss complement factor H1 protein (LOC100136131) mRNA_x0001_emb-AM039935.1- Oncorhynchus mykiss mRNA for complement factor H1 protein</t>
  </si>
  <si>
    <t>Osmerus mordax clone omor-rgc-502-368 Parkin putative mRNA complete cds</t>
  </si>
  <si>
    <t>IMM 1007</t>
  </si>
  <si>
    <t>Oncorhynchus mykiss CD209 molecule (cd209) mRNA_x0001_gb-AY593994.1- Oncorhynchus mykiss CD209-like protein (CD209) mRNA complete cds</t>
  </si>
  <si>
    <t>IMM 499</t>
  </si>
  <si>
    <t>TC134363</t>
  </si>
  <si>
    <t>TC168748</t>
  </si>
  <si>
    <t>IMM 1010</t>
  </si>
  <si>
    <t>CTSZ</t>
  </si>
  <si>
    <t>Oncorhynchus mykiss cathepsin Y (cathy) mRNA_x0001_gb-AY593997.1- Oncorhynchus mykiss cathepsin Y (CathY) mRNA complete cds</t>
  </si>
  <si>
    <t>TC138840</t>
  </si>
  <si>
    <t>TC148668</t>
  </si>
  <si>
    <t>TC142013</t>
  </si>
  <si>
    <t>TC139172</t>
  </si>
  <si>
    <t>EHD3</t>
  </si>
  <si>
    <t>TC158758</t>
  </si>
  <si>
    <t>TC132607</t>
  </si>
  <si>
    <t>EIF2S1</t>
  </si>
  <si>
    <t>Salmo salar Eukaryotic translation initiation factor 2 subunit 1 (if2a) mRNA_x0001_gb-BT045385.1- Salmo salar clone ssal-rgf-519-365 Eukaryotic translation initiation factor 2 subunit 1 putative mRNA complete cds</t>
  </si>
  <si>
    <t>TC158799</t>
  </si>
  <si>
    <t>TC161522</t>
  </si>
  <si>
    <t>TC151091</t>
  </si>
  <si>
    <t>TC168725</t>
  </si>
  <si>
    <t>EXOSC6</t>
  </si>
  <si>
    <t>Salmo salar Exosome complex exonuclease MTR3 (exos6) mRNA_x0001_gb-BT048637.2- Salmo salar clone ssal-rgb2-530-129 Exosome complex exonuclease MTR3 putative mRNA complete cds</t>
  </si>
  <si>
    <t>TC142315</t>
  </si>
  <si>
    <t>TC161194</t>
  </si>
  <si>
    <t>TC135948</t>
  </si>
  <si>
    <t>Rachycentron canadum clone 1 fatty acid synthase (FAS) mRNA partial cds</t>
  </si>
  <si>
    <t>TC143887</t>
  </si>
  <si>
    <t>TC171322</t>
  </si>
  <si>
    <t>Oncorhynchus mykiss ferritin H-1 (LOC100136293) mRNA_x0001_dbj-D86625.1- Oncorhynchus mykiss mRNA for ferritin H-1 complete cds</t>
  </si>
  <si>
    <t>TC159694</t>
  </si>
  <si>
    <t>TC157877</t>
  </si>
  <si>
    <t>Oncorhynchus mykiss ferritin H-2 (LOC100136294) mRNA_x0001_dbj-D86626.1- Oncorhynchus mykiss mRNA for ferritin H-2 complete cds</t>
  </si>
  <si>
    <t>TC157555</t>
  </si>
  <si>
    <t>TC169115</t>
  </si>
  <si>
    <t>G3BP2</t>
  </si>
  <si>
    <t>Salmo salar clone ssal-rgf-506-046 Ras GTPase-activating protein-binding protein 2 putative mRNA complete cds</t>
  </si>
  <si>
    <t>TC146467</t>
  </si>
  <si>
    <t>Oncorhynchus mykiss IL-6 subfamily member ciliary neurotrophic factor-like (LOC100329196) mRNA_x0001_emb-FM866400.1- Oncorhynchus mykiss mRNA for IL-6 subfamily member ciliary neurotrophic factor-like (cntf-like gene)</t>
  </si>
  <si>
    <t>TC148381</t>
  </si>
  <si>
    <t>GCLM</t>
  </si>
  <si>
    <t>Salmo salar Glutamate--cysteine ligase regulatory subunit (gsh0) mRNA_x0001_gb-BT059343.1- Salmo salar clone ssal-rgf-504-291 Glutamate--cysteine ligase regulatory subunit putative mRNA complete cds</t>
  </si>
  <si>
    <t>TC144556</t>
  </si>
  <si>
    <t>TC145718</t>
  </si>
  <si>
    <t>TC146793</t>
  </si>
  <si>
    <t>Salmo salar FAM100A (f100a) mRNA_x0001_gb-BT047017.2- Salmo salar clone ssal-plnb-025-113 FAM100A putative mRNA complete cds</t>
  </si>
  <si>
    <t>IMM 233</t>
  </si>
  <si>
    <t>IMM 238</t>
  </si>
  <si>
    <t>Oncorhynchus mykiss hypoxia-inducible factor 1 alpha (hif-1a) mRNA_x0001_gb-AF304864.1-AF304864 Oncorhynchus mykiss hypoxia-inducible factor 1 alpha (HIF-1a) mRNA complete cds</t>
  </si>
  <si>
    <t>TC145126</t>
  </si>
  <si>
    <t>TC147116</t>
  </si>
  <si>
    <t>Salmo salar clone ssal-rgf-523-005 Heat shock 70 kDa protein 4 putative mRNA partial cds</t>
  </si>
  <si>
    <t>IMM 216</t>
  </si>
  <si>
    <t>TC132380</t>
  </si>
  <si>
    <t>HSPA5</t>
  </si>
  <si>
    <t>Oncorhynchus mykiss GRP78 mRNA for glucose-regulated protein 78kDa partial cds</t>
  </si>
  <si>
    <t>IMM 211</t>
  </si>
  <si>
    <t>TC164426</t>
  </si>
  <si>
    <t>TC158230</t>
  </si>
  <si>
    <t>TC162569</t>
  </si>
  <si>
    <t>Salmo salar clone ssal-rgf-540-298 Stress-70 protein mitochondrial precursor putative mRNA complete cds</t>
  </si>
  <si>
    <t>IMM 923</t>
  </si>
  <si>
    <t>Oncorhynchus mykiss interferon inducible protein 2 (iip2) mRNA_x0001_emb-AJ320157.1- Oncorhynchus mykiss mRNA for interferon inducible protein 2 (iip2 gene)</t>
  </si>
  <si>
    <t>IMM 883</t>
  </si>
  <si>
    <t>Oncorhynchus mykiss IL-1 beta 2 gene for interleukin-1 beta 2 precursor exons 1-6</t>
  </si>
  <si>
    <t>TC169313</t>
  </si>
  <si>
    <t>TC159985</t>
  </si>
  <si>
    <t>IMM 986</t>
  </si>
  <si>
    <t>IMM 970</t>
  </si>
  <si>
    <t>Salmo salar kaptin (actin binding protein) (kptn) mRNA_x0001_gb-BT047308.1- Salmo salar clone ssal-rgb2-601-012 Kaptin putative mRNA complete cds</t>
  </si>
  <si>
    <t>Salmo salar clone HM4_3639 ankyrin repeat domain 1 (ankrd1) mRNA complete cds</t>
  </si>
  <si>
    <t>TC153711</t>
  </si>
  <si>
    <t>TC135539</t>
  </si>
  <si>
    <t>Oncorhynchus mykiss type I keratin E7 (e7) mRNA_x0001_emb-AJ272371.1- Oncorhynchus mykiss mRNA for type I keratin E7 (E7 gene)</t>
  </si>
  <si>
    <t>IMM 280</t>
  </si>
  <si>
    <t>LECT2</t>
  </si>
  <si>
    <t>Oncorhynchus mykiss LECT2 neutrophil chemotactic factor (lect2) mRNA_x0001_gb-AF363272.1- Oncorhynchus mykiss LECT2 neutrophil chemotactic factor (LECT2) mRNA complete cds</t>
  </si>
  <si>
    <t>IMM 849</t>
  </si>
  <si>
    <t>IMM 737</t>
  </si>
  <si>
    <t>Salmo salar clone ssal-eve-570-356 Leukocyte cell-derived chemotaxin 2 precursor putative mRNA complete cds</t>
  </si>
  <si>
    <t>TC168846</t>
  </si>
  <si>
    <t>TC154068</t>
  </si>
  <si>
    <t>IMM 805</t>
  </si>
  <si>
    <t>Oncorhynchus mykiss chemotaxin mRNA partial cds</t>
  </si>
  <si>
    <t>TC136425</t>
  </si>
  <si>
    <t>TC165384</t>
  </si>
  <si>
    <t>TC169166</t>
  </si>
  <si>
    <t>TC140005</t>
  </si>
  <si>
    <t>Oncorhynchus mykiss MKI67 FHA domain-interacting nucleolar phosphoprotein-like (mk67i) mRNA_x0001_gb-BT073583.1- Oncorhynchus mykiss clone omyk-evn-508-198 MKI67 FHA domain-interacting nucleolar phosphoprotein-like putative mRNA complete cds</t>
  </si>
  <si>
    <t>TC140539</t>
  </si>
  <si>
    <t>IMM 924</t>
  </si>
  <si>
    <t>TC132759</t>
  </si>
  <si>
    <t>Danio rerio Rab11-FIP4B mRNA for Rab11-family interacting protein 4B complete cds</t>
  </si>
  <si>
    <t>Salmo salar glutathione S-transferase C-terminal domain containing (gstcd) mRNA_x0001_gb-BT058752.1- Salmo salar clone ssal-rgf-501-102 Glutathione S-transferase C-terminal domain-containing protein putative mRNA complete cds</t>
  </si>
  <si>
    <t>TC149884</t>
  </si>
  <si>
    <t>Salmo salar Nucleophosmin (npm) mRNA_x0001_gb-BT045325.1- Salmo salar clone ssal-rgf-518-190 Nucleophosmin putative mRNA complete cds</t>
  </si>
  <si>
    <t>TC160085</t>
  </si>
  <si>
    <t>TC143363</t>
  </si>
  <si>
    <t>Salmo salar clone ssal-rgf-536-057 Myosin-IXb putative mRNA partial cds</t>
  </si>
  <si>
    <t>TC161617</t>
  </si>
  <si>
    <t>TC157817</t>
  </si>
  <si>
    <t>PERP</t>
  </si>
  <si>
    <t>Salmo salar PERP TP53 apoptosis effector (perp) mRNA_x0001_gb-BT044829.1- Salmo salar clone ssal-rgf-505-001 p53 apoptosis effector related to PMP-22 putative mRNA complete cds</t>
  </si>
  <si>
    <t>TC171177</t>
  </si>
  <si>
    <t>Salmo salar homeobox protein HoxD13aa (HoxD13aa) gene partial sequence; and homeobox protein HoxD13aa homeobox protein HoxD12aa (HoxD12aa) homeobox protein HoxD11aa (HoxD11aa) homeobox protein HoxD10aa (HoxD10aa) homeobox protein HoxD9aa (HoxD9aa) homeobox protein HoxD4aa (HoxD4aa) homeobox protein HoxD3aa (HoxD3aa) and homeobox protein HoxD1aa (HoxD1aa) genes complete cds</t>
  </si>
  <si>
    <t>TC136629</t>
  </si>
  <si>
    <t>TC171846</t>
  </si>
  <si>
    <t>TC142738</t>
  </si>
  <si>
    <t>TC160459</t>
  </si>
  <si>
    <t>Gasterosteus aculeatus pituitary homeobox 1 (Pitx1) gene Pitx1-SALR allele complete cds alternatively spliced</t>
  </si>
  <si>
    <t>TC143338</t>
  </si>
  <si>
    <t>TC151072</t>
  </si>
  <si>
    <t>TC171602</t>
  </si>
  <si>
    <t>RTN4</t>
  </si>
  <si>
    <t>Oncorhynchus mykiss reticulon 4 (rtn4) mRNA_x0001_tpg-BK004986.1- TPA_exp: Oncorhynchus mykiss RTN4-L (RTN4) mRNA complete cds; and 3' UTR</t>
  </si>
  <si>
    <t>TC141789</t>
  </si>
  <si>
    <t>TPA_exp: Oncorhynchus mykiss RTN10-N (RTN10) mRNA complete cds; and 3' UTR</t>
  </si>
  <si>
    <t>TC159835</t>
  </si>
  <si>
    <t>SAR1A</t>
  </si>
  <si>
    <t>Salmo salar SAR1 gene homolog A (S. cerevisiae) (sar1a) mRNA_x0001_gb-BT045729.1- Salmo salar clone ssal-rgf-529-352 GTP-binding protein SAR1a putative mRNA complete cds</t>
  </si>
  <si>
    <t>TC155316</t>
  </si>
  <si>
    <t>TC143542</t>
  </si>
  <si>
    <t>TC154724</t>
  </si>
  <si>
    <t>SGTA</t>
  </si>
  <si>
    <t>Salmo salar clone ssal-rgf-002-189 Small glutamine-rich tetratricopeptide repeat-containing protein A putative mRNA complete cds</t>
  </si>
  <si>
    <t>TC156774</t>
  </si>
  <si>
    <t>TC132479</t>
  </si>
  <si>
    <t>TC139036</t>
  </si>
  <si>
    <t>TC132613</t>
  </si>
  <si>
    <t>Salmo salar clone ssal-rgb2-608-184 slowmo homolog 2 putative mRNA complete cds</t>
  </si>
  <si>
    <t>TC171815</t>
  </si>
  <si>
    <t>SMOX</t>
  </si>
  <si>
    <t>Danio rerio spermine oxidase mRNA (cDNA clone MGC:77167 IMAGE:6961486) complete cds</t>
  </si>
  <si>
    <t>TC149175</t>
  </si>
  <si>
    <t>TC147510</t>
  </si>
  <si>
    <t>Salmo salar clone ssal-evd-543-036 Vacuolar-sorting protein SNF8 putative mRNA complete cds</t>
  </si>
  <si>
    <t>Oncorhynchus mykiss Translocon-associated protein subunit gamma (ssrg) mRNA_x0001_gb-BT073210.1- Oncorhynchus mykiss clone omyk-evn-506-129 Translocon-associated protein subunit gamma putative mRNA complete cds</t>
  </si>
  <si>
    <t>Salmo salar clone ssal-rgb2-598-380 Transmembrane protein 53 putative mRNA complete cds</t>
  </si>
  <si>
    <t>Salmo salar CDC5 cell division cycle 5-like (S. pombe) (cdc5l) mRNA_x0001_gb-BT059148.1- Salmo salar clone ssal-rgf-528-135 Cell division cycle 5-like protein putative mRNA complete cds</t>
  </si>
  <si>
    <t>Salmo salar clone ssal-rgf-518-325 FKBP12-rapamycin complex-associated protein putative mRNA partial cds</t>
  </si>
  <si>
    <t>Oncorhynchus mykiss MHC class I heavy chain precursor (Onmy-UBA) mRNA Onmy-UBA*503 allele complete cds</t>
  </si>
  <si>
    <t>Salmo salar makorin ring finger protein 2 (mkrn2) mRNA_x0001_gb-BT059336.1- Salmo salar clone ssal-rgf-503-017 Makorin-2 putative mRNA complete cds</t>
  </si>
  <si>
    <t>TC138411</t>
  </si>
  <si>
    <t>IMM 592</t>
  </si>
  <si>
    <t>TC132470</t>
  </si>
  <si>
    <t>PREDICTED: Danio rerio phosphoinositide-3-kinase catalytic gamma polypeptide (pik3cg) mRNA</t>
  </si>
  <si>
    <t>TC169214</t>
  </si>
  <si>
    <t>TC145001</t>
  </si>
  <si>
    <t>Salmo salar clone ssal-sjb-011-116 Ubiquitin-conjugating enzyme E2 D2 putative mRNA complete cds</t>
  </si>
  <si>
    <t>TC158434</t>
  </si>
  <si>
    <t>TC150486</t>
  </si>
  <si>
    <t>TC171584</t>
  </si>
  <si>
    <t>TC163942</t>
  </si>
  <si>
    <t>Oncorhynchus mykiss 14-3-3C1 protein (LOC100136194) mRNA_x0001_gb-AY370881.1- Oncorhynchus mykiss 14-3-3C1 protein mRNA complete cds</t>
  </si>
  <si>
    <t>TC156427</t>
  </si>
  <si>
    <t>TC137706</t>
  </si>
  <si>
    <t>Oncorhynchus mykiss complement component C8 gamma (LOC100136109) mRNA_x0001_emb-AJ622904.2- Oncorhynchus mykiss mRNA for complement component C8 gamma (c8 gamma gene)</t>
  </si>
  <si>
    <t>TC162246</t>
  </si>
  <si>
    <t>TC161024</t>
  </si>
  <si>
    <t>TC159798</t>
  </si>
  <si>
    <t>TC152033</t>
  </si>
  <si>
    <t>TC153752</t>
  </si>
  <si>
    <t>TC155935</t>
  </si>
  <si>
    <t>TC143661</t>
  </si>
  <si>
    <t>Salmo salar clone ssal-eve-502-289 C-X-C motif chemokine 14 precursor putative mRNA complete cds</t>
  </si>
  <si>
    <t>TC166389</t>
  </si>
  <si>
    <t>TC136575</t>
  </si>
  <si>
    <t>TC170071</t>
  </si>
  <si>
    <t>TC166783</t>
  </si>
  <si>
    <t>TC167563</t>
  </si>
  <si>
    <t>TC159878</t>
  </si>
  <si>
    <t>TC155519</t>
  </si>
  <si>
    <t>TC170214</t>
  </si>
  <si>
    <t>TC137327</t>
  </si>
  <si>
    <t>Gasterosteus aculeatus clone CNB255-G04 mRNA sequence</t>
  </si>
  <si>
    <t>TC160138</t>
  </si>
  <si>
    <t>Danio rerio gamma-glutamyltransferase 5 (ggt5) mRNA</t>
  </si>
  <si>
    <t>TC168792</t>
  </si>
  <si>
    <t>TC151235</t>
  </si>
  <si>
    <t>TC164598</t>
  </si>
  <si>
    <t>TC161791</t>
  </si>
  <si>
    <t>TC154161</t>
  </si>
  <si>
    <t>Salmo salar clone ssal-rgf-530-370 Cleavage and polyadenylation specificity factor subunit 2 putative mRNA complete cds</t>
  </si>
  <si>
    <t>TC149740</t>
  </si>
  <si>
    <t>TC141192</t>
  </si>
  <si>
    <t>TC142536</t>
  </si>
  <si>
    <t>TC170242</t>
  </si>
  <si>
    <t>Salmo salar clone ssal-rgf-530-227 novel cds</t>
  </si>
  <si>
    <t>Salmo salar clone ssal-rgf-520-138 Phospholipid scramblase 1 putative mRNA complete cds</t>
  </si>
  <si>
    <t>TC149392</t>
  </si>
  <si>
    <t>IMM 817</t>
  </si>
  <si>
    <t>TC169206</t>
  </si>
  <si>
    <t>TC167011</t>
  </si>
  <si>
    <t>TC147409</t>
  </si>
  <si>
    <t>TC172150</t>
  </si>
  <si>
    <t>Danio rerio K(lysine) acetyltransferase 2B (kat2b) mRNA</t>
  </si>
  <si>
    <t>TC134445</t>
  </si>
  <si>
    <t>TC157462</t>
  </si>
  <si>
    <t>Salmo salar clone ssal-rgf-504-336 PiggyBac transposable element-derived protein 4 putative mRNA pseudogene cds</t>
  </si>
  <si>
    <t>TC132378</t>
  </si>
  <si>
    <t>Oncorhynchus mykiss prothrombin (LOC100136077) mRNA_x0001_emb-AJ535689.1- Oncorhynchus mykiss mRNA for prothrombin</t>
  </si>
  <si>
    <t>TC132567</t>
  </si>
  <si>
    <t>TC157271</t>
  </si>
  <si>
    <t>MYH9</t>
  </si>
  <si>
    <t>PREDICTED: Danio rerio myosin heavy polypeptide 9b non-muscle (myh9b) partial mRNA</t>
  </si>
  <si>
    <t>TC163358</t>
  </si>
  <si>
    <t>IMM 896</t>
  </si>
  <si>
    <t>TC168435</t>
  </si>
  <si>
    <t>TC152212</t>
  </si>
  <si>
    <t>TC145491</t>
  </si>
  <si>
    <t>TC170752</t>
  </si>
  <si>
    <t>TC133035</t>
  </si>
  <si>
    <t>PREDICTED: Danio rerio MCF.2 cell line derived transforming sequence-like 2 (mcf2l2) mRNA</t>
  </si>
  <si>
    <t>TC134724</t>
  </si>
  <si>
    <t>Oncorhynchus mykiss Calcineurin subunit B (canb1) mRNA_x0001_gb-BT073207.1- Oncorhynchus mykiss clone omyk-evn-507-223 Calcineurin subunit B isoform 1 putative mRNA complete cds</t>
  </si>
  <si>
    <t>TC165021</t>
  </si>
  <si>
    <t>TC158037</t>
  </si>
  <si>
    <t>TC152978</t>
  </si>
  <si>
    <t>Salmo salar thioredoxin interacting protein (txnip) mRNA_x0001_gb-BT045851.1- Salmo salar clone ssal-rgf-534-292 Thioredoxin-interacting protein putative mRNA complete cds</t>
  </si>
  <si>
    <t>TC166277</t>
  </si>
  <si>
    <t>TC146018</t>
  </si>
  <si>
    <t>Salmo salar K0841 protein (k0841) mRNA_x0001_gb-BT046011.1- Salmo salar clone ssal-rgf-539-076 KIAA0841 putative mRNA complete cds</t>
  </si>
  <si>
    <t>TC166309</t>
  </si>
  <si>
    <t>Salmo salar Gap junction beta-1 protein (cxb1) mRNA_x0001_gb-BT044946.1- Salmo salar clone ssal-rgf-508-087 Gap junction beta-1 protein putative mRNA complete cds</t>
  </si>
  <si>
    <t>TC157259</t>
  </si>
  <si>
    <t>Salmo salar clone ssal-rgf-530-160 Cellular tumor antigen p53 putative mRNA partial cds</t>
  </si>
  <si>
    <t>TC137475</t>
  </si>
  <si>
    <t>TC164681</t>
  </si>
  <si>
    <t>Oncorhynchus mykiss RAS related protein 1b (rap1b) mRNA_x0001_gb-BT074381.1- Oncorhynchus mykiss clone omyk-evo-509-178 Ras-related protein Rap-1b precursor putative mRNA complete cds</t>
  </si>
  <si>
    <t>Gasterosteus aculeatus clone CFW263-D03 mRNA sequence</t>
  </si>
  <si>
    <t>PREDICTED: Danio rerio hypothetical LOC556254 (LOC556254) miscRNA</t>
  </si>
  <si>
    <t>TC144545</t>
  </si>
  <si>
    <t>TC154720</t>
  </si>
  <si>
    <t>Rattus norvegicus serine dehydratase (Sds) mRNA_x0001_gb-BC088110.1- Rattus norvegicus serine dehydratase mRNA (cDNA clone MGC:108581 IMAGE:7323391) complete cds</t>
  </si>
  <si>
    <t>TC143580</t>
  </si>
  <si>
    <t>TC134417</t>
  </si>
  <si>
    <t>TC134164</t>
  </si>
  <si>
    <t>TC132634</t>
  </si>
  <si>
    <t>TC143007</t>
  </si>
  <si>
    <t>Salmo salar Cytosolic sulfotransferase 2 (st2s2) mRNA_x0001_gb-BT046564.1- Salmo salar clone ssal-plnb-506-065 Cytosolic sulfotransferase 2 putative mRNA complete cds</t>
  </si>
  <si>
    <t>IMM 417</t>
  </si>
  <si>
    <t>TGFBR2</t>
  </si>
  <si>
    <t>TC169410</t>
  </si>
  <si>
    <t>Oncorhynchus mykiss clone omyk-evn-504-177 DNA polymerase subunit delta 4 putative mRNA complete cds</t>
  </si>
  <si>
    <t>TC170959</t>
  </si>
  <si>
    <t>TC163905</t>
  </si>
  <si>
    <t>TC152686</t>
  </si>
  <si>
    <t>TC167242</t>
  </si>
  <si>
    <t>TC148467</t>
  </si>
  <si>
    <t>Salmo salar clone ssal-rgf-528-294 Tubulin alpha chain putative mRNA complete cds</t>
  </si>
  <si>
    <t>TC157082</t>
  </si>
  <si>
    <t>TPM1</t>
  </si>
  <si>
    <t>Salmo salar clone ssal-rgf-518-106 Tropomyosin-1 alpha chain putative mRNA complete cds</t>
  </si>
  <si>
    <t>TC150080</t>
  </si>
  <si>
    <t>Danio rerio zgc:92316 (zgc:92316) mRNA_x0001_gb-BC081646.1- Danio rerio zgc:92316 mRNA (cDNA clone MGC:92316 IMAGE:7054887) complete cds</t>
  </si>
  <si>
    <t>TC148159</t>
  </si>
  <si>
    <t>Salmo salar clone ssal-evf-540-135 Cytochrome c oxidase subunit 7C mitochondrial precursor putative mRNA complete cds</t>
  </si>
  <si>
    <t>Oncorhynchus mykiss clone omyk-evo-514-061 40S ribosomal protein S16 putative mRNA complete cds</t>
  </si>
  <si>
    <t>TC146070</t>
  </si>
  <si>
    <t>IMM 574</t>
  </si>
  <si>
    <t xml:space="preserve">  </t>
  </si>
  <si>
    <t>IMM 658</t>
  </si>
  <si>
    <t>Salmo salar conserved noncoding element 1011 and conserved noncoding element 1000 genomic sequences</t>
  </si>
  <si>
    <t>IMM 832</t>
  </si>
  <si>
    <t>IMM 852</t>
  </si>
  <si>
    <t>Oncorhynchus mykiss CC chemokine with stalk CK2 (LOC100135979) mRNA_x0001_gb-AF418561.1- Oncorhynchus mykiss CC chemokine with stalk CK2 mRNA complete cds</t>
  </si>
  <si>
    <t>TC133086</t>
  </si>
  <si>
    <t>TC133781</t>
  </si>
  <si>
    <t>TC134669</t>
  </si>
  <si>
    <t>TC137367</t>
  </si>
  <si>
    <t>TC139799</t>
  </si>
  <si>
    <t>TC140064</t>
  </si>
  <si>
    <t>TC140460</t>
  </si>
  <si>
    <t>TC140501</t>
  </si>
  <si>
    <t>TC141006</t>
  </si>
  <si>
    <t>TC141016</t>
  </si>
  <si>
    <t>Oncorhynchus mykiss microsatellite OMM1121 sequence</t>
  </si>
  <si>
    <t>TC141487</t>
  </si>
  <si>
    <t>TC142259</t>
  </si>
  <si>
    <t>TC142542</t>
  </si>
  <si>
    <t>TC142552</t>
  </si>
  <si>
    <t>TC142624</t>
  </si>
  <si>
    <t>TC143567</t>
  </si>
  <si>
    <t>Salmo salar clone ssal-rgh-502-330 THO complex subunit 4 putative mRNA complete cds</t>
  </si>
  <si>
    <t>TC144052</t>
  </si>
  <si>
    <t>TC144593</t>
  </si>
  <si>
    <t>TC145175</t>
  </si>
  <si>
    <t>Oncorhynchus mykiss DNA repeat sequence clone: Hpa(OMy)-529</t>
  </si>
  <si>
    <t>TC147363</t>
  </si>
  <si>
    <t>Salmo salar Phosphatidylinositol 4-kinase type 2-alpha (p4k2a) mRNA_x0001_gb-BT059370.1- Salmo salar clone ssal-rgf-534-120 Phosphatidylinositol 4-kinase type 2-alpha putative mRNA complete cds</t>
  </si>
  <si>
    <t>TC147411</t>
  </si>
  <si>
    <t>TC147418</t>
  </si>
  <si>
    <t>TC147954</t>
  </si>
  <si>
    <t>TC148163</t>
  </si>
  <si>
    <t>TC148166</t>
  </si>
  <si>
    <t>TC148546</t>
  </si>
  <si>
    <t>TC148982</t>
  </si>
  <si>
    <t>TC149053</t>
  </si>
  <si>
    <t>TC149769</t>
  </si>
  <si>
    <t>TC150127</t>
  </si>
  <si>
    <t>Oncorhynchus mykiss BAC 426L1 HindIII subclone Hind 8</t>
  </si>
  <si>
    <t>TC150839</t>
  </si>
  <si>
    <t>TC151118</t>
  </si>
  <si>
    <t>TC151337</t>
  </si>
  <si>
    <t>TC151623</t>
  </si>
  <si>
    <t>TC151670</t>
  </si>
  <si>
    <t>TC153223</t>
  </si>
  <si>
    <t>TC153354</t>
  </si>
  <si>
    <t>TC154420</t>
  </si>
  <si>
    <t>TC154581</t>
  </si>
  <si>
    <t>TC154730</t>
  </si>
  <si>
    <t>TC154980</t>
  </si>
  <si>
    <t>Oncorhynchus mykiss partial gamma-IP gene for gamma inducing protein exon 1</t>
  </si>
  <si>
    <t>TC155171</t>
  </si>
  <si>
    <t>TC155237</t>
  </si>
  <si>
    <t>Riftia pachyptila clone BWbrC20 hypothetical protein bw5 mRNA sequence</t>
  </si>
  <si>
    <t>TC157300</t>
  </si>
  <si>
    <t>TC157436</t>
  </si>
  <si>
    <t>TC157512</t>
  </si>
  <si>
    <t>TC158120</t>
  </si>
  <si>
    <t>TC158269</t>
  </si>
  <si>
    <t>TC158704</t>
  </si>
  <si>
    <t>TC159396</t>
  </si>
  <si>
    <t>TC160314</t>
  </si>
  <si>
    <t>Salmo salar conserved noncoding element 805 and conserved noncoding element 786 genomic sequences</t>
  </si>
  <si>
    <t>TC160399</t>
  </si>
  <si>
    <t>TC160417</t>
  </si>
  <si>
    <t>TC160563</t>
  </si>
  <si>
    <t>TC160763</t>
  </si>
  <si>
    <t>TC160768</t>
  </si>
  <si>
    <t>TC160962</t>
  </si>
  <si>
    <t>TC161282</t>
  </si>
  <si>
    <t>TC161406</t>
  </si>
  <si>
    <t>TC161422</t>
  </si>
  <si>
    <t>TC162099</t>
  </si>
  <si>
    <t>TC162135</t>
  </si>
  <si>
    <t>TC163327</t>
  </si>
  <si>
    <t>Salmo salar microsatellite Ssa132 DNA</t>
  </si>
  <si>
    <t>TC163530</t>
  </si>
  <si>
    <t>TC163666</t>
  </si>
  <si>
    <t>TC163736</t>
  </si>
  <si>
    <t>TC163847</t>
  </si>
  <si>
    <t>TC165696</t>
  </si>
  <si>
    <t>TC165947</t>
  </si>
  <si>
    <t>TC165960</t>
  </si>
  <si>
    <t>TC166668</t>
  </si>
  <si>
    <t>TC166968</t>
  </si>
  <si>
    <t>TC167208</t>
  </si>
  <si>
    <t>TC168759</t>
  </si>
  <si>
    <t>TC169678</t>
  </si>
  <si>
    <t>TC169691</t>
  </si>
  <si>
    <t>TC170596</t>
  </si>
  <si>
    <t>TC170965</t>
  </si>
  <si>
    <t>TC171632</t>
  </si>
  <si>
    <t>IMM 586</t>
  </si>
  <si>
    <t>Oncorhynchus mykiss Toll-like receptor 3-like protein (LOC100136342) mRNA_x0001_gb-DQ459470.1- Oncorhynchus mykiss Toll-like receptor 3-like protein mRNA complete cds</t>
  </si>
  <si>
    <t>TC132852</t>
  </si>
  <si>
    <t>Osmerus mordax clone omor-rgc-504-122 Replication factor C subunit 3 putative mRNA complete cds</t>
  </si>
  <si>
    <t>TC135290</t>
  </si>
  <si>
    <t>TC136070</t>
  </si>
  <si>
    <t>TC136432</t>
  </si>
  <si>
    <t>TC136550</t>
  </si>
  <si>
    <t>TC136677</t>
  </si>
  <si>
    <t>TC136919</t>
  </si>
  <si>
    <t>Salmo salar clone ssal-sjb-016-119 GSK-3-binding protein putative mRNA complete cds</t>
  </si>
  <si>
    <t>TC137811</t>
  </si>
  <si>
    <t>TC138262</t>
  </si>
  <si>
    <t>Salmo salar clone ssal-evf-516-207 FK506-binding protein 11 precursor putative mRNA complete cds</t>
  </si>
  <si>
    <t>TC139053</t>
  </si>
  <si>
    <t>Salmo salar clone ssal-rgf-505-285 DnaJ homolog subfamily C member 5 putative mRNA complete cds</t>
  </si>
  <si>
    <t>TC142764</t>
  </si>
  <si>
    <t>TC142807</t>
  </si>
  <si>
    <t>TC143118</t>
  </si>
  <si>
    <t>Danio rerio si:rp71-45k5.3 mRNA (cDNA clone MGC:198199 IMAGE:9039188) complete cds</t>
  </si>
  <si>
    <t>TC144571</t>
  </si>
  <si>
    <t>Oncorhynchus mykiss clone omyk-evn-510-070 40S ribosomal protein S27 putative mRNA complete cds</t>
  </si>
  <si>
    <t>TC145469</t>
  </si>
  <si>
    <t>Salmo salar clone ssal-evf-523-312 C6orf130 putative mRNA complete cds</t>
  </si>
  <si>
    <t>Salmo salar clone ssal-eve-560-067 canopy homolog 2 precursor putative mRNA complete cds</t>
  </si>
  <si>
    <t>TC147129</t>
  </si>
  <si>
    <t>TC147332</t>
  </si>
  <si>
    <t>PREDICTED: Monodelphis domestica similar to beta3-glucuronyltransferase (LOC100016092) mRNA</t>
  </si>
  <si>
    <t>TC148154</t>
  </si>
  <si>
    <t>Salmo salar clone ssal-rgf-514-002 Tropomyosin alpha-3 chain putative mRNA complete cds</t>
  </si>
  <si>
    <t>TC148388</t>
  </si>
  <si>
    <t>TC148461</t>
  </si>
  <si>
    <t>Danio rerio transient receptor potential cation channel subfamily M member 7 mRNA (cDNA clone MGC:194798 IMAGE:9038782) complete cds</t>
  </si>
  <si>
    <t>TC149034</t>
  </si>
  <si>
    <t>TC149274</t>
  </si>
  <si>
    <t>TC149414</t>
  </si>
  <si>
    <t>TC149501</t>
  </si>
  <si>
    <t>Danio rerio arginyl-tRNA synthetase 2 mitochondrial (putative) (rars2) nuclear gene encoding mitochondrial protein mRNA_x0001_gb-BC056803.1- Danio rerio arginyl-tRNA synthetase 2 mitochondrial (putative) mRNA (cDNA clone MGC:63702 IMAGE:2600311) complete cds</t>
  </si>
  <si>
    <t>TC149614</t>
  </si>
  <si>
    <t>TC149688</t>
  </si>
  <si>
    <t>TC149692</t>
  </si>
  <si>
    <t>TC150138</t>
  </si>
  <si>
    <t>TC150269</t>
  </si>
  <si>
    <t>TC150312</t>
  </si>
  <si>
    <t>TC150456</t>
  </si>
  <si>
    <t>Alcolapia grahami urea transporter (UT) mRNA complete cds</t>
  </si>
  <si>
    <t>TC150811</t>
  </si>
  <si>
    <t>TC151659</t>
  </si>
  <si>
    <t>TC151734</t>
  </si>
  <si>
    <t>TC151797</t>
  </si>
  <si>
    <t>TC151836</t>
  </si>
  <si>
    <t>TC152494</t>
  </si>
  <si>
    <t>Schistosoma japonicum SJCHGC07628 protein mRNA partial cds</t>
  </si>
  <si>
    <t>TC152723</t>
  </si>
  <si>
    <t>TC152941</t>
  </si>
  <si>
    <t>TC153564</t>
  </si>
  <si>
    <t>TC153795</t>
  </si>
  <si>
    <t>Esox lucius clone eluc-evq-522-307 Peroxisome assembly protein 26 putative mRNA complete cds</t>
  </si>
  <si>
    <t>Synthetic construct DNA clone: pF1KB4569 Homo sapiens SVOP gene for SV2 related protein homolog without stop codon in Flexi system</t>
  </si>
  <si>
    <t>TC155361</t>
  </si>
  <si>
    <t>TC155569</t>
  </si>
  <si>
    <t>TC155640</t>
  </si>
  <si>
    <t>Oncorhynchus mykiss BAC 127C24 partial sequence</t>
  </si>
  <si>
    <t>Paralichthys olivaceus protein tyrosine phosphatase alpha mRNA complete cds</t>
  </si>
  <si>
    <t>TC156442</t>
  </si>
  <si>
    <t>Osmerus mordax clone omor-eva-512-018 Vesicle transport protein SEC20 putative mRNA complete cds</t>
  </si>
  <si>
    <t>Danio rerio general transcription factor IIA 1 mRNA (cDNA clone MGC:86907 IMAGE:6905511) complete cds</t>
  </si>
  <si>
    <t>TC156579</t>
  </si>
  <si>
    <t>TC157208</t>
  </si>
  <si>
    <t>Esox lucius clone eluc-evq-509-281 3-oxoacyl-acyl-carrier-protein reductase putative mRNA complete cds</t>
  </si>
  <si>
    <t>TC157340</t>
  </si>
  <si>
    <t>TC157729</t>
  </si>
  <si>
    <t>TC157911</t>
  </si>
  <si>
    <t>Salmo salar clone ssal-rgf-526-376 Arrestin domain-containing protein 2 putative mRNA complete cds</t>
  </si>
  <si>
    <t>TC158004</t>
  </si>
  <si>
    <t>Osmerus mordax clone omor-rgc-518-270 Cell division protein kinase 4 putative mRNA complete cds</t>
  </si>
  <si>
    <t>TC158678</t>
  </si>
  <si>
    <t>TPA_inf: Oryzias latipes Twist3a mRNA complete cds</t>
  </si>
  <si>
    <t>TC159585</t>
  </si>
  <si>
    <t>TC160999</t>
  </si>
  <si>
    <t>Salmo salar clone ssal-rgf-511-243 CD166 antigen homolog precursor putative mRNA pseudogene cds</t>
  </si>
  <si>
    <t>TC161388</t>
  </si>
  <si>
    <t>TC161486</t>
  </si>
  <si>
    <t>TC161577</t>
  </si>
  <si>
    <t>TC161618</t>
  </si>
  <si>
    <t>TC161626</t>
  </si>
  <si>
    <t>TC161757</t>
  </si>
  <si>
    <t>Gadus morhua DNA (cytosine-5)-methyltransferase 3b mRNA partial cds</t>
  </si>
  <si>
    <t>TC162001</t>
  </si>
  <si>
    <t>TC162577</t>
  </si>
  <si>
    <t>Danio rerio formin binding protein 1-like (fnbp1l) mRNA_x0001_gb-BC077109.1- Danio rerio formin binding protein 1-like mRNA (cDNA clone MGC:100923 IMAGE:7145379) complete cds</t>
  </si>
  <si>
    <t>TC162847</t>
  </si>
  <si>
    <t>TC163061</t>
  </si>
  <si>
    <t>Danio rerio zgc:123010 (zgc:123010) mRNA</t>
  </si>
  <si>
    <t>TC163554</t>
  </si>
  <si>
    <t>TC164305</t>
  </si>
  <si>
    <t>Esox lucius clone eluc-evq-525-151 tRNA-dihydrouridine synthase 4-like PP35 putative mRNA complete cds</t>
  </si>
  <si>
    <t>TC165304</t>
  </si>
  <si>
    <t>TC165327</t>
  </si>
  <si>
    <t>TC165434</t>
  </si>
  <si>
    <t>Oncorhynchus tshawytscha insulin-like growth factor I (IGF-I.1) gene intron D and partial cds</t>
  </si>
  <si>
    <t>TC165450</t>
  </si>
  <si>
    <t>TC165482</t>
  </si>
  <si>
    <t>TC165757</t>
  </si>
  <si>
    <t>TC166012</t>
  </si>
  <si>
    <t>TC166059</t>
  </si>
  <si>
    <t>Salmo salar clone ssal-rgf-507-170 Talin-1 putative mRNA partial cds</t>
  </si>
  <si>
    <t>TC166303</t>
  </si>
  <si>
    <t>TC166436</t>
  </si>
  <si>
    <t>TC166507</t>
  </si>
  <si>
    <t>TC166741</t>
  </si>
  <si>
    <t>Salmo salar clone ssal-rgb2-584-112 Flavin reductase putative mRNA complete cds</t>
  </si>
  <si>
    <t>TC167193</t>
  </si>
  <si>
    <t>TC167194</t>
  </si>
  <si>
    <t>Salmo salar Serine/threonine-protein kinase PCTAIRE-2 (pctk2) mRNA_x0001_gb-BT059377.1- Salmo salar clone ssal-rgf-523-300 Serine/threonine-protein kinase PCTAIRE-2 putative mRNA complete cds</t>
  </si>
  <si>
    <t>Salmo salar clone ssal-eve-525-057 Hydroxyacylglutathione hydrolase putative mRNA complete cds</t>
  </si>
  <si>
    <t>TC167920</t>
  </si>
  <si>
    <t>TC168567</t>
  </si>
  <si>
    <t>TC168580</t>
  </si>
  <si>
    <t>TC168747</t>
  </si>
  <si>
    <t>TC169251</t>
  </si>
  <si>
    <t>TC169973</t>
  </si>
  <si>
    <t>Oncorhynchus mykiss serum albumin mRNA partial cds</t>
  </si>
  <si>
    <t>TC170410</t>
  </si>
  <si>
    <t>Salmo salar neural proliferation differentiation and control 1 (npdc1) mRNA_x0001_gb-BT059655.1- Salmo salar clone ssal-rgf-502-270 Neural proliferation differentiation and control protein 1 precursor putative mRNA complete cds</t>
  </si>
  <si>
    <t>TC170821</t>
  </si>
  <si>
    <t>TC171014</t>
  </si>
  <si>
    <t>TC171227</t>
  </si>
  <si>
    <t>TC171549</t>
  </si>
  <si>
    <t>TC171732</t>
  </si>
  <si>
    <t>TC172056</t>
  </si>
  <si>
    <t>TC172404</t>
  </si>
  <si>
    <t>Sparus aurata clone contig00199 genomic sequence</t>
  </si>
  <si>
    <r>
      <t>HGNC gene identifiers (HGNC, HUGO Gene Nomenclature Committee). Only RNA targets with the unique HGNC gene identifiers (834</t>
    </r>
    <r>
      <rPr>
        <sz val="16"/>
        <rFont val="Calibri"/>
        <family val="2"/>
        <scheme val="minor"/>
      </rPr>
      <t xml:space="preserve"> human genes</t>
    </r>
    <r>
      <rPr>
        <sz val="16"/>
        <color theme="1"/>
        <rFont val="Calibri"/>
        <family val="2"/>
        <scheme val="minor"/>
      </rPr>
      <t xml:space="preserve">) and the multiple RNA targets </t>
    </r>
  </si>
  <si>
    <t>ATP binding cassette subfamily C member 4</t>
  </si>
  <si>
    <t>ATP binding cassette subfamily E member 1</t>
  </si>
  <si>
    <t>ATP binding cassette subfamily F member 3</t>
  </si>
  <si>
    <t>ATP binding cassette subfamily G member 2 (Junior blood group)</t>
  </si>
  <si>
    <t>abhydrolase domain containing 10, depalmitoylase</t>
  </si>
  <si>
    <t>abhydrolase domain containing 2, acylglycerol lipase</t>
  </si>
  <si>
    <t>ABL proto-oncogene 1, non-receptor tyrosine kinase</t>
  </si>
  <si>
    <t>acyl-CoA binding domain containing 3</t>
  </si>
  <si>
    <t>acyl-CoA thioesterase 7</t>
  </si>
  <si>
    <t>acyl-CoA oxidase 3, pristanoyl</t>
  </si>
  <si>
    <t>acyl-CoA synthetase bubblegum family member 2</t>
  </si>
  <si>
    <t>acyl-CoA synthetase long chain family member 4</t>
  </si>
  <si>
    <t>ADAM metallopeptidase domain 19</t>
  </si>
  <si>
    <t>ADAM metallopeptidase domain 23</t>
  </si>
  <si>
    <t>ADAM metallopeptidase with thrombospondin type 1 motif 1</t>
  </si>
  <si>
    <t>ADGRE3</t>
  </si>
  <si>
    <t>adhesion G protein-coupled receptor E3</t>
  </si>
  <si>
    <t>ADGRF2</t>
  </si>
  <si>
    <t>adhesion G protein-coupled receptor F2</t>
  </si>
  <si>
    <t>ADGRL2</t>
  </si>
  <si>
    <t>adhesion G protein-coupled receptor L2</t>
  </si>
  <si>
    <t>adrenoceptor beta 1</t>
  </si>
  <si>
    <t>adhesion regulating molecule 1</t>
  </si>
  <si>
    <t>apoptosis enhancing nuclease</t>
  </si>
  <si>
    <t>agmatinase</t>
  </si>
  <si>
    <t>argonaute RISC catalytic component 2</t>
  </si>
  <si>
    <t>1-acylglycerol-3-phosphate O-acyltransferase 4</t>
  </si>
  <si>
    <t>anterior gradient 3, protein disulphide isomerase family member</t>
  </si>
  <si>
    <t>angiotensinogen</t>
  </si>
  <si>
    <t>apoptosis inducing factor mitochondria associated 2</t>
  </si>
  <si>
    <t>aldo-keto reductase family 1 member B</t>
  </si>
  <si>
    <t>AKT interacting protein</t>
  </si>
  <si>
    <t>albumin</t>
  </si>
  <si>
    <t>aldehyde dehydrogenase 18 family member A1</t>
  </si>
  <si>
    <t>aldehyde dehydrogenase 5 family member A1</t>
  </si>
  <si>
    <t>alkaline phosphatase, biomineralization associated</t>
  </si>
  <si>
    <t>adenosylmethionine decarboxylase 1</t>
  </si>
  <si>
    <t>antagonist of mitotic exit network 1 homolog</t>
  </si>
  <si>
    <t>adenosine monophosphate deaminase 1</t>
  </si>
  <si>
    <t>angiogenin</t>
  </si>
  <si>
    <t>angiopoietin like 2</t>
  </si>
  <si>
    <t>ANKH inorganic pyrophosphate transport regulator</t>
  </si>
  <si>
    <t>ankyrin repeat and LEM domain containing 2</t>
  </si>
  <si>
    <t>ankyrin repeat domain 9</t>
  </si>
  <si>
    <t>annexin A1</t>
  </si>
  <si>
    <t>annexin A2</t>
  </si>
  <si>
    <t>adaptor related protein complex 1 associated regulatory protein</t>
  </si>
  <si>
    <t>amyloid beta precursor like protein 1</t>
  </si>
  <si>
    <t>apolipoprotein A2</t>
  </si>
  <si>
    <t>apolipoprotein C2</t>
  </si>
  <si>
    <t>apolipoprotein O</t>
  </si>
  <si>
    <t>ADP ribosylation factor 1</t>
  </si>
  <si>
    <t>ADP ribosylation factor 5</t>
  </si>
  <si>
    <t>Rho GTPase activating protein 12</t>
  </si>
  <si>
    <t>Rho GTPase activating protein 27</t>
  </si>
  <si>
    <t>Rho guanine nucleotide exchange factor 16</t>
  </si>
  <si>
    <t>ADP ribosylation factor like GTPase 15</t>
  </si>
  <si>
    <t>ADP ribosylation factor like GTPase 4A</t>
  </si>
  <si>
    <t>ADP ribosylation factor like GTPase 4C</t>
  </si>
  <si>
    <t>ADP ribosylation factor like GTPase 5B</t>
  </si>
  <si>
    <t>ADP ribosylation factor like GTPase 9</t>
  </si>
  <si>
    <t>ARMH1</t>
  </si>
  <si>
    <t>armadillo like helical domain containing 1</t>
  </si>
  <si>
    <t>actin related protein 2/3 complex subunit 1A</t>
  </si>
  <si>
    <t>arrestin domain containing 2</t>
  </si>
  <si>
    <t>ankyrin repeat and SOCS box containing 14</t>
  </si>
  <si>
    <t>argininosuccinate lyase</t>
  </si>
  <si>
    <t>assembly factor for spindle microtubules</t>
  </si>
  <si>
    <t>activating transcription factor 3</t>
  </si>
  <si>
    <t>activating transcription factor 4</t>
  </si>
  <si>
    <t>activating transcription factor 7</t>
  </si>
  <si>
    <t>autophagy related 16 like 1</t>
  </si>
  <si>
    <t>ATPase sarcoplasmic/endoplasmic reticulum Ca2+ transporting 1</t>
  </si>
  <si>
    <t>ATPase sarcoplasmic/endoplasmic reticulum Ca2+ transporting 2</t>
  </si>
  <si>
    <t>ATP5MC3</t>
  </si>
  <si>
    <t>ATP synthase membrane subunit c locus 3</t>
  </si>
  <si>
    <t>ATPase copper transporting beta</t>
  </si>
  <si>
    <t>arginine vasopressin receptor 1A</t>
  </si>
  <si>
    <t>beta-1,3-galactosyltransferase 2</t>
  </si>
  <si>
    <t>beta-1,3-glucuronyltransferase 2</t>
  </si>
  <si>
    <t>BCL2 associated X, apoptosis regulator</t>
  </si>
  <si>
    <t>Bardet-Biedl syndrome 5</t>
  </si>
  <si>
    <t>BBX high mobility group box domain containing</t>
  </si>
  <si>
    <t>BAF chromatin remodeling complex subunit BCL11A</t>
  </si>
  <si>
    <t>BCL2 like 1</t>
  </si>
  <si>
    <t>BAF chromatin remodeling complex subunit BCL7B</t>
  </si>
  <si>
    <t>beta-carotene oxygenase 2</t>
  </si>
  <si>
    <t>brain derived neurotrophic factor</t>
  </si>
  <si>
    <t>basic helix-loop-helix family member e22</t>
  </si>
  <si>
    <t>biliverdin reductase B</t>
  </si>
  <si>
    <t>BMI1 proto-oncogene, polycomb ring finger</t>
  </si>
  <si>
    <t>bone morphogenetic protein 4</t>
  </si>
  <si>
    <t>BCL2 interacting protein 1</t>
  </si>
  <si>
    <t>BCL2 interacting protein 3</t>
  </si>
  <si>
    <t>BOLA2/BOLA2B</t>
  </si>
  <si>
    <t>bolA family member 2</t>
  </si>
  <si>
    <t>BRCA1/BRCA2-containing complex subunit 3</t>
  </si>
  <si>
    <t>bromodomain containing 2</t>
  </si>
  <si>
    <t>BRF2 RNA polymerase III transcription initiation factor subunit</t>
  </si>
  <si>
    <t>BRINP3</t>
  </si>
  <si>
    <t>BMP/retinoic acid inducible neural specific 3</t>
  </si>
  <si>
    <t>bromodomain and WD repeat domain containing 1</t>
  </si>
  <si>
    <t>biotinidase</t>
  </si>
  <si>
    <t>B and T lymphocyte associated</t>
  </si>
  <si>
    <t>butyrophilin subfamily 2 member A1</t>
  </si>
  <si>
    <t>chromosome 17 open reading frame 97</t>
  </si>
  <si>
    <t>complement C1q binding protein</t>
  </si>
  <si>
    <t>complement C1q like 2</t>
  </si>
  <si>
    <t>chromosome 2 open reading frame 76</t>
  </si>
  <si>
    <t>complement C5a receptor 1</t>
  </si>
  <si>
    <t>chromosome 6 open reading frame 136</t>
  </si>
  <si>
    <t>complement C7</t>
  </si>
  <si>
    <t>chromosome 7 open reading frame 25</t>
  </si>
  <si>
    <t>chromosome 7 open reading frame 57</t>
  </si>
  <si>
    <t>complement C8 gamma chain</t>
  </si>
  <si>
    <t>C8orf44-SGK3/SGK3</t>
  </si>
  <si>
    <t>serum/glucocorticoid regulated kinase family member 3</t>
  </si>
  <si>
    <t>carbonic anhydrase 2</t>
  </si>
  <si>
    <t>caspase 3</t>
  </si>
  <si>
    <t>CASTOR1</t>
  </si>
  <si>
    <t>carbonyl reductase 1</t>
  </si>
  <si>
    <t>CBS/CBSL</t>
  </si>
  <si>
    <t>coiled-coil domain containing 127</t>
  </si>
  <si>
    <t>coiled-coil domain containing 18</t>
  </si>
  <si>
    <t>coiled-coil domain containing 3</t>
  </si>
  <si>
    <t>coiled-coil domain containing 40</t>
  </si>
  <si>
    <t>coiled-coil domain containing 86</t>
  </si>
  <si>
    <t>C-C motif chemokine ligand 16</t>
  </si>
  <si>
    <t>C-C motif chemokine ligand 19</t>
  </si>
  <si>
    <t>C-C motif chemokine ligand 20</t>
  </si>
  <si>
    <t>CCN1</t>
  </si>
  <si>
    <t>CCN2</t>
  </si>
  <si>
    <t>CCN4</t>
  </si>
  <si>
    <t>cellular communication network factor 4</t>
  </si>
  <si>
    <t>cyclin D2</t>
  </si>
  <si>
    <t>cyclin E2</t>
  </si>
  <si>
    <t>CD1c molecule</t>
  </si>
  <si>
    <t>CD274 molecule</t>
  </si>
  <si>
    <t>CD28 molecule</t>
  </si>
  <si>
    <t>CD53 molecule</t>
  </si>
  <si>
    <t>CD81 molecule</t>
  </si>
  <si>
    <t>CD83 molecule</t>
  </si>
  <si>
    <t>CD84 molecule</t>
  </si>
  <si>
    <t>CDC42 effector protein 5</t>
  </si>
  <si>
    <t>CDC42 small effector 2</t>
  </si>
  <si>
    <t>cell division cycle 5 like</t>
  </si>
  <si>
    <t>cell division cycle associated 7</t>
  </si>
  <si>
    <t>cyclin dependent kinase 17</t>
  </si>
  <si>
    <t>cyclin dependent kinase 4</t>
  </si>
  <si>
    <t>CDV3 homolog</t>
  </si>
  <si>
    <t>CEA cell adhesion molecule 1</t>
  </si>
  <si>
    <t>CEP20</t>
  </si>
  <si>
    <t>centrosomal protein 20</t>
  </si>
  <si>
    <t>CEP295</t>
  </si>
  <si>
    <t>centrosomal protein 295</t>
  </si>
  <si>
    <t>centrosomal protein 97</t>
  </si>
  <si>
    <t>ceramide kinase</t>
  </si>
  <si>
    <t>complement factor D</t>
  </si>
  <si>
    <t>complement factor H related 4</t>
  </si>
  <si>
    <t>cholesterol 25-hydroxylase</t>
  </si>
  <si>
    <t>chromodomain helicase DNA binding protein 1</t>
  </si>
  <si>
    <t>calcium homeostasis endoplasmic reticulum protein</t>
  </si>
  <si>
    <t>charged multivesicular body protein 4B</t>
  </si>
  <si>
    <t>cholinergic receptor nicotinic alpha 9 subunit</t>
  </si>
  <si>
    <t>cell death inducing DFFA like effector c</t>
  </si>
  <si>
    <t>cytoplasmic linker associated protein 1</t>
  </si>
  <si>
    <t>claudin 15</t>
  </si>
  <si>
    <t>claudin 7</t>
  </si>
  <si>
    <t>chloride intracellular channel 2</t>
  </si>
  <si>
    <t>chloride intracellular channel 4</t>
  </si>
  <si>
    <t>ion channel</t>
  </si>
  <si>
    <t>cleavage factor polyribonucleotide kinase subunit 1</t>
  </si>
  <si>
    <t>caseinolytic mitochondrial matrix peptidase chaperone subunit X</t>
  </si>
  <si>
    <t>CNIH1</t>
  </si>
  <si>
    <t>cornichon family AMPA receptor auxiliary protein 1</t>
  </si>
  <si>
    <t>calponin 2</t>
  </si>
  <si>
    <t>canopy FGF signaling regulator 2</t>
  </si>
  <si>
    <t>component of oligomeric golgi complex 3</t>
  </si>
  <si>
    <t>component of oligomeric golgi complex 7</t>
  </si>
  <si>
    <t>collagen type XII alpha 1 chain</t>
  </si>
  <si>
    <t>collagen type XIV alpha 1 chain</t>
  </si>
  <si>
    <t>collagen type XXVIII alpha 1 chain</t>
  </si>
  <si>
    <t>copper metabolism domain containing 1</t>
  </si>
  <si>
    <t>COP9 signalosome subunit 7B</t>
  </si>
  <si>
    <t>cytochrome c oxidase subunit 6C</t>
  </si>
  <si>
    <t>cytochrome c oxidase subunit 7C</t>
  </si>
  <si>
    <t>CPLANE2</t>
  </si>
  <si>
    <t>ciliogenesis and planar polarity effector 2</t>
  </si>
  <si>
    <t>cleavage and polyadenylation specific factor 2</t>
  </si>
  <si>
    <t>complement C3b/C4b receptor 1 (Knops blood group)</t>
  </si>
  <si>
    <t>cellular retinoic acid binding protein 2</t>
  </si>
  <si>
    <t>corticotropin releasing hormone binding protein</t>
  </si>
  <si>
    <t>cysteine rich secretory protein 3</t>
  </si>
  <si>
    <t>cysteine rich secretory protein LCCL domain containing 2</t>
  </si>
  <si>
    <t>CRK proto-oncogene, adaptor protein</t>
  </si>
  <si>
    <t>crystallin gamma B</t>
  </si>
  <si>
    <t>colony stimulating factor 3</t>
  </si>
  <si>
    <t>colony stimulating factor 3 receptor</t>
  </si>
  <si>
    <t>cysteine and glycine rich protein 3</t>
  </si>
  <si>
    <t>cystatin B</t>
  </si>
  <si>
    <t>C-terminal binding protein 1</t>
  </si>
  <si>
    <t>CCCTC-binding factor</t>
  </si>
  <si>
    <t>cytotoxic T-lymphocyte associated protein 4</t>
  </si>
  <si>
    <t>CTP synthase 1</t>
  </si>
  <si>
    <t>cathepsin F</t>
  </si>
  <si>
    <t>cathepsin O</t>
  </si>
  <si>
    <t>cathepsin S</t>
  </si>
  <si>
    <t>cathepsin Z</t>
  </si>
  <si>
    <t>cytosolic thiouridylase subunit 2</t>
  </si>
  <si>
    <t>CUB and zona pellucida like domains 1</t>
  </si>
  <si>
    <t>CWC27 spliceosome associated cyclophilin</t>
  </si>
  <si>
    <t>C-X-C motif chemokine ligand 14</t>
  </si>
  <si>
    <t>CXCL8</t>
  </si>
  <si>
    <t>cytochrome P450 family 27 subfamily A member 1</t>
  </si>
  <si>
    <t>cytochrome P450 family 2 subfamily F member 1</t>
  </si>
  <si>
    <t>cytochrome P450 family 7 subfamily A member 1</t>
  </si>
  <si>
    <t>CYRIA</t>
  </si>
  <si>
    <t>CYFIP related Rac1 interactor A</t>
  </si>
  <si>
    <t>dishevelled associated activator of morphogenesis 1</t>
  </si>
  <si>
    <t>DDB1 and CUL4 associated factor 13</t>
  </si>
  <si>
    <t>dopachrome tautomerase</t>
  </si>
  <si>
    <t>defective in cullin neddylation 1 domain containing 5</t>
  </si>
  <si>
    <t>dolichyl-diphosphooligosaccharide--protein glycosyltransferase non-catalytic subunit</t>
  </si>
  <si>
    <t>DEAD-box helicase 18</t>
  </si>
  <si>
    <t>DENN domain containing 3</t>
  </si>
  <si>
    <t>DENN domain containing 4C</t>
  </si>
  <si>
    <t>DENN domain containing 5B</t>
  </si>
  <si>
    <t>DEP domain containing 5, GATOR1 subcomplex subunit</t>
  </si>
  <si>
    <t>DNA fragmentation factor subunit beta</t>
  </si>
  <si>
    <t>diacylglycerol O-acyltransferase 1</t>
  </si>
  <si>
    <t>dehydrogenase/reductase 4</t>
  </si>
  <si>
    <t>dehydrogenase/reductase 4 like 2</t>
  </si>
  <si>
    <t>dicer 1, ribonuclease III</t>
  </si>
  <si>
    <t>discs large MAGUK scaffold protein 1</t>
  </si>
  <si>
    <t>discs large MAGUK scaffold protein 3</t>
  </si>
  <si>
    <t>delta like canonical Notch ligand 3</t>
  </si>
  <si>
    <t>deleted in malignant brain tumors 1</t>
  </si>
  <si>
    <t>DnaJ heat shock protein family (Hsp40) member A4</t>
  </si>
  <si>
    <t>DnaJ heat shock protein family (Hsp40) member B5</t>
  </si>
  <si>
    <t>DnaJ heat shock protein family (Hsp40) member B9</t>
  </si>
  <si>
    <t>DnaJ heat shock protein family (Hsp40) member C5</t>
  </si>
  <si>
    <t>DnaJ heat shock protein family (Hsp40) member C5 beta</t>
  </si>
  <si>
    <t>deoxyribonuclease 1 like 3</t>
  </si>
  <si>
    <t>DNA methyltransferase 3 alpha</t>
  </si>
  <si>
    <t>DNA methyltransferase 3 beta</t>
  </si>
  <si>
    <t>dipeptidyl peptidase 9</t>
  </si>
  <si>
    <t>dpy-30 histone methyltransferase complex regulatory subunit</t>
  </si>
  <si>
    <t>desmoplakin</t>
  </si>
  <si>
    <t>deltex E3 ubiquitin ligase 3L</t>
  </si>
  <si>
    <t>dihydrouridine synthase 4 like</t>
  </si>
  <si>
    <t>dual specificity phosphatase 14</t>
  </si>
  <si>
    <t>dual specificity phosphatase 2</t>
  </si>
  <si>
    <t>dual specificity phosphatase 5</t>
  </si>
  <si>
    <t>dynein light chain LC8-type 2</t>
  </si>
  <si>
    <t>eukaryotic translation elongation factor 1 alpha 1</t>
  </si>
  <si>
    <t>EH domain containing 3</t>
  </si>
  <si>
    <t>EH domain containing 4</t>
  </si>
  <si>
    <t>euchromatic histone lysine methyltransferase 2</t>
  </si>
  <si>
    <t>eukaryotic translation initiation factor 1</t>
  </si>
  <si>
    <t>eukaryotic translation initiation factor 2 subunit alpha</t>
  </si>
  <si>
    <t>eukaryotic translation initiation factor 3 subunit J</t>
  </si>
  <si>
    <t>eukaryotic translation initiation factor 4E</t>
  </si>
  <si>
    <t>eukaryotic translation initiation factor 4 gamma 1</t>
  </si>
  <si>
    <t>eukaryotic translation initiation factor 5</t>
  </si>
  <si>
    <t>elongation factor for RNA polymerase II</t>
  </si>
  <si>
    <t>ELOVL fatty acid elongase 7</t>
  </si>
  <si>
    <t>ELP1</t>
  </si>
  <si>
    <t>elongator complex protein 1</t>
  </si>
  <si>
    <t>epithelial membrane protein 2</t>
  </si>
  <si>
    <t>eomesodermin</t>
  </si>
  <si>
    <t>epiplakin 1</t>
  </si>
  <si>
    <t>erythroblast membrane associated protein (Scianna blood group)</t>
  </si>
  <si>
    <t>ERO1A</t>
  </si>
  <si>
    <t>endoplasmic reticulum oxidoreductase 1 alpha</t>
  </si>
  <si>
    <t>eukaryotic translation termination factor 1</t>
  </si>
  <si>
    <t>ethanolamine kinase 1</t>
  </si>
  <si>
    <t>exocyst complex component 1</t>
  </si>
  <si>
    <t>exosome component 6</t>
  </si>
  <si>
    <t>coagulation factor X</t>
  </si>
  <si>
    <t>coagulation factor II, thrombin</t>
  </si>
  <si>
    <t>F2R like trypsin receptor 1</t>
  </si>
  <si>
    <t>fatty acid binding protein 6</t>
  </si>
  <si>
    <t>fatty acid desaturase 2</t>
  </si>
  <si>
    <t>Fas associated factor family member 2</t>
  </si>
  <si>
    <t>fumarylacetoacetate hydrolase</t>
  </si>
  <si>
    <t>family with sequence similarity 135 member A</t>
  </si>
  <si>
    <t>family with sequence similarity 13 member B</t>
  </si>
  <si>
    <t>family with sequence similarity 204 member A</t>
  </si>
  <si>
    <t>FAM20C golgi associated secretory pathway kinase</t>
  </si>
  <si>
    <t>family with sequence similarity 89 member A</t>
  </si>
  <si>
    <t>phenylalanyl-tRNA synthetase subunit beta</t>
  </si>
  <si>
    <t>fatty acid synthase</t>
  </si>
  <si>
    <t>FAST kinase domains 5</t>
  </si>
  <si>
    <t>FAU ubiquitin like and ribosomal protein S30 fusion</t>
  </si>
  <si>
    <t>fatty acid hydroxylase domain containing 2</t>
  </si>
  <si>
    <t>filamin binding LIM protein 1</t>
  </si>
  <si>
    <t>F-box and WD repeat domain containing 7</t>
  </si>
  <si>
    <t>Fc receptor like 6</t>
  </si>
  <si>
    <t>ferredoxin 1</t>
  </si>
  <si>
    <t>fermitin family member 1</t>
  </si>
  <si>
    <t>fibroblast growth factor binding protein 1</t>
  </si>
  <si>
    <t>fibrinogen gamma chain</t>
  </si>
  <si>
    <t>fibrinogen like 2</t>
  </si>
  <si>
    <t>fat storage inducing transmembrane protein 2</t>
  </si>
  <si>
    <t>FKBP prolyl isomerase 11</t>
  </si>
  <si>
    <t>Fli-1 proto-oncogene, ETS transcription factor</t>
  </si>
  <si>
    <t>formin 1</t>
  </si>
  <si>
    <t>fibronectin 1</t>
  </si>
  <si>
    <t>formin binding protein 1 like</t>
  </si>
  <si>
    <t>forkhead box A2</t>
  </si>
  <si>
    <t>forkhead box D3</t>
  </si>
  <si>
    <t>forkhead box L2</t>
  </si>
  <si>
    <t>FRAT regulator of WNT signaling pathway 2</t>
  </si>
  <si>
    <t>ferric chelate reductase 1</t>
  </si>
  <si>
    <t>fibrous sheath CABYR binding protein</t>
  </si>
  <si>
    <t>follistatin like 3</t>
  </si>
  <si>
    <t>far upstream element binding protein 1</t>
  </si>
  <si>
    <t>FUN14 domain containing 1</t>
  </si>
  <si>
    <t>G3BP stress granule assembly factor 1</t>
  </si>
  <si>
    <t>G3BP stress granule assembly factor 2</t>
  </si>
  <si>
    <t>glucose-6-phosphatase catalytic subunit 3</t>
  </si>
  <si>
    <t>GABA type A receptor associated protein like 2</t>
  </si>
  <si>
    <t>glutamate decarboxylase like 1</t>
  </si>
  <si>
    <t>polypeptide N-acetylgalactosaminyltransferase 18</t>
  </si>
  <si>
    <t>polypeptide N-acetylgalactosaminyltransferase 5</t>
  </si>
  <si>
    <t>growth arrest specific 7</t>
  </si>
  <si>
    <t>glucosylceramidase beta 2</t>
  </si>
  <si>
    <t>globoside alpha-1,3-N-acetylgalactosaminyltransferase 1 (FORS blood group)</t>
  </si>
  <si>
    <t>glutamate-cysteine ligase modifier subunit</t>
  </si>
  <si>
    <t>guanine deaminase</t>
  </si>
  <si>
    <t>gem nuclear organelle associated protein 4</t>
  </si>
  <si>
    <t>GET1</t>
  </si>
  <si>
    <t>guided entry of tail-anchored proteins factor 1</t>
  </si>
  <si>
    <t>glutamine--fructose-6-phosphate transaminase 1</t>
  </si>
  <si>
    <t>geranylgeranyl diphosphate synthase 1</t>
  </si>
  <si>
    <t>gamma-glutamyltransferase 5</t>
  </si>
  <si>
    <t>GTPase, IMAP family member 7</t>
  </si>
  <si>
    <t>GTPase, IMAP family member 8</t>
  </si>
  <si>
    <t>gap junction protein beta 1</t>
  </si>
  <si>
    <t>glycerol kinase</t>
  </si>
  <si>
    <t>GLI pathogenesis related 2</t>
  </si>
  <si>
    <t>glutaminase</t>
  </si>
  <si>
    <t>G protein subunit alpha 13</t>
  </si>
  <si>
    <t>G protein subunit beta 2</t>
  </si>
  <si>
    <t>G protein nucleolar 2</t>
  </si>
  <si>
    <t>G protein nucleolar 3</t>
  </si>
  <si>
    <t>glucosamine-phosphate N-acetyltransferase 1</t>
  </si>
  <si>
    <t>golgin A6 family like 2</t>
  </si>
  <si>
    <t>golgin A6 family like 6</t>
  </si>
  <si>
    <t>GOLM2</t>
  </si>
  <si>
    <t>glucose-6-phosphate isomerase</t>
  </si>
  <si>
    <t>G protein-coupled receptor 18</t>
  </si>
  <si>
    <t>G protein-coupled receptor 180</t>
  </si>
  <si>
    <t>GRAM domain containing 1C</t>
  </si>
  <si>
    <t>gremlin 1, DAN family BMP antagonist</t>
  </si>
  <si>
    <t>G protein-coupled receptor kinase 5</t>
  </si>
  <si>
    <t>glutathione S-transferase C-terminal domain containing</t>
  </si>
  <si>
    <t>general transcription factor IIA subunit 1</t>
  </si>
  <si>
    <t>GTP binding protein 2</t>
  </si>
  <si>
    <t>H1-0</t>
  </si>
  <si>
    <t>H1-10</t>
  </si>
  <si>
    <t>H1.10 linker histone</t>
  </si>
  <si>
    <t>H3-3A/H3-3B</t>
  </si>
  <si>
    <t>HECT domain and ankyrin repeat containing E3 ubiquitin protein ligase 1</t>
  </si>
  <si>
    <t>hydroxyacylglutathione hydrolase</t>
  </si>
  <si>
    <t>hepcidin antimicrobial peptide</t>
  </si>
  <si>
    <t>HAUS augmin like complex subunit 5</t>
  </si>
  <si>
    <t>HBA1/HBA2</t>
  </si>
  <si>
    <t>hemoglobin subunit alpha 2</t>
  </si>
  <si>
    <t>hemoglobin subunit zeta</t>
  </si>
  <si>
    <t>hydroxycarboxylic acid receptor 2</t>
  </si>
  <si>
    <t>HEAT repeat containing 1</t>
  </si>
  <si>
    <t>HIRA interacting protein 3</t>
  </si>
  <si>
    <t>major histocompatibility complex, class I, B</t>
  </si>
  <si>
    <t>major histocompatibility complex, class I, C</t>
  </si>
  <si>
    <t>hemicentin 1</t>
  </si>
  <si>
    <t>high mobility group box 3</t>
  </si>
  <si>
    <t>3-hydroxy-3-methylglutaryl-CoA reductase</t>
  </si>
  <si>
    <t>heterogeneous nuclear ribonucleoprotein K</t>
  </si>
  <si>
    <t>homeobox A7</t>
  </si>
  <si>
    <t>hornerin</t>
  </si>
  <si>
    <t>hydroxy-delta-5-steroid dehydrogenase, 3 beta- and steroid delta-isomerase 7</t>
  </si>
  <si>
    <t>heat shock protein family A (Hsp70) member 13</t>
  </si>
  <si>
    <t>HSPA1A/HSPA1B</t>
  </si>
  <si>
    <t>heat shock protein family A (Hsp70) member 4</t>
  </si>
  <si>
    <t>heat shock protein family A (Hsp70) member 5</t>
  </si>
  <si>
    <t>heat shock protein family A (Hsp70) member 9</t>
  </si>
  <si>
    <t>heat shock protein family B (small) member 8</t>
  </si>
  <si>
    <t>heat shock protein family E (Hsp10) member 1</t>
  </si>
  <si>
    <t>immediate early response 2</t>
  </si>
  <si>
    <t>interferon induced protein 44 like</t>
  </si>
  <si>
    <t>interferon induced transmembrane protein 3</t>
  </si>
  <si>
    <t>interferon alpha 2</t>
  </si>
  <si>
    <t>insulin like growth factor 1</t>
  </si>
  <si>
    <t>immunoglobulin heavy variable 3-30</t>
  </si>
  <si>
    <t>IGLL1/IGLL5</t>
  </si>
  <si>
    <t>IL12RB1</t>
  </si>
  <si>
    <t>interleukin 1 receptor accessory protein like 1</t>
  </si>
  <si>
    <t>interleukin 4</t>
  </si>
  <si>
    <t>interleukin 7 receptor</t>
  </si>
  <si>
    <t>ilvB acetolactate synthase like</t>
  </si>
  <si>
    <t>inosine monophosphate dehydrogenase 1</t>
  </si>
  <si>
    <t>INAVA</t>
  </si>
  <si>
    <t>innate immunity activator</t>
  </si>
  <si>
    <t>inositol polyphosphate-5-phosphatase A</t>
  </si>
  <si>
    <t>interaction protein for cytohesin exchange factors 1</t>
  </si>
  <si>
    <t>importin 4</t>
  </si>
  <si>
    <t>interferon regulatory factor 6</t>
  </si>
  <si>
    <t>immunity related GTPase cinema</t>
  </si>
  <si>
    <t>integrin alpha FG-GAP repeat containing 2</t>
  </si>
  <si>
    <t>integrin subunit alpha 6</t>
  </si>
  <si>
    <t>integrin subunit beta 1</t>
  </si>
  <si>
    <t>inter-alpha-trypsin inhibitor heavy chain 3</t>
  </si>
  <si>
    <t>intersectin 1</t>
  </si>
  <si>
    <t>JAZF zinc finger 1</t>
  </si>
  <si>
    <t>jumping translocation breakpoint</t>
  </si>
  <si>
    <t>JunD proto-oncogene, AP-1 transcription factor subunit</t>
  </si>
  <si>
    <t>lysine acetyltransferase 2B</t>
  </si>
  <si>
    <t>potassium channel tetramerization domain containing 5</t>
  </si>
  <si>
    <t>kinesin family member 18A</t>
  </si>
  <si>
    <t>kirre like nephrin family adhesion molecule 3</t>
  </si>
  <si>
    <t>kelch domain containing 3</t>
  </si>
  <si>
    <t>kaptin, actin binding protein</t>
  </si>
  <si>
    <t>keratin 14</t>
  </si>
  <si>
    <t>keratin 17</t>
  </si>
  <si>
    <t>keratin associated protein 10-10</t>
  </si>
  <si>
    <t>keratin associated protein 12-2</t>
  </si>
  <si>
    <t>keratin associated protein 9-1</t>
  </si>
  <si>
    <t>lactamase beta 2</t>
  </si>
  <si>
    <t>La ribonucleoprotein 1, translational regulator</t>
  </si>
  <si>
    <t>LCK proto-oncogene, Src family tyrosine kinase</t>
  </si>
  <si>
    <t>leucine carboxyl methyltransferase 1</t>
  </si>
  <si>
    <t>leukocyte cell derived chemotaxin 2</t>
  </si>
  <si>
    <t>leptin</t>
  </si>
  <si>
    <t>leptin receptor</t>
  </si>
  <si>
    <t>LIM homeobox 8</t>
  </si>
  <si>
    <t>LIM domain and actin binding 1</t>
  </si>
  <si>
    <t>lipase G, endothelial type</t>
  </si>
  <si>
    <t>lipopolysaccharide induced TNF factor</t>
  </si>
  <si>
    <t>lamin A/C</t>
  </si>
  <si>
    <t>LIM domain only 4</t>
  </si>
  <si>
    <t>leiomodin 3</t>
  </si>
  <si>
    <t>lon peptidase 2, peroxisomal</t>
  </si>
  <si>
    <t>lysophosphatidic acid receptor 6</t>
  </si>
  <si>
    <t>lipoprotein lipase</t>
  </si>
  <si>
    <t>leucine rich repeat containing 3B</t>
  </si>
  <si>
    <t>leucine rich repeat containing 49</t>
  </si>
  <si>
    <t>leucine rich repeat containing 8 VRAC subunit C</t>
  </si>
  <si>
    <t>LSM14A mRNA processing body assembly factor</t>
  </si>
  <si>
    <t>LSM2 homolog, U6 small nuclear RNA and mRNA degradation associated</t>
  </si>
  <si>
    <t>lipolysis stimulated lipoprotein receptor</t>
  </si>
  <si>
    <t>lymphocyte antigen 75</t>
  </si>
  <si>
    <t>LY75-CD302 readthrough</t>
  </si>
  <si>
    <t>MAF bZIP transcription factor B</t>
  </si>
  <si>
    <t>MAF bZIP transcription factor K</t>
  </si>
  <si>
    <t>myelin associated glycoprotein</t>
  </si>
  <si>
    <t>membrane associated guanylate kinase, WW and PDZ domain containing 1</t>
  </si>
  <si>
    <t>mitogen-activated protein kinase kinase 2</t>
  </si>
  <si>
    <t>mitogen-activated protein kinase kinase kinase 5</t>
  </si>
  <si>
    <t>mitogen-activated protein kinase 13</t>
  </si>
  <si>
    <t>microtubule associated protein tau</t>
  </si>
  <si>
    <t>MARCHF3</t>
  </si>
  <si>
    <t>membrane associated ring-CH-type finger 3</t>
  </si>
  <si>
    <t>methyl-CpG binding domain protein 2</t>
  </si>
  <si>
    <t>MCF.2 cell line derived transforming sequence like</t>
  </si>
  <si>
    <t>minichromosome maintenance 10 replication initiation factor</t>
  </si>
  <si>
    <t>minichromosome maintenance complex component 5</t>
  </si>
  <si>
    <t>MYST/Esa1 associated factor 6</t>
  </si>
  <si>
    <t>mediator complex subunit 19</t>
  </si>
  <si>
    <t>multiple EGF like domains 6</t>
  </si>
  <si>
    <t>MET proto-oncogene, receptor tyrosine kinase</t>
  </si>
  <si>
    <t>microfibril associated protein 1</t>
  </si>
  <si>
    <t>major facilitator superfamily domain containing 2A</t>
  </si>
  <si>
    <t>major facilitator superfamily domain containing 6</t>
  </si>
  <si>
    <t>beta-1,4-mannosyl-glycoprotein 4-beta-N-acetylglucosaminyltransferase</t>
  </si>
  <si>
    <t>migration and invasion enhancer 1</t>
  </si>
  <si>
    <t>MINDY4</t>
  </si>
  <si>
    <t>MINDY lysine 48 deubiquitinase 4</t>
  </si>
  <si>
    <t>meiosis regulator for oocyte development</t>
  </si>
  <si>
    <t>makorin ring finger protein 2</t>
  </si>
  <si>
    <t>myeloid leukemia factor 1</t>
  </si>
  <si>
    <t>mutL homolog 3</t>
  </si>
  <si>
    <t>mixed lineage kinase domain like pseudokinase</t>
  </si>
  <si>
    <t>MLLT11 transcription factor 7 cofactor</t>
  </si>
  <si>
    <t>matrix metallopeptidase 19</t>
  </si>
  <si>
    <t>matrix metallopeptidase 3</t>
  </si>
  <si>
    <t>matrix metallopeptidase 9</t>
  </si>
  <si>
    <t>myelin oligodendrocyte glycoprotein</t>
  </si>
  <si>
    <t>MORN repeat containing 3</t>
  </si>
  <si>
    <t>motile sperm domain containing 2</t>
  </si>
  <si>
    <t>M-phase phosphoprotein 6</t>
  </si>
  <si>
    <t>mercaptopyruvate sulfurtransferase</t>
  </si>
  <si>
    <t>MRPL58</t>
  </si>
  <si>
    <t>mitochondrial ribosomal protein L58</t>
  </si>
  <si>
    <t>MRTFA</t>
  </si>
  <si>
    <t>msh homeobox 1</t>
  </si>
  <si>
    <t>methylthioadenosine phosphorylase</t>
  </si>
  <si>
    <t>metal regulatory transcription factor 1</t>
  </si>
  <si>
    <t>methylenetetrahydrofolate dehydrogenase (NADP+ dependent) 2, methenyltetrahydrofolate cyclohydrolase</t>
  </si>
  <si>
    <t>mechanistic target of rapamycin kinase</t>
  </si>
  <si>
    <t>microsomal triglyceride transfer protein</t>
  </si>
  <si>
    <t>mucin 2, oligomeric mucus/gel-forming</t>
  </si>
  <si>
    <t>major vault protein</t>
  </si>
  <si>
    <t>matrix remodeling associated 5</t>
  </si>
  <si>
    <t>MYC proto-oncogene, bHLH transcription factor</t>
  </si>
  <si>
    <t>MYCL</t>
  </si>
  <si>
    <t>myosin light chain kinase</t>
  </si>
  <si>
    <t>myosin light chain, phosphorylatable, fast skeletal muscle</t>
  </si>
  <si>
    <t>myosin XVIIIB</t>
  </si>
  <si>
    <t>myosin IXB</t>
  </si>
  <si>
    <t>myocilin</t>
  </si>
  <si>
    <t>nascent polypeptide associated complex subunit alpha</t>
  </si>
  <si>
    <t>nuclear prelamin A recognition factor</t>
  </si>
  <si>
    <t>N-acetyltransferase 10</t>
  </si>
  <si>
    <t>nibrin</t>
  </si>
  <si>
    <t>neurocan</t>
  </si>
  <si>
    <t>neutral cholesterol ester hydrolase 1</t>
  </si>
  <si>
    <t>N-myc downstream regulated 1</t>
  </si>
  <si>
    <t>NADH:ubiquinone oxidoreductase complex assembly factor 4</t>
  </si>
  <si>
    <t>neuralized E3 ubiquitin protein ligase 1B</t>
  </si>
  <si>
    <t>nuclear factor, erythroid 2 like 1</t>
  </si>
  <si>
    <t>nuclear factor kappa B subunit 1</t>
  </si>
  <si>
    <t>NHS actin remodeling regulator</t>
  </si>
  <si>
    <t>NGG1 interacting factor 3 like 1</t>
  </si>
  <si>
    <t>NIFK</t>
  </si>
  <si>
    <t>nucleolar protein interacting with the FHA domain of MKI67</t>
  </si>
  <si>
    <t>NIPA like domain containing 1</t>
  </si>
  <si>
    <t>NK2 homeobox 1</t>
  </si>
  <si>
    <t>NK3 homeobox 1</t>
  </si>
  <si>
    <t>NK3 homeobox 2</t>
  </si>
  <si>
    <t>NLR family member X1</t>
  </si>
  <si>
    <t>NOCT</t>
  </si>
  <si>
    <t>NOP2 nucleolar protein</t>
  </si>
  <si>
    <t>NOP56 ribonucleoprotein</t>
  </si>
  <si>
    <t>NOP58 ribonucleoprotein</t>
  </si>
  <si>
    <t>neural proliferation, differentiation and control 1</t>
  </si>
  <si>
    <t>natriuretic peptide A</t>
  </si>
  <si>
    <t>neuregulin 1</t>
  </si>
  <si>
    <t>5'-nucleotidase, cytosolic II</t>
  </si>
  <si>
    <t>5'-nucleotidase domain containing 2</t>
  </si>
  <si>
    <t>NTAQ1</t>
  </si>
  <si>
    <t>N-terminal glutamine amidase 1</t>
  </si>
  <si>
    <t>neurotrophin 4</t>
  </si>
  <si>
    <t>NUAK family kinase 2</t>
  </si>
  <si>
    <t>nuclear casein kinase and cyclin dependent kinase substrate 1</t>
  </si>
  <si>
    <t>nudix hydrolase 8</t>
  </si>
  <si>
    <t>nucleoporin 35</t>
  </si>
  <si>
    <t>olfactomedin 1</t>
  </si>
  <si>
    <t>O-sialoglycoprotein endopeptidase</t>
  </si>
  <si>
    <t>oxidative stress responsive kinase 1</t>
  </si>
  <si>
    <t>purinergic receptor P2X 5</t>
  </si>
  <si>
    <t>3'-phosphoadenosine 5'-phosphosulfate synthase 2</t>
  </si>
  <si>
    <t>progestin and adipoQ receptor family member 8</t>
  </si>
  <si>
    <t>phenazine biosynthesis like protein domain containing</t>
  </si>
  <si>
    <t>pyruvate carboxylase</t>
  </si>
  <si>
    <t>PCF11 cleavage and polyadenylation factor subunit</t>
  </si>
  <si>
    <t>protein-L-isoaspartate (D-aspartate) O-methyltransferase</t>
  </si>
  <si>
    <t>programmed cell death 6</t>
  </si>
  <si>
    <t>phosphodiesterase 4B</t>
  </si>
  <si>
    <t>phosphodiesterase 7A</t>
  </si>
  <si>
    <t>PDZ and LIM domain 4</t>
  </si>
  <si>
    <t>pyridoxal kinase</t>
  </si>
  <si>
    <t>pyridoxal phosphatase</t>
  </si>
  <si>
    <t>PERM1</t>
  </si>
  <si>
    <t>PPARGC1 and ESRR induced regulator, muscle 1</t>
  </si>
  <si>
    <t>p53 apoptosis effector related to PMP22</t>
  </si>
  <si>
    <t>peroxisomal biogenesis factor 1</t>
  </si>
  <si>
    <t>peroxisomal biogenesis factor 13</t>
  </si>
  <si>
    <t>peroxisomal biogenesis factor 26</t>
  </si>
  <si>
    <t>6-phosphofructo-2-kinase/fructose-2,6-biphosphatase 3</t>
  </si>
  <si>
    <t>6-phosphofructo-2-kinase/fructose-2,6-biphosphatase 4</t>
  </si>
  <si>
    <t>phosphoglycerate mutase 2</t>
  </si>
  <si>
    <t>PHETA1</t>
  </si>
  <si>
    <t>PH domain containing endocytic trafficking adaptor 1</t>
  </si>
  <si>
    <t>proline, histidine and glycine rich 1</t>
  </si>
  <si>
    <t>pleckstrin homology like domain family A member 2</t>
  </si>
  <si>
    <t>piezo type mechanosensitive ion channel component 2</t>
  </si>
  <si>
    <t>PIF1 5'-to-3' DNA helicase</t>
  </si>
  <si>
    <t>phosphatidylinositol glycan anchor biosynthesis class G</t>
  </si>
  <si>
    <t>phosphatidylinositol-4,5-bisphosphate 3-kinase catalytic subunit gamma</t>
  </si>
  <si>
    <t>phosphoinositide-3-kinase interacting protein 1</t>
  </si>
  <si>
    <t>phosphoinositide-3-kinase regulatory subunit 5</t>
  </si>
  <si>
    <t>phosphatidylinositol-4-phosphate 5-kinase type 1 beta</t>
  </si>
  <si>
    <t>PKM</t>
  </si>
  <si>
    <t>pyruvate kinase M1/2</t>
  </si>
  <si>
    <t>phospholipase A2 group IVB</t>
  </si>
  <si>
    <t>plectin</t>
  </si>
  <si>
    <t>pleckstrin 2</t>
  </si>
  <si>
    <t>pleckstrin homology and RhoGEF domain containing G5</t>
  </si>
  <si>
    <t>polo like kinase 3</t>
  </si>
  <si>
    <t>PLPP1</t>
  </si>
  <si>
    <t>phospholipid phosphatase 1</t>
  </si>
  <si>
    <t>plastin 3</t>
  </si>
  <si>
    <t>phospholipid scramblase 1</t>
  </si>
  <si>
    <t>peptidase M20 domain containing 2</t>
  </si>
  <si>
    <t>promyelocytic leukemia</t>
  </si>
  <si>
    <t>polynucleotide kinase 3'-phosphatase</t>
  </si>
  <si>
    <t>patatin like phospholipase domain containing 4</t>
  </si>
  <si>
    <t>POF1B actin binding protein</t>
  </si>
  <si>
    <t>POGLUT3</t>
  </si>
  <si>
    <t>protein O-glucosyltransferase 3</t>
  </si>
  <si>
    <t>DNA polymerase delta 2, accessory subunit</t>
  </si>
  <si>
    <t>DNA polymerase delta 4, accessory subunit</t>
  </si>
  <si>
    <t>DNA polymerase delta interacting protein 3</t>
  </si>
  <si>
    <t>RNA polymerase I subunit B</t>
  </si>
  <si>
    <t>RNA polymerase III subunit E</t>
  </si>
  <si>
    <t>peter pan homolog</t>
  </si>
  <si>
    <t>protein phosphatase 1 regulatory subunit 15B</t>
  </si>
  <si>
    <t>protein phosphatase 1 regulatory subunit 3B</t>
  </si>
  <si>
    <t>protein phosphatase 2 catalytic subunit beta</t>
  </si>
  <si>
    <t>protein phosphatase 4 regulatory subunit 1</t>
  </si>
  <si>
    <t>protein phosphatase 6 regulatory subunit 3</t>
  </si>
  <si>
    <t>PPARG related coactivator 1</t>
  </si>
  <si>
    <t>proline rich protein BstNI subfamily 3</t>
  </si>
  <si>
    <t>PRELID3B</t>
  </si>
  <si>
    <t>PRELI domain containing 3B</t>
  </si>
  <si>
    <t>protein kinase AMP-activated non-catalytic subunit beta 1</t>
  </si>
  <si>
    <t>protein kinase AMP-activated non-catalytic subunit gamma 1</t>
  </si>
  <si>
    <t>protein kinase C eta</t>
  </si>
  <si>
    <t>protein kinase D2</t>
  </si>
  <si>
    <t>PRKN</t>
  </si>
  <si>
    <t>parkin RBR E3 ubiquitin protein ligase</t>
  </si>
  <si>
    <t>protein activator of interferon induced protein kinase EIF2AK2</t>
  </si>
  <si>
    <t>prolactin</t>
  </si>
  <si>
    <t>protein arginine methyltransferase 1</t>
  </si>
  <si>
    <t>PRMT9</t>
  </si>
  <si>
    <t>protein arginine methyltransferase 9</t>
  </si>
  <si>
    <t>PRR27</t>
  </si>
  <si>
    <t>proline rich 27</t>
  </si>
  <si>
    <t>PRXL2B</t>
  </si>
  <si>
    <t>peroxiredoxin like 2B</t>
  </si>
  <si>
    <t>pregnancy specific beta-1-glycoprotein 8</t>
  </si>
  <si>
    <t>proteasome 20S subunit beta 4</t>
  </si>
  <si>
    <t>prostaglandin I2 synthase</t>
  </si>
  <si>
    <t>prostaglandin reductase 1</t>
  </si>
  <si>
    <t>protein tyrosine phosphatase receptor type A</t>
  </si>
  <si>
    <t>protein tyrosine phosphatase receptor type F</t>
  </si>
  <si>
    <t>6-pyruvoyltetrahydropterin synthase</t>
  </si>
  <si>
    <t>PYD and CARD domain containing</t>
  </si>
  <si>
    <t>R3H domain containing 2</t>
  </si>
  <si>
    <t>R3H domain containing 4</t>
  </si>
  <si>
    <t>RAB11 family interacting protein 4</t>
  </si>
  <si>
    <t>RAB25, member RAS oncogene family</t>
  </si>
  <si>
    <t>RAB7A, member RAS oncogene family</t>
  </si>
  <si>
    <t>Rac family small GTPase 1</t>
  </si>
  <si>
    <t>RACK1</t>
  </si>
  <si>
    <t>receptor for activated C kinase 1</t>
  </si>
  <si>
    <t>RAD21 cohesin complex component</t>
  </si>
  <si>
    <t>RAN binding protein 2</t>
  </si>
  <si>
    <t>RAP1B, member of RAS oncogene family</t>
  </si>
  <si>
    <t>Rap guanine nucleotide exchange factor 2</t>
  </si>
  <si>
    <t>arginyl-tRNA synthetase 2, mitochondrial</t>
  </si>
  <si>
    <t>RasGEF domain family member 1B</t>
  </si>
  <si>
    <t>RAS like family 11 member B</t>
  </si>
  <si>
    <t>Ras association domain family member 8</t>
  </si>
  <si>
    <t>RNA binding motif protein 45</t>
  </si>
  <si>
    <t>retinol binding protein 4</t>
  </si>
  <si>
    <t>ring finger and CCCH-type domains 2</t>
  </si>
  <si>
    <t>receptor accessory protein 3</t>
  </si>
  <si>
    <t>RRAD and GEM like GTPase 2</t>
  </si>
  <si>
    <t>retention in endoplasmic reticulum sorting receptor 1</t>
  </si>
  <si>
    <t>RETREG2</t>
  </si>
  <si>
    <t>reticulophagy regulator family member 2</t>
  </si>
  <si>
    <t>replication factor C subunit 3</t>
  </si>
  <si>
    <t>regulator of G protein signaling 12</t>
  </si>
  <si>
    <t>regulator of G protein signaling 2</t>
  </si>
  <si>
    <t>regulator of G protein signaling 21</t>
  </si>
  <si>
    <t>Rh associated glycoprotein</t>
  </si>
  <si>
    <t>Rh family B glycoprotein (gene/pseudogene)</t>
  </si>
  <si>
    <t>ras homolog family member A</t>
  </si>
  <si>
    <t>ribonuclease K</t>
  </si>
  <si>
    <t>Rho family GTPase 2</t>
  </si>
  <si>
    <t>ring finger protein 121</t>
  </si>
  <si>
    <t>ring finger protein 139</t>
  </si>
  <si>
    <t>ring finger protein 212</t>
  </si>
  <si>
    <t>ring finger protein 34</t>
  </si>
  <si>
    <t>ring finger protein 40</t>
  </si>
  <si>
    <t>ribonuclease/angiogenin inhibitor 1</t>
  </si>
  <si>
    <t>ribosomal protein L23</t>
  </si>
  <si>
    <t>ribosomal protein L36</t>
  </si>
  <si>
    <t>ribosomal protein L36a</t>
  </si>
  <si>
    <t>ribosomal protein L7 like 1</t>
  </si>
  <si>
    <t>ribosomal protein L8</t>
  </si>
  <si>
    <t>ribonuclease P/MRP subunit p30</t>
  </si>
  <si>
    <t>ribosomal protein S16</t>
  </si>
  <si>
    <t>RPS17</t>
  </si>
  <si>
    <t>ribosomal protein S17</t>
  </si>
  <si>
    <t>ribosomal protein S23</t>
  </si>
  <si>
    <t>ribosomal protein S27 like</t>
  </si>
  <si>
    <t>ribosome binding protein 1</t>
  </si>
  <si>
    <t>ribosomal RNA processing 12 homolog</t>
  </si>
  <si>
    <t>ribosomal RNA processing 9, U3 small nucleolar RNA binding protein</t>
  </si>
  <si>
    <t>ribosome biogenesis regulator 1 homolog</t>
  </si>
  <si>
    <t>ribosomal L1 domain containing 1</t>
  </si>
  <si>
    <t>radial spoke head 6 homolog A</t>
  </si>
  <si>
    <t>RTL9</t>
  </si>
  <si>
    <t>retrotransposon Gag like 9</t>
  </si>
  <si>
    <t>reticulon 4</t>
  </si>
  <si>
    <t>RuvB like AAA ATPase 1</t>
  </si>
  <si>
    <t>sterile alpha motif domain containing 9 like</t>
  </si>
  <si>
    <t>secretion associated Ras related GTPase 1A</t>
  </si>
  <si>
    <t>secretory carrier membrane protein 2</t>
  </si>
  <si>
    <t>scinderin</t>
  </si>
  <si>
    <t>scratch family transcriptional repressor 2</t>
  </si>
  <si>
    <t>syndecan 4</t>
  </si>
  <si>
    <t>SEC23 homolog B, COPII coat complex component</t>
  </si>
  <si>
    <t>SEC61 translocon subunit alpha 1</t>
  </si>
  <si>
    <t>SERPINE1 mRNA binding protein 1</t>
  </si>
  <si>
    <t>serpin family B member 6</t>
  </si>
  <si>
    <t>sestrin 1</t>
  </si>
  <si>
    <t>SET domain containing 9</t>
  </si>
  <si>
    <t>splicing factor 3a subunit 2</t>
  </si>
  <si>
    <t>SFT2 domain containing 2</t>
  </si>
  <si>
    <t>small glutamine rich tetratricopeptide repeat containing alpha</t>
  </si>
  <si>
    <t>sonic hedgehog signaling molecule</t>
  </si>
  <si>
    <t>suppressor of IKBKE 1</t>
  </si>
  <si>
    <t>spindle and kinetochore associated complex subunit 2</t>
  </si>
  <si>
    <t>solute carrier family 14 member 2</t>
  </si>
  <si>
    <t>solute carrier family 17 member 5</t>
  </si>
  <si>
    <t>solute carrier family 25 member 12</t>
  </si>
  <si>
    <t>solute carrier family 25 member 17</t>
  </si>
  <si>
    <t>solute carrier family 2 member 4</t>
  </si>
  <si>
    <t>solute carrier family 30 member 1</t>
  </si>
  <si>
    <t>solute carrier family 30 member 4</t>
  </si>
  <si>
    <t>solute carrier family 38 member 2</t>
  </si>
  <si>
    <t>solute carrier family 39 member 1</t>
  </si>
  <si>
    <t>solute carrier family 5 member 1</t>
  </si>
  <si>
    <t>solute carrier family 5 member 3</t>
  </si>
  <si>
    <t>SLC66A1</t>
  </si>
  <si>
    <t>solute carrier family 66 member 1</t>
  </si>
  <si>
    <t>solute carrier family 7 member 2</t>
  </si>
  <si>
    <t>solute carrier family 9 member A3</t>
  </si>
  <si>
    <t>STE20 like kinase</t>
  </si>
  <si>
    <t>SWI/SNF related, matrix associated, actin dependent regulator of chromatin, subfamily b, member 1</t>
  </si>
  <si>
    <t>single-pass membrane protein with coiled-coil domains 4</t>
  </si>
  <si>
    <t>SMIM11A</t>
  </si>
  <si>
    <t>small integral membrane protein 11A</t>
  </si>
  <si>
    <t>spermine oxidase</t>
  </si>
  <si>
    <t>smoothelin</t>
  </si>
  <si>
    <t>synaptosome associated protein 91</t>
  </si>
  <si>
    <t>synuclein gamma</t>
  </si>
  <si>
    <t>SNF8 subunit of ESCRT-II</t>
  </si>
  <si>
    <t>small nuclear ribonucleoprotein polypeptide B2</t>
  </si>
  <si>
    <t>SNU13</t>
  </si>
  <si>
    <t>small nuclear ribonucleoprotein 13</t>
  </si>
  <si>
    <t>sorting nexin 24</t>
  </si>
  <si>
    <t>suppressor of cytokine signaling 4</t>
  </si>
  <si>
    <t>sclerostin domain containing 1</t>
  </si>
  <si>
    <t>SRY-box transcription factor 14</t>
  </si>
  <si>
    <t>SRY-box transcription factor 3</t>
  </si>
  <si>
    <t>sperm acrosome associated 4</t>
  </si>
  <si>
    <t>sperm associated antigen 6</t>
  </si>
  <si>
    <t>spermatogenesis associated 22</t>
  </si>
  <si>
    <t>serine peptidase inhibitor, Kunitz type 1</t>
  </si>
  <si>
    <t>SPRY domain containing 3</t>
  </si>
  <si>
    <t>SPRY domain containing 4</t>
  </si>
  <si>
    <t>SLIT-ROBO Rho GTPase activating protein 3</t>
  </si>
  <si>
    <t>SRP receptor subunit beta</t>
  </si>
  <si>
    <t>serine racemase</t>
  </si>
  <si>
    <t>serine and arginine rich splicing factor 7</t>
  </si>
  <si>
    <t>scavenger receptor cysteine rich family member with 5 domains</t>
  </si>
  <si>
    <t>slingshot protein phosphatase 1</t>
  </si>
  <si>
    <t>signal sequence receptor subunit 3</t>
  </si>
  <si>
    <t>ST6 N-acetylgalactosaminide alpha-2,6-sialyltransferase 2</t>
  </si>
  <si>
    <t>staufen double-stranded RNA binding protein 2</t>
  </si>
  <si>
    <t>STN1</t>
  </si>
  <si>
    <t>STN1 subunit of CST complex</t>
  </si>
  <si>
    <t>syntaxin binding protein 1</t>
  </si>
  <si>
    <t>SPT6 homolog, histone chaperone and transcription elongation factor</t>
  </si>
  <si>
    <t>SV2 related protein</t>
  </si>
  <si>
    <t>synaptotagmin like 2</t>
  </si>
  <si>
    <t>tumor associated calcium signal transducer 2</t>
  </si>
  <si>
    <t>TAR DNA binding protein</t>
  </si>
  <si>
    <t>Tax1 binding protein 3</t>
  </si>
  <si>
    <t>tubulin folding cofactor B</t>
  </si>
  <si>
    <t>tubulin folding cofactor C</t>
  </si>
  <si>
    <t>TBL1X receptor 1</t>
  </si>
  <si>
    <t>transducin beta like 3</t>
  </si>
  <si>
    <t>titin-cap</t>
  </si>
  <si>
    <t>TENT4B</t>
  </si>
  <si>
    <t>terminal nucleotidyltransferase 4B</t>
  </si>
  <si>
    <t>tissue factor pathway inhibitor 2</t>
  </si>
  <si>
    <t>transglutaminase 1</t>
  </si>
  <si>
    <t>transglutaminase 2</t>
  </si>
  <si>
    <t>THAP domain containing 1</t>
  </si>
  <si>
    <t>thrombospondin 1</t>
  </si>
  <si>
    <t>thrombospondin 2</t>
  </si>
  <si>
    <t>THO complex 1</t>
  </si>
  <si>
    <t>translocase of inner mitochondrial membrane 23</t>
  </si>
  <si>
    <t>TIMM29</t>
  </si>
  <si>
    <t>translocase of inner mitochondrial membrane 29</t>
  </si>
  <si>
    <t>transketolase like 2</t>
  </si>
  <si>
    <t>TLCD4</t>
  </si>
  <si>
    <t>TLC domain containing 4</t>
  </si>
  <si>
    <t>talin 2</t>
  </si>
  <si>
    <t>toll like receptor 3</t>
  </si>
  <si>
    <t>toll like receptor 5</t>
  </si>
  <si>
    <t>TM2 domain containing 2</t>
  </si>
  <si>
    <t>transmembrane 9 superfamily member 2</t>
  </si>
  <si>
    <t>transmembrane channel like 5</t>
  </si>
  <si>
    <t>transmembrane p24 trafficking protein 10</t>
  </si>
  <si>
    <t>transmembrane protein 120B</t>
  </si>
  <si>
    <t>transmembrane protein 127</t>
  </si>
  <si>
    <t>transmembrane protein 218</t>
  </si>
  <si>
    <t>transmembrane protein 53</t>
  </si>
  <si>
    <t>transmembrane and immunoglobulin domain containing 2</t>
  </si>
  <si>
    <t>transmembrane serine protease 11B</t>
  </si>
  <si>
    <t>TNF superfamily member 10</t>
  </si>
  <si>
    <t>TNFAIP3 interacting protein 1</t>
  </si>
  <si>
    <t>tyrosine kinase non receptor 2</t>
  </si>
  <si>
    <t>tensin 4</t>
  </si>
  <si>
    <t>target of myb1 membrane trafficking protein</t>
  </si>
  <si>
    <t>DNA topoisomerase I</t>
  </si>
  <si>
    <t>tumor protein p63</t>
  </si>
  <si>
    <t>tropomyosin 3</t>
  </si>
  <si>
    <t>tetrapeptide repeat homeobox like (pseudogene)</t>
  </si>
  <si>
    <t>tyrosylprotein sulfotransferase 1</t>
  </si>
  <si>
    <t>TraB domain containing</t>
  </si>
  <si>
    <t>TNF receptor associated factor 6</t>
  </si>
  <si>
    <t>translocation associated membrane protein 2</t>
  </si>
  <si>
    <t>trafficking protein particle complex 13</t>
  </si>
  <si>
    <t>tripartite motif containing 14</t>
  </si>
  <si>
    <t>tripartite motif containing 69</t>
  </si>
  <si>
    <t>transient receptor potential cation channel subfamily M member 7</t>
  </si>
  <si>
    <t>TSC22 domain family member 3</t>
  </si>
  <si>
    <t>tetratricopeptide repeat domain 31</t>
  </si>
  <si>
    <t>tetratricopeptide repeat domain 9C</t>
  </si>
  <si>
    <t>tubulin alpha 1a</t>
  </si>
  <si>
    <t>tubulin alpha 1c</t>
  </si>
  <si>
    <t>tubulin beta 3 class III</t>
  </si>
  <si>
    <t>twist family bHLH transcription factor 1</t>
  </si>
  <si>
    <t>UBA like domain containing 1</t>
  </si>
  <si>
    <t>ubiquitin conjugating enzyme E2 D2</t>
  </si>
  <si>
    <t>ubiquitin conjugating enzyme E2 R2</t>
  </si>
  <si>
    <t>ubiquitin like 7</t>
  </si>
  <si>
    <t>ubiquitin domain containing 1</t>
  </si>
  <si>
    <t>ubiquitin C-terminal hydrolase L5</t>
  </si>
  <si>
    <t>UDP-glucose 6-dehydrogenase</t>
  </si>
  <si>
    <t>UDP glucuronosyltransferase family 1 member A6</t>
  </si>
  <si>
    <t>uromodulin</t>
  </si>
  <si>
    <t>uromodulin like 1</t>
  </si>
  <si>
    <t>ubiquinol-cytochrome c reductase hinge protein</t>
  </si>
  <si>
    <t>UTP25</t>
  </si>
  <si>
    <t>UTP25 small subunit processor component</t>
  </si>
  <si>
    <t>vav guanine nucleotide exchange factor 1</t>
  </si>
  <si>
    <t>vascular cell adhesion molecule 1</t>
  </si>
  <si>
    <t>vascular endothelial growth factor A</t>
  </si>
  <si>
    <t>WASP like actin nucleation promoting factor</t>
  </si>
  <si>
    <t>WD repeat, sterile alpha motif and U-box domain containing 1</t>
  </si>
  <si>
    <t>exportin for tRNA</t>
  </si>
  <si>
    <t>YY1 associated factor 2</t>
  </si>
  <si>
    <t>YLP motif containing 1</t>
  </si>
  <si>
    <t>yrdC N6-threonylcarbamoyltransferase domain containing</t>
  </si>
  <si>
    <t>tyrosine 3-monooxygenase/tryptophan 5-monooxygenase activation protein beta</t>
  </si>
  <si>
    <t>ZBED8</t>
  </si>
  <si>
    <t>zinc finger BED-type containing 8</t>
  </si>
  <si>
    <t>zinc finger and BTB domain containing 1</t>
  </si>
  <si>
    <t>zinc finger and BTB domain containing 22</t>
  </si>
  <si>
    <t>zinc finger and BTB domain containing 8 opposite strand</t>
  </si>
  <si>
    <t>zinc finger AN1-type containing 3</t>
  </si>
  <si>
    <t>ZFP64 zinc finger protein</t>
  </si>
  <si>
    <t>zinc finger FYVE-type containing 9</t>
  </si>
  <si>
    <t>zinc finger with KRAB and SCAN domains 4</t>
  </si>
  <si>
    <t>zinc finger protein 135</t>
  </si>
  <si>
    <t>zinc finger protein 146</t>
  </si>
  <si>
    <t>zinc finger protein 185 with LIM domain</t>
  </si>
  <si>
    <t>zinc finger protein 214</t>
  </si>
  <si>
    <t>zinc finger protein 341</t>
  </si>
  <si>
    <t>zinc finger protein 471</t>
  </si>
  <si>
    <t>zinc finger protein 501</t>
  </si>
  <si>
    <t>zinc finger protein 729</t>
  </si>
  <si>
    <t>ZNRD2</t>
  </si>
  <si>
    <t>zinc ribbon domain containing 2</t>
  </si>
  <si>
    <t>zona pellucida glycoprotein 3</t>
  </si>
  <si>
    <t>ZPR1</t>
  </si>
  <si>
    <t>NP_001182113</t>
  </si>
  <si>
    <t>NM_001124279</t>
  </si>
  <si>
    <t>NM_001124521</t>
  </si>
  <si>
    <t>NM_001124293</t>
  </si>
  <si>
    <t>Oncorhynchus mykiss interferon regulatory factor 1 (irf-1) mRNA_x0001_gb-AF332147.1- Oncorhynchus mykiss interferon regulatory factor 1 (IRF-1) mRNA complete cds</t>
  </si>
  <si>
    <t>NM_001124438</t>
  </si>
  <si>
    <t>NP_001233270</t>
  </si>
  <si>
    <t>AY872256</t>
  </si>
  <si>
    <t>NM_001160506</t>
  </si>
  <si>
    <t>IL-10B</t>
  </si>
  <si>
    <t>NM_001124316</t>
  </si>
  <si>
    <t>FJ455497</t>
  </si>
  <si>
    <t>BT059485</t>
  </si>
  <si>
    <t>IL-2Rbeta1</t>
  </si>
  <si>
    <t>IL-2Rbeta2</t>
  </si>
  <si>
    <t>NM_001165220</t>
  </si>
  <si>
    <t>NM_001160521</t>
  </si>
  <si>
    <t>IL-21Ralpha</t>
  </si>
  <si>
    <t>M17</t>
  </si>
  <si>
    <t>CRFB5</t>
  </si>
  <si>
    <t>BT072576</t>
  </si>
  <si>
    <t>EU069828</t>
  </si>
  <si>
    <t>BT049284</t>
  </si>
  <si>
    <t>FQ310508</t>
  </si>
  <si>
    <t>NM_001140451</t>
  </si>
  <si>
    <t>BT071857</t>
  </si>
  <si>
    <t>NM_001160612</t>
  </si>
  <si>
    <t>NM_001141351</t>
  </si>
  <si>
    <t>AJ223954</t>
  </si>
  <si>
    <t>NM_001124744</t>
  </si>
  <si>
    <t>NM_001124578</t>
  </si>
  <si>
    <t>BT057560</t>
  </si>
  <si>
    <t>BT059657</t>
  </si>
  <si>
    <t>BT045872</t>
  </si>
  <si>
    <t>AY523839</t>
  </si>
  <si>
    <t>NM_001124633</t>
  </si>
  <si>
    <t>NM_001124495</t>
  </si>
  <si>
    <t>AY594646</t>
  </si>
  <si>
    <t>NM_001124634</t>
  </si>
  <si>
    <t>NM_001124508</t>
  </si>
  <si>
    <t>NM_001124509</t>
  </si>
  <si>
    <t>NM_001124515</t>
  </si>
  <si>
    <t>NM_001124517</t>
  </si>
  <si>
    <t>AY650050</t>
  </si>
  <si>
    <t>NM_001124317</t>
  </si>
  <si>
    <t>BT047745</t>
  </si>
  <si>
    <t>BT125488</t>
  </si>
  <si>
    <t>NM_001124520</t>
  </si>
  <si>
    <t>NM_001124667</t>
  </si>
  <si>
    <t>NM_001124355</t>
  </si>
  <si>
    <t>BT071873</t>
  </si>
  <si>
    <t>NM_001124342</t>
  </si>
  <si>
    <t>NM_001124547</t>
  </si>
  <si>
    <t>K02549</t>
  </si>
  <si>
    <t>L24433</t>
  </si>
  <si>
    <t>S56372</t>
  </si>
  <si>
    <t>U61753</t>
  </si>
  <si>
    <t>NM_001124436</t>
  </si>
  <si>
    <t>EF636801</t>
  </si>
  <si>
    <t>NM_001124406</t>
  </si>
  <si>
    <t>AF089860</t>
  </si>
  <si>
    <t>NM_001124427</t>
  </si>
  <si>
    <t>AJ620466</t>
  </si>
  <si>
    <t>NM_001139999</t>
  </si>
  <si>
    <t>BT049640</t>
  </si>
  <si>
    <t>EU481821</t>
  </si>
  <si>
    <t>BT074244</t>
  </si>
  <si>
    <t>NM_001123277</t>
  </si>
  <si>
    <t>NM_001124353</t>
  </si>
  <si>
    <t>EU221177</t>
  </si>
  <si>
    <t>XM_002189643</t>
  </si>
  <si>
    <t>FQ310507</t>
  </si>
  <si>
    <t>BT059114</t>
  </si>
  <si>
    <t>NM_001124446</t>
  </si>
  <si>
    <t>BT072169</t>
  </si>
  <si>
    <t>AB196459</t>
  </si>
  <si>
    <t>BT049609</t>
  </si>
  <si>
    <t>BT072374</t>
  </si>
  <si>
    <t>U89945</t>
  </si>
  <si>
    <t>AF281339</t>
  </si>
  <si>
    <t>DQ025628</t>
  </si>
  <si>
    <t>BT073171</t>
  </si>
  <si>
    <t>BT074263</t>
  </si>
  <si>
    <t>NM_001124178</t>
  </si>
  <si>
    <t>DQ156149</t>
  </si>
  <si>
    <t>NM_001124288</t>
  </si>
  <si>
    <t>BT073834</t>
  </si>
  <si>
    <t>FN806856</t>
  </si>
  <si>
    <t>BT058907</t>
  </si>
  <si>
    <t>NM_001140224</t>
  </si>
  <si>
    <t>NM_001140313</t>
  </si>
  <si>
    <t>NM_001124309</t>
  </si>
  <si>
    <t>BT060237</t>
  </si>
  <si>
    <t>NM_001195412</t>
  </si>
  <si>
    <t>CR729718</t>
  </si>
  <si>
    <t>NM_001124472</t>
  </si>
  <si>
    <t>NM_001124370</t>
  </si>
  <si>
    <t>EF210363</t>
  </si>
  <si>
    <t>NM_001141843</t>
  </si>
  <si>
    <t>BT045161</t>
  </si>
  <si>
    <t>XM_003199975</t>
  </si>
  <si>
    <t>BT071825</t>
  </si>
  <si>
    <t>BT027308</t>
  </si>
  <si>
    <t>DQ858215</t>
  </si>
  <si>
    <t>NM_001146168</t>
  </si>
  <si>
    <t>DQ092323</t>
  </si>
  <si>
    <t>NM_001160495</t>
  </si>
  <si>
    <t>NM_001171871</t>
  </si>
  <si>
    <t>DQ455749</t>
  </si>
  <si>
    <t>NM_001140256</t>
  </si>
  <si>
    <t>NM_001124403</t>
  </si>
  <si>
    <t>AJ310565</t>
  </si>
  <si>
    <t>NM_001124404</t>
  </si>
  <si>
    <t>AJ620465</t>
  </si>
  <si>
    <t>NM_001124411</t>
  </si>
  <si>
    <t>NM_001124623</t>
  </si>
  <si>
    <t>NM_001124425</t>
  </si>
  <si>
    <t>FM211190</t>
  </si>
  <si>
    <t>AM922486</t>
  </si>
  <si>
    <t>AY283059</t>
  </si>
  <si>
    <t>NM_001124463</t>
  </si>
  <si>
    <t>NM_001124480</t>
  </si>
  <si>
    <t>NM_001124516</t>
  </si>
  <si>
    <t>NM_001124532</t>
  </si>
  <si>
    <t>NM_001124533</t>
  </si>
  <si>
    <t>AY973028</t>
  </si>
  <si>
    <t>NM_001124575</t>
  </si>
  <si>
    <t>NM_001124254</t>
  </si>
  <si>
    <t>NM_001124382</t>
  </si>
  <si>
    <t>NM_001124467</t>
  </si>
  <si>
    <t>NM_001124601</t>
  </si>
  <si>
    <t>NM_001124610</t>
  </si>
  <si>
    <t>NM_001195170</t>
  </si>
  <si>
    <t>NM_001171854</t>
  </si>
  <si>
    <t>NM_001146166</t>
  </si>
  <si>
    <t>NM_001124419</t>
  </si>
  <si>
    <t>GU129140</t>
  </si>
  <si>
    <t>HM159471</t>
  </si>
  <si>
    <t>FJ969490</t>
  </si>
  <si>
    <t>EU621899</t>
  </si>
  <si>
    <t>BT048894</t>
  </si>
  <si>
    <t>HM159472</t>
  </si>
  <si>
    <t>GU817335</t>
  </si>
  <si>
    <t>GU129139</t>
  </si>
  <si>
    <t>NM_001160689</t>
  </si>
  <si>
    <t>BT072077</t>
  </si>
  <si>
    <t>GQ925600</t>
  </si>
  <si>
    <t>CR722688</t>
  </si>
  <si>
    <t>NM_001172498</t>
  </si>
  <si>
    <t>EF427381</t>
  </si>
  <si>
    <t>BT125229</t>
  </si>
  <si>
    <t>EU025708</t>
  </si>
  <si>
    <t>NM_001123573</t>
  </si>
  <si>
    <t>NM_001173669</t>
  </si>
  <si>
    <t>EF438624</t>
  </si>
  <si>
    <t>GQ505858</t>
  </si>
  <si>
    <t>NM_001139997</t>
  </si>
  <si>
    <t>NM_001146565</t>
  </si>
  <si>
    <t>BT072558</t>
  </si>
  <si>
    <t>NM_001124471</t>
  </si>
  <si>
    <t>BT060383</t>
  </si>
  <si>
    <t>HQ287746</t>
  </si>
  <si>
    <t>BT050009</t>
  </si>
  <si>
    <t>GQ505859</t>
  </si>
  <si>
    <t>AF281352</t>
  </si>
  <si>
    <t>BT060402</t>
  </si>
  <si>
    <t>NM_001124209</t>
  </si>
  <si>
    <t>AF115538</t>
  </si>
  <si>
    <t>AF260966</t>
  </si>
  <si>
    <t>AF271114</t>
  </si>
  <si>
    <t>AF281333</t>
  </si>
  <si>
    <t>AF281349</t>
  </si>
  <si>
    <t>AF281354</t>
  </si>
  <si>
    <t>FR688125</t>
  </si>
  <si>
    <t>AF401631</t>
  </si>
  <si>
    <t>AJ006411</t>
  </si>
  <si>
    <t>NM_001124348</t>
  </si>
  <si>
    <t>AJ245925</t>
  </si>
  <si>
    <t>AJ279069</t>
  </si>
  <si>
    <t>NM_001124613</t>
  </si>
  <si>
    <t>NM_001124358</t>
  </si>
  <si>
    <t>AJ300555</t>
  </si>
  <si>
    <t>NM_001124614</t>
  </si>
  <si>
    <t>NM_001124369</t>
  </si>
  <si>
    <t>NM_001124378</t>
  </si>
  <si>
    <t>NM_001124384</t>
  </si>
  <si>
    <t>NM_001124392</t>
  </si>
  <si>
    <t>AJ548830</t>
  </si>
  <si>
    <t>AB111054</t>
  </si>
  <si>
    <t>BT074452</t>
  </si>
  <si>
    <t>FJ184369</t>
  </si>
  <si>
    <t>NM_001124408</t>
  </si>
  <si>
    <t>BC056772</t>
  </si>
  <si>
    <t>BT060355</t>
  </si>
  <si>
    <t>NM_001124447</t>
  </si>
  <si>
    <t>BT082726</t>
  </si>
  <si>
    <t>AY221022</t>
  </si>
  <si>
    <t>NM_001124528</t>
  </si>
  <si>
    <t>NM_001124492</t>
  </si>
  <si>
    <t>NM_001124591</t>
  </si>
  <si>
    <t>NM_001124223</t>
  </si>
  <si>
    <t>NM_001124523</t>
  </si>
  <si>
    <t>AB162342</t>
  </si>
  <si>
    <t>NM_001124542</t>
  </si>
  <si>
    <t>NM_001124745</t>
  </si>
  <si>
    <t>NM_001140074</t>
  </si>
  <si>
    <t>NM_001124662</t>
  </si>
  <si>
    <t>NM_001124560</t>
  </si>
  <si>
    <t>NM_001124553</t>
  </si>
  <si>
    <t>AF287490</t>
  </si>
  <si>
    <t>NM_001124555</t>
  </si>
  <si>
    <t>NM_001124687</t>
  </si>
  <si>
    <t>NM_001124631</t>
  </si>
  <si>
    <t>AF260960</t>
  </si>
  <si>
    <t>NM_001124565</t>
  </si>
  <si>
    <t>NM_001124481</t>
  </si>
  <si>
    <t>XM_687605</t>
  </si>
  <si>
    <t>AF318188</t>
  </si>
  <si>
    <t>NM_001165183</t>
  </si>
  <si>
    <t>NM_001173827</t>
  </si>
  <si>
    <t>FR688119</t>
  </si>
  <si>
    <t>BT072601</t>
  </si>
  <si>
    <t>BT071863</t>
  </si>
  <si>
    <t>NM_001140183</t>
  </si>
  <si>
    <t>BT047121</t>
  </si>
  <si>
    <t>EU025707</t>
  </si>
  <si>
    <t>DQ246664</t>
  </si>
  <si>
    <t>NM_001124401</t>
  </si>
  <si>
    <t>BT059450</t>
  </si>
  <si>
    <t>EU008541</t>
  </si>
  <si>
    <t>NM_001139809</t>
  </si>
  <si>
    <t>AC203446</t>
  </si>
  <si>
    <t>EU025709</t>
  </si>
  <si>
    <t>DQ156150</t>
  </si>
  <si>
    <t>AY864082</t>
  </si>
  <si>
    <t>AC187702</t>
  </si>
  <si>
    <t>NM_001140154</t>
  </si>
  <si>
    <t>BC096973</t>
  </si>
  <si>
    <t>BT059582</t>
  </si>
  <si>
    <t>NM_001140934</t>
  </si>
  <si>
    <t>Z68112</t>
  </si>
  <si>
    <t>FQ310506</t>
  </si>
  <si>
    <t>NM_001140945</t>
  </si>
  <si>
    <t>BT057714</t>
  </si>
  <si>
    <t>NM_001165075</t>
  </si>
  <si>
    <t>BT027629</t>
  </si>
  <si>
    <t>NM_001141723</t>
  </si>
  <si>
    <t>BT074577</t>
  </si>
  <si>
    <t>BT072349</t>
  </si>
  <si>
    <t>BT048743</t>
  </si>
  <si>
    <t>CR702934</t>
  </si>
  <si>
    <t>FR688126</t>
  </si>
  <si>
    <t>BT071950</t>
  </si>
  <si>
    <t>NM_001124637</t>
  </si>
  <si>
    <t>BT075244</t>
  </si>
  <si>
    <t>XM_001921354</t>
  </si>
  <si>
    <t>CR711487</t>
  </si>
  <si>
    <t>EU025717</t>
  </si>
  <si>
    <t>BT074231</t>
  </si>
  <si>
    <t>BT059314</t>
  </si>
  <si>
    <t>FJ969489</t>
  </si>
  <si>
    <t>NM_001141807</t>
  </si>
  <si>
    <t>BT072253</t>
  </si>
  <si>
    <t>NM_001140335</t>
  </si>
  <si>
    <t>BT076905</t>
  </si>
  <si>
    <t>BT047938</t>
  </si>
  <si>
    <t>AC189974</t>
  </si>
  <si>
    <t>FJ969488</t>
  </si>
  <si>
    <t>BT059055</t>
  </si>
  <si>
    <t>BT056431</t>
  </si>
  <si>
    <t>NM_001173914</t>
  </si>
  <si>
    <t>DQ156151</t>
  </si>
  <si>
    <t>NM_001140308</t>
  </si>
  <si>
    <t>NM_001173559</t>
  </si>
  <si>
    <t>NM_001141526</t>
  </si>
  <si>
    <t>HM190267</t>
  </si>
  <si>
    <t>XM_684379</t>
  </si>
  <si>
    <t>BT047163</t>
  </si>
  <si>
    <t>EF427379</t>
  </si>
  <si>
    <t>NM_001165245</t>
  </si>
  <si>
    <t>HM159469</t>
  </si>
  <si>
    <t>BT073394</t>
  </si>
  <si>
    <t>NM_199628</t>
  </si>
  <si>
    <t>NM_001140486</t>
  </si>
  <si>
    <t>BT044656</t>
  </si>
  <si>
    <t>BT059094</t>
  </si>
  <si>
    <t>NM_001139730</t>
  </si>
  <si>
    <t>U49694</t>
  </si>
  <si>
    <t>BT059700</t>
  </si>
  <si>
    <t>BT060219</t>
  </si>
  <si>
    <t>BX510646</t>
  </si>
  <si>
    <t>NM_001140147</t>
  </si>
  <si>
    <t>EU025714</t>
  </si>
  <si>
    <t>BT049670</t>
  </si>
  <si>
    <t>BT074392</t>
  </si>
  <si>
    <t>AC203456</t>
  </si>
  <si>
    <t>NM_001124310</t>
  </si>
  <si>
    <t>BT075205</t>
  </si>
  <si>
    <t>AB081832</t>
  </si>
  <si>
    <t>XM_002589017</t>
  </si>
  <si>
    <t>EU025719</t>
  </si>
  <si>
    <t>NM_001140434</t>
  </si>
  <si>
    <t>BT075192</t>
  </si>
  <si>
    <t>HM159473</t>
  </si>
  <si>
    <t>NM_001124742</t>
  </si>
  <si>
    <t>GU817336</t>
  </si>
  <si>
    <t>EU621898</t>
  </si>
  <si>
    <t>BT059181</t>
  </si>
  <si>
    <t>BT044876</t>
  </si>
  <si>
    <t>NM_001140880</t>
  </si>
  <si>
    <t>XM_002812167</t>
  </si>
  <si>
    <t>BT045163</t>
  </si>
  <si>
    <t>HM208332</t>
  </si>
  <si>
    <t>EU025716</t>
  </si>
  <si>
    <t>BT079653</t>
  </si>
  <si>
    <t>GQ505860</t>
  </si>
  <si>
    <t>NM_001140257</t>
  </si>
  <si>
    <t>BT045961</t>
  </si>
  <si>
    <t>BT044977</t>
  </si>
  <si>
    <t>BT071973</t>
  </si>
  <si>
    <t>GU588294</t>
  </si>
  <si>
    <t>BT048579</t>
  </si>
  <si>
    <t>BT075538</t>
  </si>
  <si>
    <t>BT046831</t>
  </si>
  <si>
    <t>FJ842647</t>
  </si>
  <si>
    <t>NM_201333</t>
  </si>
  <si>
    <t>AC182751</t>
  </si>
  <si>
    <t>BT072702</t>
  </si>
  <si>
    <t>tpg-BK006398.1-</t>
  </si>
  <si>
    <t>NM_001139916</t>
  </si>
  <si>
    <t>BT046785</t>
  </si>
  <si>
    <t>EU221179</t>
  </si>
  <si>
    <t>EU025706</t>
  </si>
  <si>
    <t>BT048615</t>
  </si>
  <si>
    <t>BT073109</t>
  </si>
  <si>
    <t>NM_001165349</t>
  </si>
  <si>
    <t>NM_001140966</t>
  </si>
  <si>
    <t>BT049353</t>
  </si>
  <si>
    <t>BT071849</t>
  </si>
  <si>
    <t>BT057794</t>
  </si>
  <si>
    <t>BT125509</t>
  </si>
  <si>
    <t>NM_001141086</t>
  </si>
  <si>
    <t>AY305661</t>
  </si>
  <si>
    <t>XM_003275793</t>
  </si>
  <si>
    <t>NM_001195172</t>
  </si>
  <si>
    <t>NM_001139922</t>
  </si>
  <si>
    <t>BT059236</t>
  </si>
  <si>
    <t>BT072481</t>
  </si>
  <si>
    <t>BT073421</t>
  </si>
  <si>
    <t>BT074175</t>
  </si>
  <si>
    <t>XM_688124</t>
  </si>
  <si>
    <t>BT027393</t>
  </si>
  <si>
    <t>NM_001146648</t>
  </si>
  <si>
    <t>XM_001515628</t>
  </si>
  <si>
    <t>BT072243</t>
  </si>
  <si>
    <t>NM_001140004</t>
  </si>
  <si>
    <t>AB162343</t>
  </si>
  <si>
    <t>BT045770</t>
  </si>
  <si>
    <t>NM_001173709</t>
  </si>
  <si>
    <t>BT048359</t>
  </si>
  <si>
    <t>BT079663</t>
  </si>
  <si>
    <t>NM_001141216</t>
  </si>
  <si>
    <t>BT059736</t>
  </si>
  <si>
    <t>NM_001160568</t>
  </si>
  <si>
    <t>NM_001140179</t>
  </si>
  <si>
    <t>NM_001140081</t>
  </si>
  <si>
    <t>BT047482</t>
  </si>
  <si>
    <t>BT058843</t>
  </si>
  <si>
    <t>NM_001139960</t>
  </si>
  <si>
    <t>XM_001920543</t>
  </si>
  <si>
    <t>NM_001164765</t>
  </si>
  <si>
    <t>EU221180</t>
  </si>
  <si>
    <t>BT074571</t>
  </si>
  <si>
    <t>NM_001140049</t>
  </si>
  <si>
    <t>BT060007</t>
  </si>
  <si>
    <t>NM_001141485</t>
  </si>
  <si>
    <t>BT072037</t>
  </si>
  <si>
    <t>NM_001140492</t>
  </si>
  <si>
    <t>BT058762</t>
  </si>
  <si>
    <t>XM_002759480</t>
  </si>
  <si>
    <t>BT125516</t>
  </si>
  <si>
    <t>XM_696143</t>
  </si>
  <si>
    <t>BT072660</t>
  </si>
  <si>
    <t>BT059793</t>
  </si>
  <si>
    <t>NM_001140425</t>
  </si>
  <si>
    <t>AY736067</t>
  </si>
  <si>
    <t>NM_001124376</t>
  </si>
  <si>
    <t>BT072144</t>
  </si>
  <si>
    <t>BT057717</t>
  </si>
  <si>
    <t>NM_001173758</t>
  </si>
  <si>
    <t>BT072619</t>
  </si>
  <si>
    <t>BT028065</t>
  </si>
  <si>
    <t>NM_001140913</t>
  </si>
  <si>
    <t>BT060085</t>
  </si>
  <si>
    <t>NM_001165154</t>
  </si>
  <si>
    <t>BT059429</t>
  </si>
  <si>
    <t>BT045030</t>
  </si>
  <si>
    <t>XM_002664306</t>
  </si>
  <si>
    <t>EU621901</t>
  </si>
  <si>
    <t>XM_002665651</t>
  </si>
  <si>
    <t>NM_001141776</t>
  </si>
  <si>
    <t>NM_001141564</t>
  </si>
  <si>
    <t>BT060197</t>
  </si>
  <si>
    <t>BT059585</t>
  </si>
  <si>
    <t>BT045644</t>
  </si>
  <si>
    <t>BT072547</t>
  </si>
  <si>
    <t>BT059324</t>
  </si>
  <si>
    <t>NM_001141576</t>
  </si>
  <si>
    <t>BT059832</t>
  </si>
  <si>
    <t>BT027026</t>
  </si>
  <si>
    <t>BT072598</t>
  </si>
  <si>
    <t>AY550546</t>
  </si>
  <si>
    <t>CR700959</t>
  </si>
  <si>
    <t>BT079060</t>
  </si>
  <si>
    <t>BT073775</t>
  </si>
  <si>
    <t>GU475968</t>
  </si>
  <si>
    <t>NM_001124750</t>
  </si>
  <si>
    <t>NM_001141915</t>
  </si>
  <si>
    <t>EF467298</t>
  </si>
  <si>
    <t>NM_001140517</t>
  </si>
  <si>
    <t>NM_001104692</t>
  </si>
  <si>
    <t>BT056540</t>
  </si>
  <si>
    <t>NM_001173943</t>
  </si>
  <si>
    <t>NM_001140591</t>
  </si>
  <si>
    <t>XM_679071</t>
  </si>
  <si>
    <t>BT072385</t>
  </si>
  <si>
    <t>BT058820</t>
  </si>
  <si>
    <t>GU126381</t>
  </si>
  <si>
    <t>NM_001173609</t>
  </si>
  <si>
    <t>BT058926</t>
  </si>
  <si>
    <t>BT045263</t>
  </si>
  <si>
    <t>BT056488</t>
  </si>
  <si>
    <t>BT045332</t>
  </si>
  <si>
    <t>EU025718</t>
  </si>
  <si>
    <t>BT047374</t>
  </si>
  <si>
    <t>BT072734</t>
  </si>
  <si>
    <t>EF427378</t>
  </si>
  <si>
    <t>NM_001173689</t>
  </si>
  <si>
    <t>BT045043</t>
  </si>
  <si>
    <t>BT049490</t>
  </si>
  <si>
    <t>GU552297</t>
  </si>
  <si>
    <t>CR683444</t>
  </si>
  <si>
    <t>NM_001140365</t>
  </si>
  <si>
    <t>NM_001195163</t>
  </si>
  <si>
    <t>BT125398</t>
  </si>
  <si>
    <t>NM_001114573</t>
  </si>
  <si>
    <t>NM_001139612</t>
  </si>
  <si>
    <t>BT072027</t>
  </si>
  <si>
    <t>BT058997</t>
  </si>
  <si>
    <t>DQ218473</t>
  </si>
  <si>
    <t>BT048172</t>
  </si>
  <si>
    <t>NM_200108</t>
  </si>
  <si>
    <t>NM_001020701</t>
  </si>
  <si>
    <t>CR719807</t>
  </si>
  <si>
    <t>XM_002663812</t>
  </si>
  <si>
    <t>BT048099</t>
  </si>
  <si>
    <t>BT058891</t>
  </si>
  <si>
    <t>NM_001140674</t>
  </si>
  <si>
    <t>BT060343</t>
  </si>
  <si>
    <t>NM_001165336</t>
  </si>
  <si>
    <t>BT072559</t>
  </si>
  <si>
    <t>BT074223</t>
  </si>
  <si>
    <t>BT072415</t>
  </si>
  <si>
    <t>BT057618</t>
  </si>
  <si>
    <t>NM_001124686</t>
  </si>
  <si>
    <t>BT059729</t>
  </si>
  <si>
    <t>GU817337</t>
  </si>
  <si>
    <t>BT071894</t>
  </si>
  <si>
    <t>tpg-BK001400.1-</t>
  </si>
  <si>
    <t>BT080005</t>
  </si>
  <si>
    <t>BT045429</t>
  </si>
  <si>
    <t>HQ021732</t>
  </si>
  <si>
    <t>NM_001141397</t>
  </si>
  <si>
    <t>BT050155</t>
  </si>
  <si>
    <t>NM_001140535</t>
  </si>
  <si>
    <t>NM_199538</t>
  </si>
  <si>
    <t>BT049486</t>
  </si>
  <si>
    <t>BT072023</t>
  </si>
  <si>
    <t>NM_001141131</t>
  </si>
  <si>
    <t>NM_001141910</t>
  </si>
  <si>
    <t>NM_001195165</t>
  </si>
  <si>
    <t>BC127562</t>
  </si>
  <si>
    <t>AB258536</t>
  </si>
  <si>
    <t>AB208639</t>
  </si>
  <si>
    <t>NM_001123656</t>
  </si>
  <si>
    <t>XM_002663280</t>
  </si>
  <si>
    <t>BT045871</t>
  </si>
  <si>
    <t>NM_201103</t>
  </si>
  <si>
    <t>BT045627</t>
  </si>
  <si>
    <t>BT028585</t>
  </si>
  <si>
    <t>NM_001146353</t>
  </si>
  <si>
    <t>BT044891</t>
  </si>
  <si>
    <t>BT072259</t>
  </si>
  <si>
    <t>HM159470</t>
  </si>
  <si>
    <t>EU816603</t>
  </si>
  <si>
    <t>NM_001197208</t>
  </si>
  <si>
    <t>NM_001173729</t>
  </si>
  <si>
    <t>XM_001506277</t>
  </si>
  <si>
    <t>HM210571</t>
  </si>
  <si>
    <t>NM_001146370</t>
  </si>
  <si>
    <t>AF256661</t>
  </si>
  <si>
    <t>NM_001173852</t>
  </si>
  <si>
    <t>BT057040</t>
  </si>
  <si>
    <t>BT125454</t>
  </si>
  <si>
    <t>NM_001146598</t>
  </si>
  <si>
    <t>XM_002661465</t>
  </si>
  <si>
    <t>BT045183</t>
  </si>
  <si>
    <t>NM_001140813</t>
  </si>
  <si>
    <t>NM_001140063</t>
  </si>
  <si>
    <t>NM_001141460</t>
  </si>
  <si>
    <t>BT059014</t>
  </si>
  <si>
    <t>NM_001141271</t>
  </si>
  <si>
    <t>CR649330</t>
  </si>
  <si>
    <t>XM_692023</t>
  </si>
  <si>
    <t>NM_199707</t>
  </si>
  <si>
    <t>BT027676</t>
  </si>
  <si>
    <t>BT125411</t>
  </si>
  <si>
    <t>BT072636</t>
  </si>
  <si>
    <t>XM_003273170</t>
  </si>
  <si>
    <t>NM_001173931</t>
  </si>
  <si>
    <t>NM_001200367</t>
  </si>
  <si>
    <t>BC054659</t>
  </si>
  <si>
    <t>BT048446</t>
  </si>
  <si>
    <t>NM_001140206</t>
  </si>
  <si>
    <t>BT045396</t>
  </si>
  <si>
    <t>NM_001163988</t>
  </si>
  <si>
    <t>EU081756</t>
  </si>
  <si>
    <t>BT045224</t>
  </si>
  <si>
    <t>NM_001141048</t>
  </si>
  <si>
    <t>NM_001173596</t>
  </si>
  <si>
    <t>NM_001173906</t>
  </si>
  <si>
    <t>BT072517</t>
  </si>
  <si>
    <t>BC153514</t>
  </si>
  <si>
    <t>BT057855</t>
  </si>
  <si>
    <t>NM_001159671</t>
  </si>
  <si>
    <t>BT072592</t>
  </si>
  <si>
    <t>BT059596</t>
  </si>
  <si>
    <t>BT045469</t>
  </si>
  <si>
    <t>BT072030</t>
  </si>
  <si>
    <t>NM_001140259</t>
  </si>
  <si>
    <t>BT045602</t>
  </si>
  <si>
    <t>NM_001146437</t>
  </si>
  <si>
    <t>BT074755</t>
  </si>
  <si>
    <t>NM_001165146</t>
  </si>
  <si>
    <t>NM_001139768</t>
  </si>
  <si>
    <t>BC067716</t>
  </si>
  <si>
    <t>EU025715</t>
  </si>
  <si>
    <t>NM_001007402</t>
  </si>
  <si>
    <t>NM_001140786</t>
  </si>
  <si>
    <t>BT072384</t>
  </si>
  <si>
    <t>XM_692016</t>
  </si>
  <si>
    <t>U88714</t>
  </si>
  <si>
    <t>NM_001173969</t>
  </si>
  <si>
    <t>AB516401</t>
  </si>
  <si>
    <t>NM_001140559</t>
  </si>
  <si>
    <t>NM_001171787</t>
  </si>
  <si>
    <t>NM_001200899</t>
  </si>
  <si>
    <t>NM_001141209</t>
  </si>
  <si>
    <t>BT072616</t>
  </si>
  <si>
    <t>NM_001146639</t>
  </si>
  <si>
    <t>NM_001126423</t>
  </si>
  <si>
    <t>NM_001173856</t>
  </si>
  <si>
    <t>BT048339</t>
  </si>
  <si>
    <t>NM_001140024</t>
  </si>
  <si>
    <t>BT026910</t>
  </si>
  <si>
    <t>BT060257</t>
  </si>
  <si>
    <t>BT056544</t>
  </si>
  <si>
    <t>BC171507</t>
  </si>
  <si>
    <t>BT058849</t>
  </si>
  <si>
    <t>BC165187</t>
  </si>
  <si>
    <t>BT045316</t>
  </si>
  <si>
    <t>NM_001140142</t>
  </si>
  <si>
    <t>BT075674</t>
  </si>
  <si>
    <t>BT027442</t>
  </si>
  <si>
    <t>CR717415</t>
  </si>
  <si>
    <t>JF772872</t>
  </si>
  <si>
    <t>CR407595</t>
  </si>
  <si>
    <t>GU130435</t>
  </si>
  <si>
    <t>XM_001920406</t>
  </si>
  <si>
    <t>BT059278</t>
  </si>
  <si>
    <t>BT072705</t>
  </si>
  <si>
    <t>NM_001140262</t>
  </si>
  <si>
    <t>NM_001141653</t>
  </si>
  <si>
    <t>NM_001139817</t>
  </si>
  <si>
    <t>XM_001341047</t>
  </si>
  <si>
    <t>NM_001139986</t>
  </si>
  <si>
    <t>BT072033</t>
  </si>
  <si>
    <t>NM_001165401</t>
  </si>
  <si>
    <t>AY842406</t>
  </si>
  <si>
    <t>NM_001089369</t>
  </si>
  <si>
    <t>BT072676</t>
  </si>
  <si>
    <t>AY915536</t>
  </si>
  <si>
    <t>CR450717</t>
  </si>
  <si>
    <t>NM_001160518</t>
  </si>
  <si>
    <t>XR_117770</t>
  </si>
  <si>
    <t>BT047230</t>
  </si>
  <si>
    <t>BT059298</t>
  </si>
  <si>
    <t>AY696631</t>
  </si>
  <si>
    <t>BT125239</t>
  </si>
  <si>
    <t>BT046698</t>
  </si>
  <si>
    <t>XM_689796</t>
  </si>
  <si>
    <t>NM_001173787</t>
  </si>
  <si>
    <t>BT056792</t>
  </si>
  <si>
    <t>NM_001165041</t>
  </si>
  <si>
    <t>BT072111</t>
  </si>
  <si>
    <t>NM_001141560</t>
  </si>
  <si>
    <t>NM_001140940</t>
  </si>
  <si>
    <t>BT125170</t>
  </si>
  <si>
    <t>NM_001160666</t>
  </si>
  <si>
    <t>BT044824</t>
  </si>
  <si>
    <t>BC129316</t>
  </si>
  <si>
    <t>NM_001140462</t>
  </si>
  <si>
    <t>BT056428</t>
  </si>
  <si>
    <t>NM_213416</t>
  </si>
  <si>
    <t>NM_001140121</t>
  </si>
  <si>
    <t>BT048350</t>
  </si>
  <si>
    <t>BT073728</t>
  </si>
  <si>
    <t>NM_001200233</t>
  </si>
  <si>
    <t>XM_002662421</t>
  </si>
  <si>
    <t>AM887813</t>
  </si>
  <si>
    <t>BT072122</t>
  </si>
  <si>
    <t>BT048883</t>
  </si>
  <si>
    <t>BT072024</t>
  </si>
  <si>
    <t>NM_001141677</t>
  </si>
  <si>
    <t>AF256707</t>
  </si>
  <si>
    <t>GQ925547</t>
  </si>
  <si>
    <t>NM_001141393</t>
  </si>
  <si>
    <t>NM_001140266</t>
  </si>
  <si>
    <t>EF648525</t>
  </si>
  <si>
    <t>DQ789367</t>
  </si>
  <si>
    <t>NM_001040312</t>
  </si>
  <si>
    <t>BT044040</t>
  </si>
  <si>
    <t>BT050084</t>
  </si>
  <si>
    <t>BT125285</t>
  </si>
  <si>
    <t>BT073663</t>
  </si>
  <si>
    <t>NM_001173599</t>
  </si>
  <si>
    <t>BT125215</t>
  </si>
  <si>
    <t>NM_001165162</t>
  </si>
  <si>
    <t>CU693366</t>
  </si>
  <si>
    <t>AB001850</t>
  </si>
  <si>
    <t>BT059323</t>
  </si>
  <si>
    <t>AY277954</t>
  </si>
  <si>
    <t>GU130436</t>
  </si>
  <si>
    <t>BT078808</t>
  </si>
  <si>
    <t>BT125212</t>
  </si>
  <si>
    <t>NM_001123689</t>
  </si>
  <si>
    <t>BT072258</t>
  </si>
  <si>
    <t>BT027382</t>
  </si>
  <si>
    <t>BT045807</t>
  </si>
  <si>
    <t>NM_001124549</t>
  </si>
  <si>
    <t>DQ512736</t>
  </si>
  <si>
    <t>BT045815</t>
  </si>
  <si>
    <t>BT059711</t>
  </si>
  <si>
    <t>NM_001093303</t>
  </si>
  <si>
    <t>BC142601</t>
  </si>
  <si>
    <t>NM_001141720</t>
  </si>
  <si>
    <t>NM_001165361</t>
  </si>
  <si>
    <t>BT072307</t>
  </si>
  <si>
    <t>XM_512468</t>
  </si>
  <si>
    <t>BT046971</t>
  </si>
  <si>
    <t>AF375027</t>
  </si>
  <si>
    <t>NM_001140436</t>
  </si>
  <si>
    <t>NM_001140765</t>
  </si>
  <si>
    <t>BT058720</t>
  </si>
  <si>
    <t>BT125236</t>
  </si>
  <si>
    <t>GU588073</t>
  </si>
  <si>
    <t>BT058975</t>
  </si>
  <si>
    <t>BT027609</t>
  </si>
  <si>
    <t>BT059411</t>
  </si>
  <si>
    <t>NM_001124211</t>
  </si>
  <si>
    <t>BT057655</t>
  </si>
  <si>
    <t>BT044669</t>
  </si>
  <si>
    <t>BT075274</t>
  </si>
  <si>
    <t>AF527060</t>
  </si>
  <si>
    <t>BC165046</t>
  </si>
  <si>
    <t>BT072299</t>
  </si>
  <si>
    <t>tpg-BK001518.1-</t>
  </si>
  <si>
    <t>XM_690251</t>
  </si>
  <si>
    <t>DQ025606</t>
  </si>
  <si>
    <t>BT059050</t>
  </si>
  <si>
    <t>BT043618</t>
  </si>
  <si>
    <t>NM_001140097</t>
  </si>
  <si>
    <t>BT074330</t>
  </si>
  <si>
    <t>NM_199900</t>
  </si>
  <si>
    <t>NM_001140025</t>
  </si>
  <si>
    <t>BT044697</t>
  </si>
  <si>
    <t>tpg-BK004984.1-</t>
  </si>
  <si>
    <t>NM_001173870</t>
  </si>
  <si>
    <t>NM_001141054</t>
  </si>
  <si>
    <t>NM_001173702</t>
  </si>
  <si>
    <t>DQ207960</t>
  </si>
  <si>
    <t>BT072345</t>
  </si>
  <si>
    <t>AF346667</t>
  </si>
  <si>
    <t>CR677175</t>
  </si>
  <si>
    <t>NM_001141605</t>
  </si>
  <si>
    <t>BT049175</t>
  </si>
  <si>
    <t>NM_001140220</t>
  </si>
  <si>
    <t>XM_002663403</t>
  </si>
  <si>
    <t>BT046327</t>
  </si>
  <si>
    <t>BT050375</t>
  </si>
  <si>
    <t>NM_001140298</t>
  </si>
  <si>
    <t>XM_002915325</t>
  </si>
  <si>
    <t>NM_001160482</t>
  </si>
  <si>
    <t>BT044770</t>
  </si>
  <si>
    <t>NM_001139977</t>
  </si>
  <si>
    <t>NM_001124733</t>
  </si>
  <si>
    <t>NM_001141201</t>
  </si>
  <si>
    <t>BX511173</t>
  </si>
  <si>
    <t>XM_001368156</t>
  </si>
  <si>
    <t>NM_001173917</t>
  </si>
  <si>
    <t>AY810659</t>
  </si>
  <si>
    <t>BT075773</t>
  </si>
  <si>
    <t>BX465208</t>
  </si>
  <si>
    <t>NM_001160569</t>
  </si>
  <si>
    <t>BT072244</t>
  </si>
  <si>
    <t>BT079738</t>
  </si>
  <si>
    <t>BT045571</t>
  </si>
  <si>
    <t>BT059520</t>
  </si>
  <si>
    <t>BT056612</t>
  </si>
  <si>
    <t>NM_001141632</t>
  </si>
  <si>
    <t>BT057902</t>
  </si>
  <si>
    <t>HQ400613</t>
  </si>
  <si>
    <t>BT047838</t>
  </si>
  <si>
    <t>BT043748</t>
  </si>
  <si>
    <t>NM_001141569</t>
  </si>
  <si>
    <t>NM_001004993</t>
  </si>
  <si>
    <t>NM_001139979</t>
  </si>
  <si>
    <t>NM_001123548</t>
  </si>
  <si>
    <t>NM_001141378</t>
  </si>
  <si>
    <t>NM_001077316</t>
  </si>
  <si>
    <t>AM993097</t>
  </si>
  <si>
    <t>NM_001139683</t>
  </si>
  <si>
    <t>XM_002200512</t>
  </si>
  <si>
    <t>BC164938</t>
  </si>
  <si>
    <t>BT047909</t>
  </si>
  <si>
    <t>XM_001338200</t>
  </si>
  <si>
    <t>NM_001141648</t>
  </si>
  <si>
    <t>BT073136</t>
  </si>
  <si>
    <t>AM982800</t>
  </si>
  <si>
    <t>BT072154</t>
  </si>
  <si>
    <t>NM_001160672</t>
  </si>
  <si>
    <t>NM_001173910</t>
  </si>
  <si>
    <t>NM_001140381</t>
  </si>
  <si>
    <t>BT059092</t>
  </si>
  <si>
    <t>BT056780</t>
  </si>
  <si>
    <t>NM_001165095</t>
  </si>
  <si>
    <t>BT056553</t>
  </si>
  <si>
    <t>BT059243</t>
  </si>
  <si>
    <t>NM_001173970</t>
  </si>
  <si>
    <t>BT072777</t>
  </si>
  <si>
    <t>XM_688892</t>
  </si>
  <si>
    <t>BT074136</t>
  </si>
  <si>
    <t>NM_001140863</t>
  </si>
  <si>
    <t>DQ199618</t>
  </si>
  <si>
    <t>BT060100</t>
  </si>
  <si>
    <t>NM_001139811</t>
  </si>
  <si>
    <t>NM_200925</t>
  </si>
  <si>
    <t>BT058857</t>
  </si>
  <si>
    <t>XM_695785</t>
  </si>
  <si>
    <t>BT072290</t>
  </si>
  <si>
    <t>NM_001146480</t>
  </si>
  <si>
    <t>NM_001165305</t>
  </si>
  <si>
    <t>XM_002186709</t>
  </si>
  <si>
    <t>BT049216</t>
  </si>
  <si>
    <t>XM_002665785</t>
  </si>
  <si>
    <t>NM_001145359</t>
  </si>
  <si>
    <t>NM_001139959</t>
  </si>
  <si>
    <t>BT059171</t>
  </si>
  <si>
    <t>U65229</t>
  </si>
  <si>
    <t>BT045839</t>
  </si>
  <si>
    <t>NM_198814</t>
  </si>
  <si>
    <t>BT047593</t>
  </si>
  <si>
    <t>CR792439</t>
  </si>
  <si>
    <t>AB370192</t>
  </si>
  <si>
    <t>BT043836</t>
  </si>
  <si>
    <t>BT072088</t>
  </si>
  <si>
    <t>NM_001200937</t>
  </si>
  <si>
    <t>NM_001172549</t>
  </si>
  <si>
    <t>BC171472</t>
  </si>
  <si>
    <t>NM_001140195</t>
  </si>
  <si>
    <t>BT072356</t>
  </si>
  <si>
    <t>BT074564</t>
  </si>
  <si>
    <t>BT046987</t>
  </si>
  <si>
    <t>BT050162</t>
  </si>
  <si>
    <t>CR653460</t>
  </si>
  <si>
    <t>BT072769</t>
  </si>
  <si>
    <t>BT072131</t>
  </si>
  <si>
    <t>NM_001173815</t>
  </si>
  <si>
    <t>BT073510</t>
  </si>
  <si>
    <t>BT047062</t>
  </si>
  <si>
    <t>BT072112</t>
  </si>
  <si>
    <t>XM_002191295</t>
  </si>
  <si>
    <t>BT059368</t>
  </si>
  <si>
    <t>BT058954</t>
  </si>
  <si>
    <t>BT057545</t>
  </si>
  <si>
    <t>NM_001146373</t>
  </si>
  <si>
    <t>BT074061</t>
  </si>
  <si>
    <t>BT044692</t>
  </si>
  <si>
    <t>D49900</t>
  </si>
  <si>
    <t>NM_031824</t>
  </si>
  <si>
    <t>BT072010</t>
  </si>
  <si>
    <t>BT045521</t>
  </si>
  <si>
    <t>CR388185</t>
  </si>
  <si>
    <t>CU223764</t>
  </si>
  <si>
    <t>NM_001146393</t>
  </si>
  <si>
    <t>NM_001145554</t>
  </si>
  <si>
    <t>BT045150</t>
  </si>
  <si>
    <t>BT049734</t>
  </si>
  <si>
    <t>GQ925642</t>
  </si>
  <si>
    <t>BT072155</t>
  </si>
  <si>
    <t>BT072013</t>
  </si>
  <si>
    <t>BT047671</t>
  </si>
  <si>
    <t>BT059053</t>
  </si>
  <si>
    <t>BT080000</t>
  </si>
  <si>
    <t>U19370</t>
  </si>
  <si>
    <t>BT071923</t>
  </si>
  <si>
    <t>NM_001140520</t>
  </si>
  <si>
    <t>XR_026691</t>
  </si>
  <si>
    <t>BT045035</t>
  </si>
  <si>
    <t>BT050297</t>
  </si>
  <si>
    <t>CU459065</t>
  </si>
  <si>
    <t>NM_001165353</t>
  </si>
  <si>
    <t>NM_001140029</t>
  </si>
  <si>
    <t>CR726897</t>
  </si>
  <si>
    <t>NM_001165328</t>
  </si>
  <si>
    <t>BT050028</t>
  </si>
  <si>
    <t>BT059325</t>
  </si>
  <si>
    <t>XM_684788</t>
  </si>
  <si>
    <t>NM_001141803</t>
  </si>
  <si>
    <t>AF502957</t>
  </si>
  <si>
    <t>BT072110</t>
  </si>
  <si>
    <t>CR679626</t>
  </si>
  <si>
    <t>BT045802</t>
  </si>
  <si>
    <t>BT026836</t>
  </si>
  <si>
    <t>BT125402</t>
  </si>
  <si>
    <t>BT028136</t>
  </si>
  <si>
    <t>NM_001173723</t>
  </si>
  <si>
    <t>NM_001140089</t>
  </si>
  <si>
    <t>AY325275</t>
  </si>
  <si>
    <t>BT059180</t>
  </si>
  <si>
    <t>BX255917</t>
  </si>
  <si>
    <t>BT073882</t>
  </si>
  <si>
    <t>BT072120</t>
  </si>
  <si>
    <t>BT049679</t>
  </si>
  <si>
    <t>NM_001173782</t>
  </si>
  <si>
    <t>NM_001007452</t>
  </si>
  <si>
    <t>BT048803</t>
  </si>
  <si>
    <t>BT050213</t>
  </si>
  <si>
    <t>NM_001141066</t>
  </si>
  <si>
    <t>NM_001124260</t>
  </si>
  <si>
    <t>NM_001173732</t>
  </si>
  <si>
    <t>XM_001365498</t>
  </si>
  <si>
    <t>XM_002188964</t>
  </si>
  <si>
    <t>AF063216</t>
  </si>
  <si>
    <t>BT073843</t>
  </si>
  <si>
    <t>BC078221</t>
  </si>
  <si>
    <t>XM_001333471</t>
  </si>
  <si>
    <t>BT125482</t>
  </si>
  <si>
    <t>BT049948</t>
  </si>
  <si>
    <t>BT073154</t>
  </si>
  <si>
    <t>BT046273</t>
  </si>
  <si>
    <t>NM_001111160</t>
  </si>
  <si>
    <t>NM_001139610</t>
  </si>
  <si>
    <t>BC171622</t>
  </si>
  <si>
    <t>BT072099</t>
  </si>
  <si>
    <t>NM_001123688</t>
  </si>
  <si>
    <t>BT057758</t>
  </si>
  <si>
    <t>NM_001140569</t>
  </si>
  <si>
    <t>BT044886</t>
  </si>
  <si>
    <t>NM_001165193</t>
  </si>
  <si>
    <t>DQ481663</t>
  </si>
  <si>
    <t>BT027421</t>
  </si>
  <si>
    <t>NM_001139937</t>
  </si>
  <si>
    <t>BT072175</t>
  </si>
  <si>
    <t>NM_001139786</t>
  </si>
  <si>
    <t>U69987</t>
  </si>
  <si>
    <t>AY168195</t>
  </si>
  <si>
    <t>XM_703863</t>
  </si>
  <si>
    <t>NM_001165344</t>
  </si>
  <si>
    <t>NM_001140167</t>
  </si>
  <si>
    <t>NM_001173759</t>
  </si>
  <si>
    <t>NM_001139981</t>
  </si>
  <si>
    <t>DQ285670</t>
  </si>
  <si>
    <t>NM_001160487</t>
  </si>
  <si>
    <t>BT072475</t>
  </si>
  <si>
    <t>BT125476</t>
  </si>
  <si>
    <t>AY036580</t>
  </si>
  <si>
    <t>BC163719</t>
  </si>
  <si>
    <t>BT071855</t>
  </si>
  <si>
    <t>NM_001141795</t>
  </si>
  <si>
    <t>NM_001139905</t>
  </si>
  <si>
    <t>CR719549</t>
  </si>
  <si>
    <t>NM_001173646</t>
  </si>
  <si>
    <t>NM_001173735</t>
  </si>
  <si>
    <t>BC066413</t>
  </si>
  <si>
    <t>NM_001139940</t>
  </si>
  <si>
    <t>NM_001146654</t>
  </si>
  <si>
    <t>BT047272</t>
  </si>
  <si>
    <t>GU480583</t>
  </si>
  <si>
    <t>NM_001193624</t>
  </si>
  <si>
    <t>NM_200617</t>
  </si>
  <si>
    <t>BT028525</t>
  </si>
  <si>
    <t>BT058982</t>
  </si>
  <si>
    <t>BT049854</t>
  </si>
  <si>
    <t>NM_001140148</t>
  </si>
  <si>
    <t>GQ925604</t>
  </si>
  <si>
    <t>BT028764</t>
  </si>
  <si>
    <t>NM_001141703</t>
  </si>
  <si>
    <t>BT072552</t>
  </si>
  <si>
    <t>BT044890</t>
  </si>
  <si>
    <t>NM_001144040</t>
  </si>
  <si>
    <t>NM_001140401</t>
  </si>
  <si>
    <t>NM_001004579</t>
  </si>
  <si>
    <t>EU888982</t>
  </si>
  <si>
    <t>FR851410</t>
  </si>
  <si>
    <t>AM887824</t>
  </si>
  <si>
    <t>NM_001141419</t>
  </si>
  <si>
    <t>NM_200260</t>
  </si>
  <si>
    <t>BT060133</t>
  </si>
  <si>
    <t>AF278537</t>
  </si>
  <si>
    <t>BT072448</t>
  </si>
  <si>
    <t>XM_688079</t>
  </si>
  <si>
    <t>HM190257</t>
  </si>
  <si>
    <t>NM_001172049</t>
  </si>
  <si>
    <t>NM_001141475</t>
  </si>
  <si>
    <t>NM_001104741</t>
  </si>
  <si>
    <t>XM_002191412</t>
  </si>
  <si>
    <t>BT046646</t>
  </si>
  <si>
    <t>BT047457</t>
  </si>
  <si>
    <t>BT059449</t>
  </si>
  <si>
    <t>NM_001165387</t>
  </si>
  <si>
    <t>XM_001342885</t>
  </si>
  <si>
    <t>BT060207</t>
  </si>
  <si>
    <t>AY550521</t>
  </si>
  <si>
    <t>XR_117868</t>
  </si>
  <si>
    <t>NM_001140347</t>
  </si>
  <si>
    <t>HQ287745</t>
  </si>
  <si>
    <t>BT072195</t>
  </si>
  <si>
    <t>AY686211</t>
  </si>
  <si>
    <t>BX537275</t>
  </si>
  <si>
    <t>NM_001140155</t>
  </si>
  <si>
    <t>EF605272</t>
  </si>
  <si>
    <t>BT059158</t>
  </si>
  <si>
    <t>NM_001140379</t>
  </si>
  <si>
    <t>BT072048</t>
  </si>
  <si>
    <t>BT072567</t>
  </si>
  <si>
    <t>NM_001008641</t>
  </si>
  <si>
    <t>BT074355</t>
  </si>
  <si>
    <t>NM_001140329</t>
  </si>
  <si>
    <t>FJ356139</t>
  </si>
  <si>
    <t>BT080043</t>
  </si>
  <si>
    <t>CR381538</t>
  </si>
  <si>
    <t>BT050305</t>
  </si>
  <si>
    <t>AY325276</t>
  </si>
  <si>
    <t>GQ200818</t>
  </si>
  <si>
    <t>EU325854</t>
  </si>
  <si>
    <t>NM_001124470</t>
  </si>
  <si>
    <t>NM_001141645</t>
  </si>
  <si>
    <t>DQ143971</t>
  </si>
  <si>
    <t>DQ839236</t>
  </si>
  <si>
    <t>CR696798</t>
  </si>
  <si>
    <t>NM_001140884</t>
  </si>
  <si>
    <t>BT074121</t>
  </si>
  <si>
    <t>NM_001173835</t>
  </si>
  <si>
    <t>NM_001139950</t>
  </si>
  <si>
    <t>BT074009</t>
  </si>
  <si>
    <t>NM_001124630</t>
  </si>
  <si>
    <t>NM_001200341</t>
  </si>
  <si>
    <t>BT048694</t>
  </si>
  <si>
    <t>NM_001141024</t>
  </si>
  <si>
    <t>NM_200653</t>
  </si>
  <si>
    <t>NM_001045268</t>
  </si>
  <si>
    <t>NM_001044852</t>
  </si>
  <si>
    <t>NM_001104831</t>
  </si>
  <si>
    <t>BT072650</t>
  </si>
  <si>
    <t>XM_002698992</t>
  </si>
  <si>
    <t>NM_053962</t>
  </si>
  <si>
    <t>BT059156</t>
  </si>
  <si>
    <t>XM_001344468</t>
  </si>
  <si>
    <t>BC067669</t>
  </si>
  <si>
    <t>NM_001165333</t>
  </si>
  <si>
    <t>AB529106</t>
  </si>
  <si>
    <t>BT125522</t>
  </si>
  <si>
    <t>CR749178</t>
  </si>
  <si>
    <t>BT072728</t>
  </si>
  <si>
    <t>FJ438515</t>
  </si>
  <si>
    <t>NM_001025182</t>
  </si>
  <si>
    <t>NM_001141789</t>
  </si>
  <si>
    <t>BT072492</t>
  </si>
  <si>
    <t>CR846974</t>
  </si>
  <si>
    <t>BT057205</t>
  </si>
  <si>
    <t>BT072076</t>
  </si>
  <si>
    <t>AY160981</t>
  </si>
  <si>
    <t>AB001923</t>
  </si>
  <si>
    <t>NM_001140515</t>
  </si>
  <si>
    <t>DQ683253</t>
  </si>
  <si>
    <t>BT026860</t>
  </si>
  <si>
    <t>AF107037</t>
  </si>
  <si>
    <t>XM_695327</t>
  </si>
  <si>
    <t>NM_001165307</t>
  </si>
  <si>
    <t>CR640056</t>
  </si>
  <si>
    <t>BT059305</t>
  </si>
  <si>
    <t>DQ025732</t>
  </si>
  <si>
    <t>CR352326</t>
  </si>
  <si>
    <t>XM_003199023</t>
  </si>
  <si>
    <t>NM_001165080</t>
  </si>
  <si>
    <t>BC154242</t>
  </si>
  <si>
    <t>CR635172</t>
  </si>
  <si>
    <t>BT072062</t>
  </si>
  <si>
    <t>BT046072</t>
  </si>
  <si>
    <t>NM_001037569</t>
  </si>
  <si>
    <t>BT059861</t>
  </si>
  <si>
    <t>U11503</t>
  </si>
  <si>
    <t>BT075466</t>
  </si>
  <si>
    <t>BT072545</t>
  </si>
  <si>
    <t>BT074943</t>
  </si>
  <si>
    <t>BC071528</t>
  </si>
  <si>
    <t>BC117601</t>
  </si>
  <si>
    <t>XM_002662721</t>
  </si>
  <si>
    <t>BT026598</t>
  </si>
  <si>
    <t>NM_001139796</t>
  </si>
  <si>
    <t>XM_003200128</t>
  </si>
  <si>
    <t>CR751608</t>
  </si>
  <si>
    <t>BT049960</t>
  </si>
  <si>
    <t>NM_001114437</t>
  </si>
  <si>
    <t>BT079757</t>
  </si>
  <si>
    <t>XM_001920063</t>
  </si>
  <si>
    <t>BT072197</t>
  </si>
  <si>
    <t>NM_001140431</t>
  </si>
  <si>
    <t>NM_001173912</t>
  </si>
  <si>
    <t>U56718</t>
  </si>
  <si>
    <t>NM_001140382</t>
  </si>
  <si>
    <t>NM_001124548</t>
  </si>
  <si>
    <t>NM_001140760</t>
  </si>
  <si>
    <t>NM_001140617</t>
  </si>
  <si>
    <t>BT073341</t>
  </si>
  <si>
    <t>NM_001124297</t>
  </si>
  <si>
    <t>AJ717301</t>
  </si>
  <si>
    <t>NM_001160608</t>
  </si>
  <si>
    <t>AF271469</t>
  </si>
  <si>
    <t>NM_001123011</t>
  </si>
  <si>
    <t>NM_001173630</t>
  </si>
  <si>
    <t>tpg-BK006271.1-</t>
  </si>
  <si>
    <t>BT073531</t>
  </si>
  <si>
    <t>BT075649</t>
  </si>
  <si>
    <t>AJ320156</t>
  </si>
  <si>
    <t>BT027394</t>
  </si>
  <si>
    <t>BT058868</t>
  </si>
  <si>
    <t>NM_001140052</t>
  </si>
  <si>
    <t>NM_001173650</t>
  </si>
  <si>
    <t>NM_001140524</t>
  </si>
  <si>
    <t>AL929389</t>
  </si>
  <si>
    <t>XM_682560</t>
  </si>
  <si>
    <t>NM_001165381</t>
  </si>
  <si>
    <t>CU463315</t>
  </si>
  <si>
    <t>AY819034</t>
  </si>
  <si>
    <t>EU025684</t>
  </si>
  <si>
    <t>XM_688733</t>
  </si>
  <si>
    <t>AC145765</t>
  </si>
  <si>
    <t>BT027656</t>
  </si>
  <si>
    <t>XM_003264103</t>
  </si>
  <si>
    <t>CR690290</t>
  </si>
  <si>
    <t>HM210102</t>
  </si>
  <si>
    <t>NM_001123298</t>
  </si>
  <si>
    <t>XM_001516382</t>
  </si>
  <si>
    <t>DQ291141</t>
  </si>
  <si>
    <t>XM_002723009</t>
  </si>
  <si>
    <t>BT073416</t>
  </si>
  <si>
    <t>NM_001139844</t>
  </si>
  <si>
    <t>NM_001173929</t>
  </si>
  <si>
    <t>CR711242</t>
  </si>
  <si>
    <t>BC162582</t>
  </si>
  <si>
    <t>BT072698</t>
  </si>
  <si>
    <t>BT058848</t>
  </si>
  <si>
    <t>tpg-BK001404.1-</t>
  </si>
  <si>
    <t>BT072714</t>
  </si>
  <si>
    <t>AB291974</t>
  </si>
  <si>
    <t>BT057617</t>
  </si>
  <si>
    <t>FJ438483</t>
  </si>
  <si>
    <t>BT058794</t>
  </si>
  <si>
    <t>BT076129</t>
  </si>
  <si>
    <t>BC045317</t>
  </si>
  <si>
    <t>BT059332</t>
  </si>
  <si>
    <t>BT073223</t>
  </si>
  <si>
    <t>NM_001139814</t>
  </si>
  <si>
    <t>NM_001141251</t>
  </si>
  <si>
    <t>NM_001161448</t>
  </si>
  <si>
    <t>NM_001030265</t>
  </si>
  <si>
    <t>CR637562</t>
  </si>
  <si>
    <t>BT047331</t>
  </si>
  <si>
    <t>DQ431158</t>
  </si>
  <si>
    <t>BT050323</t>
  </si>
  <si>
    <t>XM_001084225</t>
  </si>
  <si>
    <t>NM_001141178</t>
  </si>
  <si>
    <t>XM_002712795</t>
  </si>
  <si>
    <t>CU457815</t>
  </si>
  <si>
    <t>BT074748</t>
  </si>
  <si>
    <t>NM_001141273</t>
  </si>
  <si>
    <t>BT079133</t>
  </si>
  <si>
    <t>BT048184</t>
  </si>
  <si>
    <t>BC165844</t>
  </si>
  <si>
    <t>AY883999</t>
  </si>
  <si>
    <t>BT058923</t>
  </si>
  <si>
    <t>NM_001003634</t>
  </si>
  <si>
    <t>BT059556</t>
  </si>
  <si>
    <t>CR933672</t>
  </si>
  <si>
    <t>BC165610</t>
  </si>
  <si>
    <t>BT027597</t>
  </si>
  <si>
    <t>AJ579373</t>
  </si>
  <si>
    <t>AM229304</t>
  </si>
  <si>
    <t>XM_686358</t>
  </si>
  <si>
    <t>FJ195617</t>
  </si>
  <si>
    <t>U58901</t>
  </si>
  <si>
    <t>XM_682888</t>
  </si>
  <si>
    <t>NM_001195171</t>
  </si>
  <si>
    <t>NM_001173933</t>
  </si>
  <si>
    <t>BT045471</t>
  </si>
  <si>
    <t>AY134883</t>
  </si>
  <si>
    <t>BC165458</t>
  </si>
  <si>
    <t>BC165068</t>
  </si>
  <si>
    <t>CR732218</t>
  </si>
  <si>
    <t>NM_213144</t>
  </si>
  <si>
    <t>BC075904</t>
  </si>
  <si>
    <t>NM_001160688</t>
  </si>
  <si>
    <t>NM_200444</t>
  </si>
  <si>
    <t>XM_003264156</t>
  </si>
  <si>
    <t>CR715299</t>
  </si>
  <si>
    <t>HQ681118</t>
  </si>
  <si>
    <t>NM_001173919</t>
  </si>
  <si>
    <t>NM_001141264</t>
  </si>
  <si>
    <t>BT073110</t>
  </si>
  <si>
    <t>BC165615</t>
  </si>
  <si>
    <t>AY100012</t>
  </si>
  <si>
    <t>BT057151</t>
  </si>
  <si>
    <t>BT072083</t>
  </si>
  <si>
    <t>L12206</t>
  </si>
  <si>
    <t>XM_003215683</t>
  </si>
  <si>
    <t>AF462234</t>
  </si>
  <si>
    <t>FJ392682</t>
  </si>
  <si>
    <t>XM_001512727</t>
  </si>
  <si>
    <t>XM_683292</t>
  </si>
  <si>
    <t>NM_001141363</t>
  </si>
  <si>
    <t>NM_001020674</t>
  </si>
  <si>
    <t>BT030700</t>
  </si>
  <si>
    <t>GU588088</t>
  </si>
  <si>
    <t>BT059432</t>
  </si>
  <si>
    <t>XM_684442</t>
  </si>
  <si>
    <t>XR_026874</t>
  </si>
  <si>
    <t>DQ025702</t>
  </si>
  <si>
    <t>BT059498</t>
  </si>
  <si>
    <t>GU108576</t>
  </si>
  <si>
    <t>AF256771</t>
  </si>
  <si>
    <t>BT026945</t>
  </si>
  <si>
    <t>NM_001165360</t>
  </si>
  <si>
    <t>AM422447</t>
  </si>
  <si>
    <t>CR670276</t>
  </si>
  <si>
    <t>BX465206</t>
  </si>
  <si>
    <t>BT026752</t>
  </si>
  <si>
    <t>BT072233</t>
  </si>
  <si>
    <t>BT058833</t>
  </si>
  <si>
    <t>NM_001165083</t>
  </si>
  <si>
    <t>XM_690939</t>
  </si>
  <si>
    <t>BT073304</t>
  </si>
  <si>
    <t>CR724636</t>
  </si>
  <si>
    <t>NM_001124628</t>
  </si>
  <si>
    <t>BT071876</t>
  </si>
  <si>
    <t>BC135020</t>
  </si>
  <si>
    <t>CR861160</t>
  </si>
  <si>
    <t>NM_001013445</t>
  </si>
  <si>
    <t>BT047738</t>
  </si>
  <si>
    <t>BT046525</t>
  </si>
  <si>
    <t>XM_001372035</t>
  </si>
  <si>
    <t>BT072068</t>
  </si>
  <si>
    <t>NM_001045034</t>
  </si>
  <si>
    <t>BC153555</t>
  </si>
  <si>
    <t>BT045651</t>
  </si>
  <si>
    <t>BX119963</t>
  </si>
  <si>
    <t>HQ021541</t>
  </si>
  <si>
    <t>HGNC symbol</t>
  </si>
  <si>
    <t>HGNC symbol by IPA</t>
  </si>
  <si>
    <r>
      <t>mean Log</t>
    </r>
    <r>
      <rPr>
        <vertAlign val="subscript"/>
        <sz val="16"/>
        <color rgb="FFC00000"/>
        <rFont val="Calibri"/>
        <family val="2"/>
        <scheme val="minor"/>
      </rPr>
      <t>2</t>
    </r>
    <r>
      <rPr>
        <sz val="16"/>
        <color rgb="FFC00000"/>
        <rFont val="Calibri"/>
        <family val="2"/>
        <scheme val="minor"/>
      </rPr>
      <t xml:space="preserve"> FC</t>
    </r>
  </si>
  <si>
    <t>IGLL5</t>
  </si>
  <si>
    <t>EMR3</t>
  </si>
  <si>
    <t>GPR111</t>
  </si>
  <si>
    <t>LPHN2</t>
  </si>
  <si>
    <t>C1orf228</t>
  </si>
  <si>
    <t>ATP5G3</t>
  </si>
  <si>
    <t>FAM5C</t>
  </si>
  <si>
    <t>SGK3</t>
  </si>
  <si>
    <t>GATSL3</t>
  </si>
  <si>
    <t>CBS</t>
  </si>
  <si>
    <t>CYR61</t>
  </si>
  <si>
    <t>CTGF</t>
  </si>
  <si>
    <t>WISP1</t>
  </si>
  <si>
    <t>KIAA1731</t>
  </si>
  <si>
    <t>CNIH</t>
  </si>
  <si>
    <t>IL8</t>
  </si>
  <si>
    <t>FAM49A</t>
  </si>
  <si>
    <t>IKBKAP</t>
  </si>
  <si>
    <t>ERO1L</t>
  </si>
  <si>
    <t>GOLGA6L6</t>
  </si>
  <si>
    <t>GOLGA6L6 (includes others)</t>
  </si>
  <si>
    <t>CASC4</t>
  </si>
  <si>
    <t>H1F0</t>
  </si>
  <si>
    <t>H1FX</t>
  </si>
  <si>
    <t>H3F3A</t>
  </si>
  <si>
    <t>HSPA1B</t>
  </si>
  <si>
    <t>IL12RB</t>
  </si>
  <si>
    <t>C1orf106</t>
  </si>
  <si>
    <t>MKL1</t>
  </si>
  <si>
    <t>MYCL1</t>
  </si>
  <si>
    <t>CCRN4L</t>
  </si>
  <si>
    <t>C1orf170</t>
  </si>
  <si>
    <t>FAM109A</t>
  </si>
  <si>
    <t>PKM2</t>
  </si>
  <si>
    <t>PPAP2A</t>
  </si>
  <si>
    <t>KDELC2</t>
  </si>
  <si>
    <t>SLMO2</t>
  </si>
  <si>
    <t>PRMT10</t>
  </si>
  <si>
    <t>C4orf40</t>
  </si>
  <si>
    <t>FAM213B</t>
  </si>
  <si>
    <t>GNB2L1</t>
  </si>
  <si>
    <t>FAM134A</t>
  </si>
  <si>
    <t>RPS17L</t>
  </si>
  <si>
    <t>RGAG1</t>
  </si>
  <si>
    <t>PQLC2</t>
  </si>
  <si>
    <t>SMIM11</t>
  </si>
  <si>
    <t>NHP2L1</t>
  </si>
  <si>
    <t>OBFC1</t>
  </si>
  <si>
    <t>PAPD5</t>
  </si>
  <si>
    <t>DIEXF</t>
  </si>
  <si>
    <t>ZNF259</t>
  </si>
  <si>
    <t>BOLA2B</t>
  </si>
  <si>
    <t>FOPNL</t>
  </si>
  <si>
    <t>RSG1</t>
  </si>
  <si>
    <t>WRB</t>
  </si>
  <si>
    <t>HBA1</t>
  </si>
  <si>
    <t>MARCH3</t>
  </si>
  <si>
    <t>FAM188B</t>
  </si>
  <si>
    <t>ICT1</t>
  </si>
  <si>
    <t>MKI67IP</t>
  </si>
  <si>
    <t>WDYHV1</t>
  </si>
  <si>
    <t>PARK2</t>
  </si>
  <si>
    <t>C19orf52</t>
  </si>
  <si>
    <t>TMEM56</t>
  </si>
  <si>
    <t>C5orf54</t>
  </si>
  <si>
    <t>SSSCA1</t>
  </si>
  <si>
    <t>-</t>
  </si>
  <si>
    <r>
      <t>mapped to the same HGNC identifier with the same direction of change (235</t>
    </r>
    <r>
      <rPr>
        <sz val="16"/>
        <color rgb="FFFF0000"/>
        <rFont val="Calibri"/>
        <family val="2"/>
        <scheme val="minor"/>
      </rPr>
      <t xml:space="preserve"> </t>
    </r>
    <r>
      <rPr>
        <sz val="16"/>
        <rFont val="Calibri"/>
        <family val="2"/>
        <scheme val="minor"/>
      </rPr>
      <t>human genes for which the multiple Log</t>
    </r>
    <r>
      <rPr>
        <vertAlign val="subscript"/>
        <sz val="16"/>
        <rFont val="Calibri"/>
        <family val="2"/>
        <scheme val="minor"/>
      </rPr>
      <t>2</t>
    </r>
    <r>
      <rPr>
        <sz val="16"/>
        <rFont val="Calibri"/>
        <family val="2"/>
        <scheme val="minor"/>
      </rPr>
      <t xml:space="preserve"> FC values were averaged) were subjected to functional analysis,</t>
    </r>
  </si>
  <si>
    <t>yielding in total 1069 human orthologs. When submitted to Ingenuity Pathway Analysis (IPA), 1061 of the 1069 human orthologs were recognised as analysis-ready (for information</t>
  </si>
  <si>
    <t xml:space="preserve">retrieved from IPA see columns I and K–M). The remaining 8 genes (not analysis-ready) are denoted by a hyphen (-).                                                                                      </t>
  </si>
  <si>
    <r>
      <t xml:space="preserve">RNA targets mapped to the unique HGNC gene identifiers (1 RNA target </t>
    </r>
    <r>
      <rPr>
        <sz val="14"/>
        <color theme="0"/>
        <rFont val="Calibri"/>
        <family val="2"/>
      </rPr>
      <t>→</t>
    </r>
    <r>
      <rPr>
        <sz val="14"/>
        <color theme="0"/>
        <rFont val="Calibri"/>
        <family val="2"/>
        <scheme val="minor"/>
      </rPr>
      <t xml:space="preserve"> 1 unique HGNC gene identifier)</t>
    </r>
  </si>
  <si>
    <r>
      <t xml:space="preserve">Multiple RNA targets mapped to the same HGNC gene identifier (multiple RNA targets </t>
    </r>
    <r>
      <rPr>
        <sz val="14"/>
        <color theme="0"/>
        <rFont val="Calibri"/>
        <family val="2"/>
      </rPr>
      <t>→</t>
    </r>
    <r>
      <rPr>
        <sz val="14"/>
        <color theme="0"/>
        <rFont val="Calibri"/>
        <family val="2"/>
        <scheme val="minor"/>
      </rPr>
      <t xml:space="preserve"> 1 HGNC gene identifier), with the same direction of change (multiple Log</t>
    </r>
    <r>
      <rPr>
        <vertAlign val="subscript"/>
        <sz val="14"/>
        <color theme="0"/>
        <rFont val="Calibri"/>
        <family val="2"/>
        <scheme val="minor"/>
      </rPr>
      <t>2</t>
    </r>
    <r>
      <rPr>
        <sz val="14"/>
        <color theme="0"/>
        <rFont val="Calibri"/>
        <family val="2"/>
        <scheme val="minor"/>
      </rPr>
      <t xml:space="preserve"> FC values averaged)</t>
    </r>
  </si>
  <si>
    <r>
      <t xml:space="preserve">Multiple RNA targets mapped to the same HGNC gene identifier (multiple RNA targets </t>
    </r>
    <r>
      <rPr>
        <sz val="14"/>
        <color theme="0"/>
        <rFont val="Calibri"/>
        <family val="2"/>
      </rPr>
      <t>→</t>
    </r>
    <r>
      <rPr>
        <sz val="14"/>
        <color theme="0"/>
        <rFont val="Calibri"/>
        <family val="2"/>
        <scheme val="minor"/>
      </rPr>
      <t xml:space="preserve"> 1 HGNC gene identifier), with the opposite direction of change (excluded from functional analysis of gene expression)</t>
    </r>
  </si>
  <si>
    <t>cell surface receptor</t>
  </si>
  <si>
    <r>
      <rPr>
        <b/>
        <sz val="16"/>
        <color theme="1"/>
        <rFont val="Calibri"/>
        <family val="2"/>
        <scheme val="minor"/>
      </rPr>
      <t>Supplementary Table 2.</t>
    </r>
    <r>
      <rPr>
        <sz val="16"/>
        <color theme="1"/>
        <rFont val="Calibri"/>
        <family val="2"/>
        <scheme val="minor"/>
      </rPr>
      <t xml:space="preserve"> List of differentially expressed RNA targets in the gills of rainbow trout from HM vs control groups (HM, high exposure/moderate response), with the cut-off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</si>
</sst>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23" x14ac:knownFonts="1">
    <font>
      <sz val="12"/>
      <color theme="1"/>
      <name val="Calibri"/>
      <family val="2"/>
      <scheme val="minor"/>
    </font>
    <font>
      <sz val="14"/>
      <color rgb="FF0000FF"/>
      <name val="Calibri"/>
      <family val="2"/>
      <scheme val="minor"/>
    </font>
    <font>
      <sz val="14"/>
      <color rgb="FFC00000"/>
      <name val="Calibri"/>
      <family val="2"/>
      <scheme val="minor"/>
    </font>
    <font>
      <sz val="13"/>
      <color theme="1"/>
      <name val="Calibri"/>
      <family val="2"/>
      <scheme val="minor"/>
    </font>
    <font>
      <sz val="13"/>
      <color theme="0"/>
      <name val="Calibri"/>
      <family val="2"/>
      <scheme val="minor"/>
    </font>
    <font>
      <sz val="16"/>
      <color rgb="FFC00000"/>
      <name val="Calibri"/>
      <family val="2"/>
      <scheme val="minor"/>
    </font>
    <font>
      <sz val="10"/>
      <name val="Arial"/>
      <family val="2"/>
    </font>
    <font>
      <b/>
      <sz val="16"/>
      <color theme="1"/>
      <name val="Calibri"/>
      <family val="2"/>
      <scheme val="minor"/>
    </font>
    <font>
      <sz val="16"/>
      <color theme="1"/>
      <name val="Calibri"/>
      <family val="2"/>
      <scheme val="minor"/>
    </font>
    <font>
      <vertAlign val="subscript"/>
      <sz val="16"/>
      <color theme="1"/>
      <name val="Calibri"/>
      <family val="2"/>
      <scheme val="minor"/>
    </font>
    <font>
      <sz val="16"/>
      <name val="Calibri"/>
      <family val="2"/>
      <scheme val="minor"/>
    </font>
    <font>
      <sz val="16"/>
      <color rgb="FF0000FF"/>
      <name val="Calibri"/>
      <family val="2"/>
      <scheme val="minor"/>
    </font>
    <font>
      <sz val="14"/>
      <color theme="0"/>
      <name val="Calibri"/>
      <family val="2"/>
      <scheme val="minor"/>
    </font>
    <font>
      <sz val="14"/>
      <color theme="1"/>
      <name val="Calibri"/>
      <family val="2"/>
      <scheme val="minor"/>
    </font>
    <font>
      <vertAlign val="subscript"/>
      <sz val="14"/>
      <color theme="0"/>
      <name val="Calibri"/>
      <family val="2"/>
      <scheme val="minor"/>
    </font>
    <font>
      <vertAlign val="subscript"/>
      <sz val="16"/>
      <color rgb="FF0000FF"/>
      <name val="Calibri"/>
      <family val="2"/>
      <scheme val="minor"/>
    </font>
    <font>
      <vertAlign val="subscript"/>
      <sz val="16"/>
      <color rgb="FFC00000"/>
      <name val="Calibri"/>
      <family val="2"/>
      <scheme val="minor"/>
    </font>
    <font>
      <vertAlign val="subscript"/>
      <sz val="16"/>
      <name val="Calibri"/>
      <family val="2"/>
      <scheme val="minor"/>
    </font>
    <font>
      <sz val="16"/>
      <color rgb="FFFF0000"/>
      <name val="Calibri"/>
      <family val="2"/>
      <scheme val="minor"/>
    </font>
    <font>
      <sz val="12"/>
      <color rgb="FF0000FF"/>
      <name val="Calibri"/>
      <family val="2"/>
      <scheme val="minor"/>
    </font>
    <font>
      <sz val="13"/>
      <name val="Calibri"/>
      <family val="2"/>
      <scheme val="minor"/>
    </font>
    <font>
      <sz val="13"/>
      <name val="Arial"/>
      <family val="2"/>
    </font>
    <font>
      <sz val="14"/>
      <color theme="0"/>
      <name val="Calibri"/>
      <family val="2"/>
    </font>
  </fonts>
  <fills count="4">
    <fill>
      <patternFill patternType="none"/>
    </fill>
    <fill>
      <patternFill patternType="gray125"/>
    </fill>
    <fill>
      <patternFill patternType="solid">
        <fgColor theme="4" tint="-0.249977111117893"/>
        <bgColor indexed="64"/>
      </patternFill>
    </fill>
    <fill>
      <patternFill patternType="solid">
        <fgColor rgb="FF305496"/>
        <bgColor indexed="64"/>
      </patternFill>
    </fill>
  </fills>
  <borders count="3">
    <border>
      <left/>
      <right/>
      <top/>
      <bottom/>
      <diagonal/>
    </border>
    <border>
      <left/>
      <right/>
      <top style="medium">
        <color auto="1"/>
      </top>
      <bottom style="medium">
        <color auto="1"/>
      </bottom>
      <diagonal/>
    </border>
    <border>
      <left/>
      <right/>
      <top/>
      <bottom style="medium">
        <color auto="1"/>
      </bottom>
      <diagonal/>
    </border>
  </borders>
  <cellStyleXfs count="2">
    <xf numFmtId="0" fontId="0" fillId="0" borderId="0"/>
    <xf numFmtId="0" fontId="6" fillId="0" borderId="0"/>
  </cellStyleXfs>
  <cellXfs count="56">
    <xf numFmtId="0" fontId="0" fillId="0" borderId="0" xfId="0"/>
    <xf numFmtId="0" fontId="0" fillId="0" borderId="0" xfId="0" applyAlignment="1">
      <alignment horizontal="center"/>
    </xf>
    <xf numFmtId="164" fontId="0" fillId="0" borderId="0" xfId="0" applyNumberFormat="1" applyAlignment="1">
      <alignment horizontal="center"/>
    </xf>
    <xf numFmtId="0" fontId="2" fillId="0" borderId="0" xfId="0" applyFont="1" applyAlignment="1">
      <alignment vertical="center"/>
    </xf>
    <xf numFmtId="0" fontId="3" fillId="0" borderId="0" xfId="0" applyFont="1"/>
    <xf numFmtId="0" fontId="3" fillId="0" borderId="0" xfId="0" applyFont="1" applyAlignment="1">
      <alignment horizontal="center"/>
    </xf>
    <xf numFmtId="164" fontId="3" fillId="0" borderId="0" xfId="0" applyNumberFormat="1" applyFont="1" applyAlignment="1">
      <alignment horizontal="center"/>
    </xf>
    <xf numFmtId="49" fontId="1" fillId="0" borderId="0" xfId="0" applyNumberFormat="1" applyFont="1" applyFill="1" applyAlignment="1">
      <alignment horizontal="left" vertical="center"/>
    </xf>
    <xf numFmtId="0" fontId="1" fillId="0" borderId="0" xfId="0" applyFont="1" applyFill="1"/>
    <xf numFmtId="164" fontId="1" fillId="0" borderId="0" xfId="0" applyNumberFormat="1" applyFont="1" applyFill="1" applyAlignment="1">
      <alignment horizontal="center"/>
    </xf>
    <xf numFmtId="0" fontId="1" fillId="0" borderId="0" xfId="0" applyFont="1" applyFill="1" applyAlignment="1">
      <alignment horizontal="center"/>
    </xf>
    <xf numFmtId="0" fontId="2" fillId="0" borderId="0" xfId="0" applyFont="1" applyFill="1"/>
    <xf numFmtId="0" fontId="2" fillId="0" borderId="0" xfId="0" applyFont="1" applyFill="1" applyAlignment="1">
      <alignment horizontal="center"/>
    </xf>
    <xf numFmtId="0" fontId="2" fillId="0" borderId="0" xfId="1" applyFont="1"/>
    <xf numFmtId="0" fontId="3" fillId="0" borderId="0" xfId="0" applyFont="1" applyFill="1"/>
    <xf numFmtId="165" fontId="3" fillId="0" borderId="0" xfId="0" applyNumberFormat="1" applyFont="1" applyAlignment="1">
      <alignment horizontal="center"/>
    </xf>
    <xf numFmtId="0" fontId="4" fillId="0" borderId="0" xfId="0" applyFont="1" applyFill="1"/>
    <xf numFmtId="0" fontId="4" fillId="0" borderId="0" xfId="0" applyFont="1" applyFill="1" applyAlignment="1">
      <alignment horizontal="center"/>
    </xf>
    <xf numFmtId="0" fontId="8" fillId="0" borderId="0" xfId="0" applyFont="1" applyAlignment="1">
      <alignment vertical="center"/>
    </xf>
    <xf numFmtId="0" fontId="10" fillId="0" borderId="0" xfId="0" applyFont="1" applyAlignment="1">
      <alignment vertical="center"/>
    </xf>
    <xf numFmtId="0" fontId="11" fillId="0" borderId="0" xfId="0" applyFont="1" applyFill="1" applyAlignment="1">
      <alignment horizontal="center" vertical="center"/>
    </xf>
    <xf numFmtId="49" fontId="11"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5" fillId="0" borderId="1" xfId="1" applyFont="1" applyBorder="1" applyAlignment="1">
      <alignment horizontal="left" vertical="center"/>
    </xf>
    <xf numFmtId="0" fontId="3" fillId="0" borderId="0" xfId="0" applyFont="1" applyFill="1" applyAlignment="1">
      <alignment vertical="center"/>
    </xf>
    <xf numFmtId="0" fontId="3"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12" fillId="2" borderId="0" xfId="0" applyFont="1" applyFill="1" applyAlignment="1">
      <alignment vertical="center"/>
    </xf>
    <xf numFmtId="0" fontId="4" fillId="2" borderId="0" xfId="0" applyFont="1" applyFill="1"/>
    <xf numFmtId="0" fontId="4" fillId="2" borderId="0" xfId="0" applyFont="1" applyFill="1" applyAlignment="1">
      <alignment horizontal="center"/>
    </xf>
    <xf numFmtId="0" fontId="13" fillId="2" borderId="0" xfId="0" applyFont="1" applyFill="1" applyAlignment="1">
      <alignment vertical="center"/>
    </xf>
    <xf numFmtId="0" fontId="12" fillId="2" borderId="0" xfId="0" applyFont="1" applyFill="1" applyAlignment="1">
      <alignment horizontal="center" vertical="center"/>
    </xf>
    <xf numFmtId="0" fontId="0" fillId="0" borderId="2" xfId="0" applyBorder="1"/>
    <xf numFmtId="164" fontId="0" fillId="0" borderId="2" xfId="0" applyNumberFormat="1" applyBorder="1" applyAlignment="1">
      <alignment horizontal="center"/>
    </xf>
    <xf numFmtId="0" fontId="0" fillId="0" borderId="2" xfId="0" applyBorder="1" applyAlignment="1">
      <alignment horizontal="center"/>
    </xf>
    <xf numFmtId="0" fontId="5" fillId="0" borderId="1" xfId="1" applyFont="1" applyBorder="1" applyAlignment="1">
      <alignment vertical="center"/>
    </xf>
    <xf numFmtId="0" fontId="0" fillId="0" borderId="0" xfId="0" applyAlignment="1">
      <alignment horizontal="left"/>
    </xf>
    <xf numFmtId="164" fontId="3" fillId="0" borderId="0" xfId="0" applyNumberFormat="1" applyFont="1" applyFill="1" applyAlignment="1">
      <alignment horizontal="center"/>
    </xf>
    <xf numFmtId="0" fontId="3" fillId="0" borderId="0" xfId="0" applyFont="1" applyFill="1" applyAlignment="1">
      <alignment horizontal="center"/>
    </xf>
    <xf numFmtId="0" fontId="0" fillId="3" borderId="0" xfId="0" applyFill="1" applyAlignment="1">
      <alignment horizontal="left"/>
    </xf>
    <xf numFmtId="0" fontId="3" fillId="3" borderId="0" xfId="0" applyFont="1" applyFill="1"/>
    <xf numFmtId="0" fontId="11" fillId="0" borderId="1" xfId="0" applyFont="1" applyBorder="1" applyAlignment="1">
      <alignment horizontal="center"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vertical="center"/>
    </xf>
    <xf numFmtId="0" fontId="19" fillId="0" borderId="0" xfId="0" applyFont="1"/>
    <xf numFmtId="164" fontId="19" fillId="0" borderId="0" xfId="0" applyNumberFormat="1" applyFont="1" applyAlignment="1">
      <alignment horizontal="center"/>
    </xf>
    <xf numFmtId="0" fontId="19" fillId="0" borderId="0" xfId="0" applyFont="1" applyAlignment="1">
      <alignment horizontal="center"/>
    </xf>
    <xf numFmtId="0" fontId="20" fillId="0" borderId="0" xfId="0" applyFont="1"/>
    <xf numFmtId="0" fontId="20" fillId="0" borderId="0" xfId="0" applyFont="1" applyFill="1"/>
    <xf numFmtId="0" fontId="3" fillId="0" borderId="0" xfId="0" applyFont="1" applyAlignment="1">
      <alignment horizontal="left"/>
    </xf>
    <xf numFmtId="0" fontId="21" fillId="0" borderId="0" xfId="1" applyFont="1"/>
    <xf numFmtId="164" fontId="20" fillId="0" borderId="0" xfId="0" applyNumberFormat="1" applyFont="1" applyAlignment="1">
      <alignment horizontal="center"/>
    </xf>
  </cellXfs>
  <cellStyles count="2">
    <cellStyle name="Normal" xfId="0" builtinId="0"/>
    <cellStyle name="Normal 2" xfId="1" xr:uid="{BD347900-9B5F-4F4A-A521-23AE32CC375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305496"/>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B014A-F603-4651-8FE8-32369FE257C6}">
  <dimension ref="B1:Q2658"/>
  <sheetViews>
    <sheetView tabSelected="1" zoomScaleNormal="100" workbookViewId="0">
      <pane ySplit="9" topLeftCell="A10" activePane="bottomLeft" state="frozen"/>
      <selection pane="bottomLeft" activeCell="B2" sqref="B2"/>
    </sheetView>
  </sheetViews>
  <sheetFormatPr defaultColWidth="11" defaultRowHeight="15.75" x14ac:dyDescent="0.25"/>
  <cols>
    <col min="1" max="1" width="1.625" customWidth="1"/>
    <col min="2" max="3" width="22.625" customWidth="1"/>
    <col min="4" max="4" width="38.625" customWidth="1"/>
    <col min="5" max="5" width="14.625" style="2" customWidth="1"/>
    <col min="6" max="6" width="14.625" style="1" customWidth="1"/>
    <col min="7" max="7" width="16.625" style="1" customWidth="1"/>
    <col min="8" max="8" width="1.625" style="1" customWidth="1"/>
    <col min="9" max="9" width="24.625" customWidth="1"/>
    <col min="10" max="10" width="16.625" customWidth="1"/>
    <col min="11" max="11" width="38.625" customWidth="1"/>
    <col min="12" max="13" width="20.625" customWidth="1"/>
  </cols>
  <sheetData>
    <row r="1" spans="2:17" ht="15" customHeight="1" x14ac:dyDescent="0.25"/>
    <row r="2" spans="2:17" ht="30" customHeight="1" x14ac:dyDescent="0.25">
      <c r="B2" s="18" t="s">
        <v>6779</v>
      </c>
      <c r="C2" s="3"/>
    </row>
    <row r="3" spans="2:17" ht="30" customHeight="1" x14ac:dyDescent="0.25">
      <c r="B3" s="18" t="s">
        <v>2996</v>
      </c>
      <c r="C3" s="3"/>
    </row>
    <row r="4" spans="2:17" ht="30" customHeight="1" x14ac:dyDescent="0.25">
      <c r="B4" s="18" t="s">
        <v>4648</v>
      </c>
      <c r="C4" s="3"/>
    </row>
    <row r="5" spans="2:17" ht="30" customHeight="1" x14ac:dyDescent="0.25">
      <c r="B5" s="19" t="s">
        <v>6772</v>
      </c>
      <c r="C5" s="3"/>
    </row>
    <row r="6" spans="2:17" ht="30" customHeight="1" x14ac:dyDescent="0.25">
      <c r="B6" s="19" t="s">
        <v>6773</v>
      </c>
      <c r="C6" s="3"/>
    </row>
    <row r="7" spans="2:17" s="48" customFormat="1" ht="30" customHeight="1" x14ac:dyDescent="0.25">
      <c r="B7" s="19" t="s">
        <v>6774</v>
      </c>
      <c r="C7" s="47"/>
      <c r="E7" s="49"/>
      <c r="F7" s="50"/>
      <c r="H7" s="50"/>
    </row>
    <row r="8" spans="2:17" ht="20.100000000000001" customHeight="1" thickBot="1" x14ac:dyDescent="0.3">
      <c r="B8" s="3"/>
      <c r="C8" s="3"/>
    </row>
    <row r="9" spans="2:17" s="20" customFormat="1" ht="39.950000000000003" customHeight="1" thickBot="1" x14ac:dyDescent="0.3">
      <c r="B9" s="21" t="s">
        <v>2993</v>
      </c>
      <c r="C9" s="22" t="s">
        <v>2630</v>
      </c>
      <c r="D9" s="22" t="s">
        <v>2631</v>
      </c>
      <c r="E9" s="23" t="s">
        <v>2997</v>
      </c>
      <c r="F9" s="24" t="s">
        <v>2995</v>
      </c>
      <c r="G9" s="44" t="s">
        <v>6702</v>
      </c>
      <c r="H9" s="24"/>
      <c r="I9" s="45" t="s">
        <v>6703</v>
      </c>
      <c r="J9" s="45" t="s">
        <v>6704</v>
      </c>
      <c r="K9" s="25" t="s">
        <v>2632</v>
      </c>
      <c r="L9" s="38" t="s">
        <v>2998</v>
      </c>
      <c r="M9" s="38" t="s">
        <v>3267</v>
      </c>
    </row>
    <row r="10" spans="2:17" s="8" customFormat="1" ht="15" customHeight="1" x14ac:dyDescent="0.3">
      <c r="B10" s="7"/>
      <c r="E10" s="9"/>
      <c r="F10" s="10"/>
      <c r="G10" s="10"/>
      <c r="H10" s="10"/>
      <c r="I10" s="11"/>
      <c r="J10" s="12"/>
      <c r="K10" s="13"/>
    </row>
    <row r="11" spans="2:17" s="27" customFormat="1" ht="24.95" customHeight="1" x14ac:dyDescent="0.25">
      <c r="B11" s="30" t="s">
        <v>6775</v>
      </c>
      <c r="C11" s="28"/>
      <c r="D11" s="28"/>
      <c r="E11" s="28"/>
      <c r="F11" s="29"/>
      <c r="G11" s="29"/>
      <c r="H11" s="29"/>
      <c r="I11" s="28"/>
      <c r="J11" s="28"/>
      <c r="K11" s="28"/>
      <c r="L11" s="28"/>
      <c r="M11" s="28"/>
      <c r="N11" s="26"/>
      <c r="O11" s="26"/>
      <c r="P11" s="26"/>
      <c r="Q11" s="26"/>
    </row>
    <row r="12" spans="2:17" s="14" customFormat="1" ht="15" customHeight="1" x14ac:dyDescent="0.3">
      <c r="B12" s="16"/>
      <c r="C12" s="16"/>
      <c r="D12" s="16"/>
      <c r="E12" s="16"/>
      <c r="F12" s="17"/>
      <c r="G12" s="17"/>
      <c r="H12" s="17"/>
      <c r="I12" s="16"/>
      <c r="J12" s="16"/>
      <c r="K12" s="16"/>
    </row>
    <row r="13" spans="2:17" s="4" customFormat="1" ht="18" customHeight="1" x14ac:dyDescent="0.3">
      <c r="B13" s="51" t="s">
        <v>3268</v>
      </c>
      <c r="C13" s="52" t="s">
        <v>5925</v>
      </c>
      <c r="D13" s="52" t="s">
        <v>3269</v>
      </c>
      <c r="E13" s="6">
        <v>6.609</v>
      </c>
      <c r="F13" s="5">
        <v>2.8400000000000001E-3</v>
      </c>
      <c r="G13" s="53" t="s">
        <v>6757</v>
      </c>
      <c r="H13" s="5"/>
      <c r="I13" s="53" t="s">
        <v>4800</v>
      </c>
      <c r="J13" s="6">
        <v>6.609</v>
      </c>
      <c r="K13" s="53" t="s">
        <v>4801</v>
      </c>
      <c r="L13" s="53" t="s">
        <v>3004</v>
      </c>
      <c r="M13" s="53" t="s">
        <v>3000</v>
      </c>
    </row>
    <row r="14" spans="2:17" s="4" customFormat="1" ht="18" customHeight="1" x14ac:dyDescent="0.3">
      <c r="B14" s="51" t="s">
        <v>3270</v>
      </c>
      <c r="C14" s="52" t="s">
        <v>6273</v>
      </c>
      <c r="D14" s="52" t="s">
        <v>3272</v>
      </c>
      <c r="E14" s="6">
        <v>6.5289999999999999</v>
      </c>
      <c r="F14" s="5">
        <v>1.7200000000000001E-4</v>
      </c>
      <c r="G14" s="53" t="s">
        <v>3271</v>
      </c>
      <c r="H14" s="5"/>
      <c r="I14" s="53" t="s">
        <v>3271</v>
      </c>
      <c r="J14" s="6">
        <v>6.5289999999999999</v>
      </c>
      <c r="K14" s="53" t="s">
        <v>4718</v>
      </c>
      <c r="L14" s="53" t="s">
        <v>3009</v>
      </c>
      <c r="M14" s="53" t="s">
        <v>3012</v>
      </c>
    </row>
    <row r="15" spans="2:17" s="4" customFormat="1" ht="18" customHeight="1" x14ac:dyDescent="0.3">
      <c r="B15" s="51" t="s">
        <v>3</v>
      </c>
      <c r="C15" s="52" t="s">
        <v>6594</v>
      </c>
      <c r="D15" s="52" t="s">
        <v>5</v>
      </c>
      <c r="E15" s="6">
        <v>5.4690000000000003</v>
      </c>
      <c r="F15" s="5">
        <v>2.6699999999999998E-4</v>
      </c>
      <c r="G15" s="53" t="s">
        <v>4</v>
      </c>
      <c r="H15" s="5"/>
      <c r="I15" s="53" t="s">
        <v>4</v>
      </c>
      <c r="J15" s="6">
        <v>5.4690000000000003</v>
      </c>
      <c r="K15" s="53" t="s">
        <v>5007</v>
      </c>
      <c r="L15" s="53" t="s">
        <v>3013</v>
      </c>
      <c r="M15" s="53" t="s">
        <v>3006</v>
      </c>
    </row>
    <row r="16" spans="2:17" s="4" customFormat="1" ht="18" customHeight="1" x14ac:dyDescent="0.3">
      <c r="B16" s="51" t="s">
        <v>0</v>
      </c>
      <c r="C16" s="52" t="s">
        <v>6262</v>
      </c>
      <c r="D16" s="52" t="s">
        <v>2</v>
      </c>
      <c r="E16" s="6">
        <v>5.298</v>
      </c>
      <c r="F16" s="5">
        <v>1.2E-5</v>
      </c>
      <c r="G16" s="53" t="s">
        <v>1</v>
      </c>
      <c r="H16" s="5"/>
      <c r="I16" s="53" t="s">
        <v>1</v>
      </c>
      <c r="J16" s="6">
        <v>5.298</v>
      </c>
      <c r="K16" s="53" t="s">
        <v>4845</v>
      </c>
      <c r="L16" s="53" t="s">
        <v>3013</v>
      </c>
      <c r="M16" s="53" t="s">
        <v>3047</v>
      </c>
    </row>
    <row r="17" spans="2:13" s="4" customFormat="1" ht="18" customHeight="1" x14ac:dyDescent="0.3">
      <c r="B17" s="51" t="s">
        <v>653</v>
      </c>
      <c r="C17" s="52" t="s">
        <v>5794</v>
      </c>
      <c r="D17" s="52" t="s">
        <v>655</v>
      </c>
      <c r="E17" s="6">
        <v>3.9380000000000002</v>
      </c>
      <c r="F17" s="5">
        <v>5.7000000000000003E-5</v>
      </c>
      <c r="G17" s="53" t="s">
        <v>654</v>
      </c>
      <c r="H17" s="5"/>
      <c r="I17" s="5" t="s">
        <v>6771</v>
      </c>
      <c r="J17" s="6">
        <v>3.9380000000000002</v>
      </c>
      <c r="K17" s="5" t="s">
        <v>6771</v>
      </c>
      <c r="L17" s="5" t="s">
        <v>6771</v>
      </c>
      <c r="M17" s="5" t="s">
        <v>6771</v>
      </c>
    </row>
    <row r="18" spans="2:13" s="4" customFormat="1" ht="18" customHeight="1" x14ac:dyDescent="0.3">
      <c r="B18" s="51" t="s">
        <v>149</v>
      </c>
      <c r="C18" s="52" t="s">
        <v>5814</v>
      </c>
      <c r="D18" s="52" t="s">
        <v>151</v>
      </c>
      <c r="E18" s="6">
        <v>3.7850000000000001</v>
      </c>
      <c r="F18" s="5">
        <v>2.6540000000000001E-3</v>
      </c>
      <c r="G18" s="53" t="s">
        <v>150</v>
      </c>
      <c r="H18" s="5"/>
      <c r="I18" s="53" t="s">
        <v>150</v>
      </c>
      <c r="J18" s="6">
        <v>3.7850000000000001</v>
      </c>
      <c r="K18" s="53" t="s">
        <v>5436</v>
      </c>
      <c r="L18" s="53" t="s">
        <v>3009</v>
      </c>
      <c r="M18" s="53" t="s">
        <v>3012</v>
      </c>
    </row>
    <row r="19" spans="2:13" s="4" customFormat="1" ht="18" customHeight="1" x14ac:dyDescent="0.3">
      <c r="B19" s="51" t="s">
        <v>1306</v>
      </c>
      <c r="C19" s="52" t="s">
        <v>6560</v>
      </c>
      <c r="D19" s="52" t="s">
        <v>1307</v>
      </c>
      <c r="E19" s="6">
        <v>3.5329999999999999</v>
      </c>
      <c r="F19" s="5">
        <v>3.1280000000000001E-3</v>
      </c>
      <c r="G19" s="53" t="s">
        <v>1305</v>
      </c>
      <c r="H19" s="5"/>
      <c r="I19" s="53" t="s">
        <v>1305</v>
      </c>
      <c r="J19" s="6">
        <v>3.5329999999999999</v>
      </c>
      <c r="K19" s="53" t="s">
        <v>3014</v>
      </c>
      <c r="L19" s="53" t="s">
        <v>3013</v>
      </c>
      <c r="M19" s="53" t="s">
        <v>3000</v>
      </c>
    </row>
    <row r="20" spans="2:13" s="4" customFormat="1" ht="18" customHeight="1" x14ac:dyDescent="0.3">
      <c r="B20" s="51" t="s">
        <v>31</v>
      </c>
      <c r="C20" s="52" t="s">
        <v>6639</v>
      </c>
      <c r="D20" s="52" t="s">
        <v>33</v>
      </c>
      <c r="E20" s="6">
        <v>3.431</v>
      </c>
      <c r="F20" s="5">
        <v>0</v>
      </c>
      <c r="G20" s="53" t="s">
        <v>32</v>
      </c>
      <c r="H20" s="5"/>
      <c r="I20" s="53" t="s">
        <v>32</v>
      </c>
      <c r="J20" s="6">
        <v>3.431</v>
      </c>
      <c r="K20" s="53" t="s">
        <v>4971</v>
      </c>
      <c r="L20" s="53" t="s">
        <v>3004</v>
      </c>
      <c r="M20" s="53" t="s">
        <v>3006</v>
      </c>
    </row>
    <row r="21" spans="2:13" s="4" customFormat="1" ht="18" customHeight="1" x14ac:dyDescent="0.3">
      <c r="B21" s="51" t="s">
        <v>143</v>
      </c>
      <c r="C21" s="52" t="s">
        <v>5778</v>
      </c>
      <c r="D21" s="52" t="s">
        <v>145</v>
      </c>
      <c r="E21" s="6">
        <v>3.3420000000000001</v>
      </c>
      <c r="F21" s="5">
        <v>1.939E-3</v>
      </c>
      <c r="G21" s="53" t="s">
        <v>144</v>
      </c>
      <c r="H21" s="5"/>
      <c r="I21" s="53" t="s">
        <v>144</v>
      </c>
      <c r="J21" s="6">
        <v>3.3420000000000001</v>
      </c>
      <c r="K21" s="53" t="s">
        <v>5412</v>
      </c>
      <c r="L21" s="53" t="s">
        <v>3004</v>
      </c>
      <c r="M21" s="53" t="s">
        <v>3006</v>
      </c>
    </row>
    <row r="22" spans="2:13" s="4" customFormat="1" ht="18" customHeight="1" x14ac:dyDescent="0.3">
      <c r="B22" s="51" t="s">
        <v>3273</v>
      </c>
      <c r="C22" s="52" t="s">
        <v>5852</v>
      </c>
      <c r="D22" s="52" t="s">
        <v>3275</v>
      </c>
      <c r="E22" s="6">
        <v>3.319</v>
      </c>
      <c r="F22" s="5">
        <v>3.4395000000000002E-2</v>
      </c>
      <c r="G22" s="53" t="s">
        <v>3274</v>
      </c>
      <c r="H22" s="5"/>
      <c r="I22" s="53" t="s">
        <v>3274</v>
      </c>
      <c r="J22" s="6">
        <v>3.319</v>
      </c>
      <c r="K22" s="53" t="s">
        <v>4815</v>
      </c>
      <c r="L22" s="53" t="s">
        <v>3001</v>
      </c>
      <c r="M22" s="53" t="s">
        <v>3000</v>
      </c>
    </row>
    <row r="23" spans="2:13" s="4" customFormat="1" ht="18" customHeight="1" x14ac:dyDescent="0.3">
      <c r="B23" s="51" t="s">
        <v>12</v>
      </c>
      <c r="C23" s="52" t="s">
        <v>5544</v>
      </c>
      <c r="D23" s="52" t="s">
        <v>14</v>
      </c>
      <c r="E23" s="6">
        <v>3.3010000000000002</v>
      </c>
      <c r="F23" s="5">
        <v>0</v>
      </c>
      <c r="G23" s="53" t="s">
        <v>13</v>
      </c>
      <c r="H23" s="5"/>
      <c r="I23" s="53" t="s">
        <v>13</v>
      </c>
      <c r="J23" s="6">
        <v>3.3010000000000002</v>
      </c>
      <c r="K23" s="53" t="s">
        <v>5485</v>
      </c>
      <c r="L23" s="53" t="s">
        <v>3004</v>
      </c>
      <c r="M23" s="53" t="s">
        <v>3008</v>
      </c>
    </row>
    <row r="24" spans="2:13" s="4" customFormat="1" ht="18" customHeight="1" x14ac:dyDescent="0.3">
      <c r="B24" s="51" t="s">
        <v>7</v>
      </c>
      <c r="C24" s="52" t="s">
        <v>6</v>
      </c>
      <c r="D24" s="52" t="s">
        <v>6</v>
      </c>
      <c r="E24" s="6">
        <v>3.2229999999999999</v>
      </c>
      <c r="F24" s="5">
        <v>0</v>
      </c>
      <c r="G24" s="53" t="s">
        <v>8</v>
      </c>
      <c r="H24" s="5"/>
      <c r="I24" s="53" t="s">
        <v>8</v>
      </c>
      <c r="J24" s="6">
        <v>3.2229999999999999</v>
      </c>
      <c r="K24" s="53" t="s">
        <v>4663</v>
      </c>
      <c r="L24" s="53" t="s">
        <v>3013</v>
      </c>
      <c r="M24" s="53" t="s">
        <v>3008</v>
      </c>
    </row>
    <row r="25" spans="2:13" s="4" customFormat="1" ht="18" customHeight="1" x14ac:dyDescent="0.3">
      <c r="B25" s="51" t="s">
        <v>3276</v>
      </c>
      <c r="C25" s="52" t="s">
        <v>6478</v>
      </c>
      <c r="D25" s="52" t="s">
        <v>3278</v>
      </c>
      <c r="E25" s="6">
        <v>3.198</v>
      </c>
      <c r="F25" s="5">
        <v>6.6470000000000001E-3</v>
      </c>
      <c r="G25" s="53" t="s">
        <v>3277</v>
      </c>
      <c r="H25" s="5"/>
      <c r="I25" s="53" t="s">
        <v>3277</v>
      </c>
      <c r="J25" s="6">
        <v>3.198</v>
      </c>
      <c r="K25" s="53" t="s">
        <v>4725</v>
      </c>
      <c r="L25" s="53" t="s">
        <v>3004</v>
      </c>
      <c r="M25" s="53" t="s">
        <v>3002</v>
      </c>
    </row>
    <row r="26" spans="2:13" s="4" customFormat="1" ht="18" customHeight="1" x14ac:dyDescent="0.3">
      <c r="B26" s="51" t="s">
        <v>46</v>
      </c>
      <c r="C26" s="52" t="s">
        <v>5546</v>
      </c>
      <c r="D26" s="52" t="s">
        <v>48</v>
      </c>
      <c r="E26" s="6">
        <v>3.1469999999999998</v>
      </c>
      <c r="F26" s="5">
        <v>0</v>
      </c>
      <c r="G26" s="53" t="s">
        <v>47</v>
      </c>
      <c r="H26" s="5"/>
      <c r="I26" s="53" t="s">
        <v>47</v>
      </c>
      <c r="J26" s="6">
        <v>3.1469999999999998</v>
      </c>
      <c r="K26" s="53" t="s">
        <v>4930</v>
      </c>
      <c r="L26" s="53" t="s">
        <v>3004</v>
      </c>
      <c r="M26" s="53" t="s">
        <v>3002</v>
      </c>
    </row>
    <row r="27" spans="2:13" s="4" customFormat="1" ht="18" customHeight="1" x14ac:dyDescent="0.3">
      <c r="B27" s="51" t="s">
        <v>3279</v>
      </c>
      <c r="C27" s="52" t="s">
        <v>6</v>
      </c>
      <c r="D27" s="52" t="s">
        <v>6</v>
      </c>
      <c r="E27" s="6">
        <v>3.129</v>
      </c>
      <c r="F27" s="5">
        <v>3.7526999999999998E-2</v>
      </c>
      <c r="G27" s="53" t="s">
        <v>3280</v>
      </c>
      <c r="H27" s="5"/>
      <c r="I27" s="53" t="s">
        <v>3280</v>
      </c>
      <c r="J27" s="6">
        <v>3.129</v>
      </c>
      <c r="K27" s="53" t="s">
        <v>5401</v>
      </c>
      <c r="L27" s="53" t="s">
        <v>2999</v>
      </c>
      <c r="M27" s="53" t="s">
        <v>3000</v>
      </c>
    </row>
    <row r="28" spans="2:13" s="4" customFormat="1" ht="18" customHeight="1" x14ac:dyDescent="0.3">
      <c r="B28" s="51" t="s">
        <v>40</v>
      </c>
      <c r="C28" s="52" t="s">
        <v>6082</v>
      </c>
      <c r="D28" s="52" t="s">
        <v>42</v>
      </c>
      <c r="E28" s="6">
        <v>3.1219999999999999</v>
      </c>
      <c r="F28" s="5">
        <v>9.9999999999999995E-7</v>
      </c>
      <c r="G28" s="53" t="s">
        <v>41</v>
      </c>
      <c r="H28" s="5"/>
      <c r="I28" s="53" t="s">
        <v>41</v>
      </c>
      <c r="J28" s="6">
        <v>3.1219999999999999</v>
      </c>
      <c r="K28" s="53" t="s">
        <v>4785</v>
      </c>
      <c r="L28" s="53" t="s">
        <v>3001</v>
      </c>
      <c r="M28" s="53" t="s">
        <v>3000</v>
      </c>
    </row>
    <row r="29" spans="2:13" s="4" customFormat="1" ht="18" customHeight="1" x14ac:dyDescent="0.3">
      <c r="B29" s="51" t="s">
        <v>20</v>
      </c>
      <c r="C29" s="52" t="s">
        <v>6</v>
      </c>
      <c r="D29" s="52" t="s">
        <v>6</v>
      </c>
      <c r="E29" s="6">
        <v>3.1080000000000001</v>
      </c>
      <c r="F29" s="5">
        <v>0</v>
      </c>
      <c r="G29" s="53" t="s">
        <v>21</v>
      </c>
      <c r="H29" s="5"/>
      <c r="I29" s="53" t="s">
        <v>21</v>
      </c>
      <c r="J29" s="6">
        <v>3.1080000000000001</v>
      </c>
      <c r="K29" s="53" t="s">
        <v>5092</v>
      </c>
      <c r="L29" s="53" t="s">
        <v>3001</v>
      </c>
      <c r="M29" s="53" t="s">
        <v>3011</v>
      </c>
    </row>
    <row r="30" spans="2:13" s="4" customFormat="1" ht="18" customHeight="1" x14ac:dyDescent="0.3">
      <c r="B30" s="51" t="s">
        <v>3281</v>
      </c>
      <c r="C30" s="52" t="s">
        <v>5869</v>
      </c>
      <c r="D30" s="52" t="s">
        <v>3283</v>
      </c>
      <c r="E30" s="6">
        <v>3.0489999999999999</v>
      </c>
      <c r="F30" s="5">
        <v>3.6401999999999997E-2</v>
      </c>
      <c r="G30" s="53" t="s">
        <v>3282</v>
      </c>
      <c r="H30" s="5"/>
      <c r="I30" s="53" t="s">
        <v>3282</v>
      </c>
      <c r="J30" s="6">
        <v>3.0489999999999999</v>
      </c>
      <c r="K30" s="53" t="s">
        <v>4680</v>
      </c>
      <c r="L30" s="53" t="s">
        <v>3004</v>
      </c>
      <c r="M30" s="53" t="s">
        <v>3000</v>
      </c>
    </row>
    <row r="31" spans="2:13" s="4" customFormat="1" ht="18" customHeight="1" x14ac:dyDescent="0.3">
      <c r="B31" s="51" t="s">
        <v>164</v>
      </c>
      <c r="C31" s="52" t="s">
        <v>5905</v>
      </c>
      <c r="D31" s="52" t="s">
        <v>166</v>
      </c>
      <c r="E31" s="6">
        <v>2.9950000000000001</v>
      </c>
      <c r="F31" s="5">
        <v>2.3E-5</v>
      </c>
      <c r="G31" s="53" t="s">
        <v>165</v>
      </c>
      <c r="H31" s="5"/>
      <c r="I31" s="53" t="s">
        <v>165</v>
      </c>
      <c r="J31" s="6">
        <v>2.9950000000000001</v>
      </c>
      <c r="K31" s="53" t="s">
        <v>5012</v>
      </c>
      <c r="L31" s="53" t="s">
        <v>3004</v>
      </c>
      <c r="M31" s="53" t="s">
        <v>3006</v>
      </c>
    </row>
    <row r="32" spans="2:13" s="4" customFormat="1" ht="18" customHeight="1" x14ac:dyDescent="0.3">
      <c r="B32" s="51" t="s">
        <v>158</v>
      </c>
      <c r="C32" s="52" t="s">
        <v>6</v>
      </c>
      <c r="D32" s="52" t="s">
        <v>6</v>
      </c>
      <c r="E32" s="6">
        <v>2.95</v>
      </c>
      <c r="F32" s="5">
        <v>1.9999999999999999E-6</v>
      </c>
      <c r="G32" s="53" t="s">
        <v>159</v>
      </c>
      <c r="H32" s="5"/>
      <c r="I32" s="53" t="s">
        <v>159</v>
      </c>
      <c r="J32" s="6">
        <v>2.95</v>
      </c>
      <c r="K32" s="53" t="s">
        <v>4661</v>
      </c>
      <c r="L32" s="53" t="s">
        <v>3001</v>
      </c>
      <c r="M32" s="53" t="s">
        <v>3008</v>
      </c>
    </row>
    <row r="33" spans="2:13" s="4" customFormat="1" ht="18" customHeight="1" x14ac:dyDescent="0.3">
      <c r="B33" s="51" t="s">
        <v>25</v>
      </c>
      <c r="C33" s="52" t="s">
        <v>6674</v>
      </c>
      <c r="D33" s="52" t="s">
        <v>27</v>
      </c>
      <c r="E33" s="6">
        <v>2.9249999999999998</v>
      </c>
      <c r="F33" s="5">
        <v>1.9999999999999999E-6</v>
      </c>
      <c r="G33" s="53" t="s">
        <v>26</v>
      </c>
      <c r="H33" s="5"/>
      <c r="I33" s="53" t="s">
        <v>26</v>
      </c>
      <c r="J33" s="6">
        <v>2.9249999999999998</v>
      </c>
      <c r="K33" s="53" t="s">
        <v>4736</v>
      </c>
      <c r="L33" s="53" t="s">
        <v>3013</v>
      </c>
      <c r="M33" s="53" t="s">
        <v>3022</v>
      </c>
    </row>
    <row r="34" spans="2:13" s="4" customFormat="1" ht="18" customHeight="1" x14ac:dyDescent="0.3">
      <c r="B34" s="51" t="s">
        <v>97</v>
      </c>
      <c r="C34" s="52" t="s">
        <v>6548</v>
      </c>
      <c r="D34" s="52" t="s">
        <v>98</v>
      </c>
      <c r="E34" s="6">
        <v>2.9129999999999998</v>
      </c>
      <c r="F34" s="5">
        <v>3.7207999999999998E-2</v>
      </c>
      <c r="G34" s="53" t="s">
        <v>6711</v>
      </c>
      <c r="H34" s="5"/>
      <c r="I34" s="53" t="s">
        <v>4748</v>
      </c>
      <c r="J34" s="6">
        <v>2.9129999999999998</v>
      </c>
      <c r="K34" s="53" t="s">
        <v>4749</v>
      </c>
      <c r="L34" s="53" t="s">
        <v>3004</v>
      </c>
      <c r="M34" s="53" t="s">
        <v>3000</v>
      </c>
    </row>
    <row r="35" spans="2:13" s="4" customFormat="1" ht="18" customHeight="1" x14ac:dyDescent="0.3">
      <c r="B35" s="51" t="s">
        <v>37</v>
      </c>
      <c r="C35" s="52" t="s">
        <v>6275</v>
      </c>
      <c r="D35" s="52" t="s">
        <v>39</v>
      </c>
      <c r="E35" s="6">
        <v>2.9079999999999999</v>
      </c>
      <c r="F35" s="5">
        <v>0</v>
      </c>
      <c r="G35" s="53" t="s">
        <v>38</v>
      </c>
      <c r="H35" s="5"/>
      <c r="I35" s="53" t="s">
        <v>38</v>
      </c>
      <c r="J35" s="6">
        <v>2.9079999999999999</v>
      </c>
      <c r="K35" s="53" t="s">
        <v>4699</v>
      </c>
      <c r="L35" s="53" t="s">
        <v>3013</v>
      </c>
      <c r="M35" s="53" t="s">
        <v>3000</v>
      </c>
    </row>
    <row r="36" spans="2:13" s="4" customFormat="1" ht="18" customHeight="1" x14ac:dyDescent="0.3">
      <c r="B36" s="51" t="s">
        <v>3284</v>
      </c>
      <c r="C36" s="52" t="s">
        <v>5570</v>
      </c>
      <c r="D36" s="52" t="s">
        <v>3286</v>
      </c>
      <c r="E36" s="6">
        <v>2.8719999999999999</v>
      </c>
      <c r="F36" s="5">
        <v>1.3382E-2</v>
      </c>
      <c r="G36" s="53" t="s">
        <v>3285</v>
      </c>
      <c r="H36" s="5"/>
      <c r="I36" s="53" t="s">
        <v>3285</v>
      </c>
      <c r="J36" s="6">
        <v>2.8719999999999999</v>
      </c>
      <c r="K36" s="53" t="s">
        <v>4776</v>
      </c>
      <c r="L36" s="53" t="s">
        <v>3013</v>
      </c>
      <c r="M36" s="53" t="s">
        <v>3047</v>
      </c>
    </row>
    <row r="37" spans="2:13" s="4" customFormat="1" ht="18" customHeight="1" x14ac:dyDescent="0.3">
      <c r="B37" s="51" t="s">
        <v>174</v>
      </c>
      <c r="C37" s="52" t="s">
        <v>6</v>
      </c>
      <c r="D37" s="52" t="s">
        <v>6</v>
      </c>
      <c r="E37" s="6">
        <v>2.806</v>
      </c>
      <c r="F37" s="5">
        <v>0</v>
      </c>
      <c r="G37" s="53" t="s">
        <v>175</v>
      </c>
      <c r="H37" s="5"/>
      <c r="I37" s="53" t="s">
        <v>175</v>
      </c>
      <c r="J37" s="6">
        <v>2.806</v>
      </c>
      <c r="K37" s="53" t="s">
        <v>4962</v>
      </c>
      <c r="L37" s="53" t="s">
        <v>3001</v>
      </c>
      <c r="M37" s="53" t="s">
        <v>6778</v>
      </c>
    </row>
    <row r="38" spans="2:13" s="4" customFormat="1" ht="18" customHeight="1" x14ac:dyDescent="0.3">
      <c r="B38" s="51" t="s">
        <v>3287</v>
      </c>
      <c r="C38" s="52" t="s">
        <v>6662</v>
      </c>
      <c r="D38" s="52" t="s">
        <v>3289</v>
      </c>
      <c r="E38" s="6">
        <v>2.7349999999999999</v>
      </c>
      <c r="F38" s="5">
        <v>2.1066999999999999E-2</v>
      </c>
      <c r="G38" s="53" t="s">
        <v>3288</v>
      </c>
      <c r="H38" s="5"/>
      <c r="I38" s="53" t="s">
        <v>3288</v>
      </c>
      <c r="J38" s="6">
        <v>2.7349999999999999</v>
      </c>
      <c r="K38" s="53" t="s">
        <v>5018</v>
      </c>
      <c r="L38" s="53" t="s">
        <v>3004</v>
      </c>
      <c r="M38" s="53" t="s">
        <v>3002</v>
      </c>
    </row>
    <row r="39" spans="2:13" s="4" customFormat="1" ht="18" customHeight="1" x14ac:dyDescent="0.3">
      <c r="B39" s="51" t="s">
        <v>3290</v>
      </c>
      <c r="C39" s="52" t="s">
        <v>6026</v>
      </c>
      <c r="D39" s="52" t="s">
        <v>3292</v>
      </c>
      <c r="E39" s="6">
        <v>2.6890000000000001</v>
      </c>
      <c r="F39" s="5">
        <v>2.9028000000000002E-2</v>
      </c>
      <c r="G39" s="53" t="s">
        <v>3291</v>
      </c>
      <c r="H39" s="5"/>
      <c r="I39" s="53" t="s">
        <v>3291</v>
      </c>
      <c r="J39" s="6">
        <v>2.6890000000000001</v>
      </c>
      <c r="K39" s="53" t="s">
        <v>4788</v>
      </c>
      <c r="L39" s="53" t="s">
        <v>3001</v>
      </c>
      <c r="M39" s="53" t="s">
        <v>3000</v>
      </c>
    </row>
    <row r="40" spans="2:13" s="4" customFormat="1" ht="18" customHeight="1" x14ac:dyDescent="0.3">
      <c r="B40" s="51" t="s">
        <v>3293</v>
      </c>
      <c r="C40" s="52" t="s">
        <v>6589</v>
      </c>
      <c r="D40" s="52" t="s">
        <v>3295</v>
      </c>
      <c r="E40" s="6">
        <v>2.6459999999999999</v>
      </c>
      <c r="F40" s="5">
        <v>7.234E-3</v>
      </c>
      <c r="G40" s="53" t="s">
        <v>3294</v>
      </c>
      <c r="H40" s="5"/>
      <c r="I40" s="53" t="s">
        <v>3294</v>
      </c>
      <c r="J40" s="6">
        <v>2.6459999999999999</v>
      </c>
      <c r="K40" s="53" t="s">
        <v>4726</v>
      </c>
      <c r="L40" s="53" t="s">
        <v>3001</v>
      </c>
      <c r="M40" s="53" t="s">
        <v>3011</v>
      </c>
    </row>
    <row r="41" spans="2:13" s="4" customFormat="1" ht="18" customHeight="1" x14ac:dyDescent="0.3">
      <c r="B41" s="51" t="s">
        <v>3296</v>
      </c>
      <c r="C41" s="52" t="s">
        <v>6358</v>
      </c>
      <c r="D41" s="52" t="s">
        <v>3297</v>
      </c>
      <c r="E41" s="6">
        <v>2.6349999999999998</v>
      </c>
      <c r="F41" s="5">
        <v>3.4835999999999999E-2</v>
      </c>
      <c r="G41" s="53" t="s">
        <v>6759</v>
      </c>
      <c r="H41" s="5"/>
      <c r="I41" s="53" t="s">
        <v>4980</v>
      </c>
      <c r="J41" s="6">
        <v>2.6349999999999998</v>
      </c>
      <c r="K41" s="53" t="s">
        <v>4981</v>
      </c>
      <c r="L41" s="53" t="s">
        <v>3013</v>
      </c>
      <c r="M41" s="53" t="s">
        <v>3000</v>
      </c>
    </row>
    <row r="42" spans="2:13" s="4" customFormat="1" ht="18" customHeight="1" x14ac:dyDescent="0.3">
      <c r="B42" s="51" t="s">
        <v>3298</v>
      </c>
      <c r="C42" s="52" t="s">
        <v>6252</v>
      </c>
      <c r="D42" s="52" t="s">
        <v>3300</v>
      </c>
      <c r="E42" s="6">
        <v>2.6040000000000001</v>
      </c>
      <c r="F42" s="5">
        <v>2.9138000000000001E-2</v>
      </c>
      <c r="G42" s="53" t="s">
        <v>3299</v>
      </c>
      <c r="H42" s="5"/>
      <c r="I42" s="53" t="s">
        <v>3299</v>
      </c>
      <c r="J42" s="6">
        <v>2.6040000000000001</v>
      </c>
      <c r="K42" s="53" t="s">
        <v>5139</v>
      </c>
      <c r="L42" s="53" t="s">
        <v>3009</v>
      </c>
      <c r="M42" s="53" t="s">
        <v>3000</v>
      </c>
    </row>
    <row r="43" spans="2:13" s="4" customFormat="1" ht="18" customHeight="1" x14ac:dyDescent="0.3">
      <c r="B43" s="51" t="s">
        <v>3301</v>
      </c>
      <c r="C43" s="52" t="s">
        <v>5810</v>
      </c>
      <c r="D43" s="52" t="s">
        <v>3303</v>
      </c>
      <c r="E43" s="6">
        <v>2.5609999999999999</v>
      </c>
      <c r="F43" s="5">
        <v>2.2041999999999999E-2</v>
      </c>
      <c r="G43" s="53" t="s">
        <v>3302</v>
      </c>
      <c r="H43" s="5"/>
      <c r="I43" s="53" t="s">
        <v>3302</v>
      </c>
      <c r="J43" s="6">
        <v>2.5609999999999999</v>
      </c>
      <c r="K43" s="53" t="s">
        <v>5220</v>
      </c>
      <c r="L43" s="53" t="s">
        <v>3004</v>
      </c>
      <c r="M43" s="53" t="s">
        <v>3069</v>
      </c>
    </row>
    <row r="44" spans="2:13" s="4" customFormat="1" ht="18" customHeight="1" x14ac:dyDescent="0.3">
      <c r="B44" s="51" t="s">
        <v>3304</v>
      </c>
      <c r="C44" s="52" t="s">
        <v>6292</v>
      </c>
      <c r="D44" s="52" t="s">
        <v>3305</v>
      </c>
      <c r="E44" s="6">
        <v>2.548</v>
      </c>
      <c r="F44" s="5">
        <v>3.2982999999999998E-2</v>
      </c>
      <c r="G44" s="53" t="s">
        <v>926</v>
      </c>
      <c r="H44" s="5"/>
      <c r="I44" s="53" t="s">
        <v>926</v>
      </c>
      <c r="J44" s="6">
        <v>2.548</v>
      </c>
      <c r="K44" s="53" t="s">
        <v>4722</v>
      </c>
      <c r="L44" s="53" t="s">
        <v>3004</v>
      </c>
      <c r="M44" s="53" t="s">
        <v>3002</v>
      </c>
    </row>
    <row r="45" spans="2:13" s="4" customFormat="1" ht="18" customHeight="1" x14ac:dyDescent="0.3">
      <c r="B45" s="51" t="s">
        <v>3306</v>
      </c>
      <c r="C45" s="52" t="s">
        <v>5881</v>
      </c>
      <c r="D45" s="52" t="s">
        <v>3308</v>
      </c>
      <c r="E45" s="6">
        <v>2.532</v>
      </c>
      <c r="F45" s="5">
        <v>2.9740000000000001E-3</v>
      </c>
      <c r="G45" s="53" t="s">
        <v>3307</v>
      </c>
      <c r="H45" s="5"/>
      <c r="I45" s="53" t="s">
        <v>3307</v>
      </c>
      <c r="J45" s="6">
        <v>2.532</v>
      </c>
      <c r="K45" s="53" t="s">
        <v>4912</v>
      </c>
      <c r="L45" s="53" t="s">
        <v>3004</v>
      </c>
      <c r="M45" s="53" t="s">
        <v>3015</v>
      </c>
    </row>
    <row r="46" spans="2:13" s="4" customFormat="1" ht="18" customHeight="1" x14ac:dyDescent="0.3">
      <c r="B46" s="51" t="s">
        <v>3309</v>
      </c>
      <c r="C46" s="52" t="s">
        <v>6175</v>
      </c>
      <c r="D46" s="52" t="s">
        <v>3311</v>
      </c>
      <c r="E46" s="6">
        <v>2.5230000000000001</v>
      </c>
      <c r="F46" s="5">
        <v>3.1472E-2</v>
      </c>
      <c r="G46" s="53" t="s">
        <v>3310</v>
      </c>
      <c r="H46" s="5"/>
      <c r="I46" s="53" t="s">
        <v>3310</v>
      </c>
      <c r="J46" s="6">
        <v>2.5230000000000001</v>
      </c>
      <c r="K46" s="53" t="s">
        <v>5368</v>
      </c>
      <c r="L46" s="53" t="s">
        <v>3004</v>
      </c>
      <c r="M46" s="53" t="s">
        <v>3002</v>
      </c>
    </row>
    <row r="47" spans="2:13" s="4" customFormat="1" ht="18" customHeight="1" x14ac:dyDescent="0.3">
      <c r="B47" s="51" t="s">
        <v>3312</v>
      </c>
      <c r="C47" s="52" t="s">
        <v>6503</v>
      </c>
      <c r="D47" s="52" t="s">
        <v>3314</v>
      </c>
      <c r="E47" s="6">
        <v>2.496</v>
      </c>
      <c r="F47" s="5">
        <v>1.516E-3</v>
      </c>
      <c r="G47" s="53" t="s">
        <v>3313</v>
      </c>
      <c r="H47" s="5"/>
      <c r="I47" s="53" t="s">
        <v>3313</v>
      </c>
      <c r="J47" s="6">
        <v>2.496</v>
      </c>
      <c r="K47" s="53" t="s">
        <v>5460</v>
      </c>
      <c r="L47" s="53" t="s">
        <v>3004</v>
      </c>
      <c r="M47" s="53" t="s">
        <v>3002</v>
      </c>
    </row>
    <row r="48" spans="2:13" s="4" customFormat="1" ht="18" customHeight="1" x14ac:dyDescent="0.3">
      <c r="B48" s="51" t="s">
        <v>110</v>
      </c>
      <c r="C48" s="52" t="s">
        <v>6631</v>
      </c>
      <c r="D48" s="52" t="s">
        <v>112</v>
      </c>
      <c r="E48" s="6">
        <v>2.492</v>
      </c>
      <c r="F48" s="5">
        <v>2.1280000000000001E-3</v>
      </c>
      <c r="G48" s="53" t="s">
        <v>111</v>
      </c>
      <c r="H48" s="5"/>
      <c r="I48" s="53" t="s">
        <v>111</v>
      </c>
      <c r="J48" s="6">
        <v>2.492</v>
      </c>
      <c r="K48" s="53" t="s">
        <v>5133</v>
      </c>
      <c r="L48" s="53" t="s">
        <v>3013</v>
      </c>
      <c r="M48" s="53" t="s">
        <v>3008</v>
      </c>
    </row>
    <row r="49" spans="2:13" s="4" customFormat="1" ht="18" customHeight="1" x14ac:dyDescent="0.3">
      <c r="B49" s="51" t="s">
        <v>84</v>
      </c>
      <c r="C49" s="52" t="s">
        <v>6</v>
      </c>
      <c r="D49" s="52" t="s">
        <v>6</v>
      </c>
      <c r="E49" s="6">
        <v>2.4540000000000002</v>
      </c>
      <c r="F49" s="5">
        <v>0</v>
      </c>
      <c r="G49" s="53" t="s">
        <v>85</v>
      </c>
      <c r="H49" s="5"/>
      <c r="I49" s="53" t="s">
        <v>85</v>
      </c>
      <c r="J49" s="6">
        <v>2.4540000000000002</v>
      </c>
      <c r="K49" s="53" t="s">
        <v>5376</v>
      </c>
      <c r="L49" s="53" t="s">
        <v>3001</v>
      </c>
      <c r="M49" s="53" t="s">
        <v>3002</v>
      </c>
    </row>
    <row r="50" spans="2:13" s="4" customFormat="1" ht="18" customHeight="1" x14ac:dyDescent="0.3">
      <c r="B50" s="51" t="s">
        <v>3315</v>
      </c>
      <c r="C50" s="52" t="s">
        <v>6060</v>
      </c>
      <c r="D50" s="52" t="s">
        <v>1213</v>
      </c>
      <c r="E50" s="6">
        <v>2.4409999999999998</v>
      </c>
      <c r="F50" s="5">
        <v>1.4226000000000001E-2</v>
      </c>
      <c r="G50" s="53" t="s">
        <v>1212</v>
      </c>
      <c r="H50" s="5"/>
      <c r="I50" s="53" t="s">
        <v>1212</v>
      </c>
      <c r="J50" s="6">
        <v>2.4409999999999998</v>
      </c>
      <c r="K50" s="53" t="s">
        <v>5391</v>
      </c>
      <c r="L50" s="53" t="s">
        <v>3009</v>
      </c>
      <c r="M50" s="53" t="s">
        <v>3000</v>
      </c>
    </row>
    <row r="51" spans="2:13" s="4" customFormat="1" ht="18" customHeight="1" x14ac:dyDescent="0.3">
      <c r="B51" s="51" t="s">
        <v>184</v>
      </c>
      <c r="C51" s="52" t="s">
        <v>6</v>
      </c>
      <c r="D51" s="52" t="s">
        <v>6</v>
      </c>
      <c r="E51" s="6">
        <v>2.4119999999999999</v>
      </c>
      <c r="F51" s="5">
        <v>3.3509999999999998E-3</v>
      </c>
      <c r="G51" s="53" t="s">
        <v>6706</v>
      </c>
      <c r="H51" s="5"/>
      <c r="I51" s="53" t="s">
        <v>4664</v>
      </c>
      <c r="J51" s="6">
        <v>2.4119999999999999</v>
      </c>
      <c r="K51" s="53" t="s">
        <v>4665</v>
      </c>
      <c r="L51" s="53" t="s">
        <v>3001</v>
      </c>
      <c r="M51" s="53" t="s">
        <v>3011</v>
      </c>
    </row>
    <row r="52" spans="2:13" s="4" customFormat="1" ht="18" customHeight="1" x14ac:dyDescent="0.3">
      <c r="B52" s="51" t="s">
        <v>277</v>
      </c>
      <c r="C52" s="52" t="s">
        <v>6635</v>
      </c>
      <c r="D52" s="52" t="s">
        <v>279</v>
      </c>
      <c r="E52" s="6">
        <v>2.4079999999999999</v>
      </c>
      <c r="F52" s="5">
        <v>3.4780000000000002E-3</v>
      </c>
      <c r="G52" s="53" t="s">
        <v>278</v>
      </c>
      <c r="H52" s="5"/>
      <c r="I52" s="53" t="s">
        <v>278</v>
      </c>
      <c r="J52" s="6">
        <v>2.4079999999999999</v>
      </c>
      <c r="K52" s="53" t="s">
        <v>5363</v>
      </c>
      <c r="L52" s="53" t="s">
        <v>3013</v>
      </c>
      <c r="M52" s="53" t="s">
        <v>3008</v>
      </c>
    </row>
    <row r="53" spans="2:13" s="4" customFormat="1" ht="18" customHeight="1" x14ac:dyDescent="0.3">
      <c r="B53" s="51" t="s">
        <v>240</v>
      </c>
      <c r="C53" s="52" t="s">
        <v>6385</v>
      </c>
      <c r="D53" s="52" t="s">
        <v>242</v>
      </c>
      <c r="E53" s="6">
        <v>2.4020000000000001</v>
      </c>
      <c r="F53" s="5">
        <v>0</v>
      </c>
      <c r="G53" s="53" t="s">
        <v>241</v>
      </c>
      <c r="H53" s="5"/>
      <c r="I53" s="53" t="s">
        <v>241</v>
      </c>
      <c r="J53" s="6">
        <v>2.4020000000000001</v>
      </c>
      <c r="K53" s="53" t="s">
        <v>5282</v>
      </c>
      <c r="L53" s="53" t="s">
        <v>3004</v>
      </c>
      <c r="M53" s="53" t="s">
        <v>3006</v>
      </c>
    </row>
    <row r="54" spans="2:13" s="4" customFormat="1" ht="18" customHeight="1" x14ac:dyDescent="0.3">
      <c r="B54" s="51" t="s">
        <v>15</v>
      </c>
      <c r="C54" s="52" t="s">
        <v>6156</v>
      </c>
      <c r="D54" s="52" t="s">
        <v>17</v>
      </c>
      <c r="E54" s="6">
        <v>2.387</v>
      </c>
      <c r="F54" s="5">
        <v>9.077E-3</v>
      </c>
      <c r="G54" s="53" t="s">
        <v>16</v>
      </c>
      <c r="H54" s="5"/>
      <c r="I54" s="53" t="s">
        <v>16</v>
      </c>
      <c r="J54" s="6">
        <v>2.387</v>
      </c>
      <c r="K54" s="53" t="s">
        <v>5137</v>
      </c>
      <c r="L54" s="53" t="s">
        <v>3009</v>
      </c>
      <c r="M54" s="53" t="s">
        <v>3000</v>
      </c>
    </row>
    <row r="55" spans="2:13" s="4" customFormat="1" ht="18" customHeight="1" x14ac:dyDescent="0.3">
      <c r="B55" s="51" t="s">
        <v>117</v>
      </c>
      <c r="C55" s="52" t="s">
        <v>5646</v>
      </c>
      <c r="D55" s="52" t="s">
        <v>119</v>
      </c>
      <c r="E55" s="6">
        <v>2.3370000000000002</v>
      </c>
      <c r="F55" s="5">
        <v>9.3999999999999994E-5</v>
      </c>
      <c r="G55" s="53" t="s">
        <v>118</v>
      </c>
      <c r="H55" s="5"/>
      <c r="I55" s="53" t="s">
        <v>118</v>
      </c>
      <c r="J55" s="6">
        <v>2.3370000000000002</v>
      </c>
      <c r="K55" s="53" t="s">
        <v>5313</v>
      </c>
      <c r="L55" s="53" t="s">
        <v>3009</v>
      </c>
      <c r="M55" s="53" t="s">
        <v>3006</v>
      </c>
    </row>
    <row r="56" spans="2:13" s="4" customFormat="1" ht="18" customHeight="1" x14ac:dyDescent="0.3">
      <c r="B56" s="51" t="s">
        <v>192</v>
      </c>
      <c r="C56" s="52" t="s">
        <v>5685</v>
      </c>
      <c r="D56" s="52" t="s">
        <v>113</v>
      </c>
      <c r="E56" s="6">
        <v>2.3239999999999998</v>
      </c>
      <c r="F56" s="5">
        <v>2.0560000000000001E-3</v>
      </c>
      <c r="G56" s="53" t="s">
        <v>193</v>
      </c>
      <c r="H56" s="5"/>
      <c r="I56" s="53" t="s">
        <v>193</v>
      </c>
      <c r="J56" s="6">
        <v>2.3239999999999998</v>
      </c>
      <c r="K56" s="53" t="s">
        <v>5080</v>
      </c>
      <c r="L56" s="53" t="s">
        <v>3004</v>
      </c>
      <c r="M56" s="53" t="s">
        <v>3006</v>
      </c>
    </row>
    <row r="57" spans="2:13" s="4" customFormat="1" ht="18" customHeight="1" x14ac:dyDescent="0.3">
      <c r="B57" s="51" t="s">
        <v>107</v>
      </c>
      <c r="C57" s="52" t="s">
        <v>6138</v>
      </c>
      <c r="D57" s="52" t="s">
        <v>109</v>
      </c>
      <c r="E57" s="6">
        <v>2.3220000000000001</v>
      </c>
      <c r="F57" s="5">
        <v>1.5E-5</v>
      </c>
      <c r="G57" s="53" t="s">
        <v>108</v>
      </c>
      <c r="H57" s="5"/>
      <c r="I57" s="53" t="s">
        <v>108</v>
      </c>
      <c r="J57" s="6">
        <v>2.3220000000000001</v>
      </c>
      <c r="K57" s="53" t="s">
        <v>5038</v>
      </c>
      <c r="L57" s="53" t="s">
        <v>3004</v>
      </c>
      <c r="M57" s="53" t="s">
        <v>3012</v>
      </c>
    </row>
    <row r="58" spans="2:13" s="4" customFormat="1" ht="18" customHeight="1" x14ac:dyDescent="0.3">
      <c r="B58" s="51" t="s">
        <v>3316</v>
      </c>
      <c r="C58" s="52" t="s">
        <v>5933</v>
      </c>
      <c r="D58" s="52" t="s">
        <v>3318</v>
      </c>
      <c r="E58" s="6">
        <v>2.3220000000000001</v>
      </c>
      <c r="F58" s="5">
        <v>3.4826000000000003E-2</v>
      </c>
      <c r="G58" s="53" t="s">
        <v>3317</v>
      </c>
      <c r="H58" s="5"/>
      <c r="I58" s="53" t="s">
        <v>3317</v>
      </c>
      <c r="J58" s="6">
        <v>2.3220000000000001</v>
      </c>
      <c r="K58" s="53" t="s">
        <v>5465</v>
      </c>
      <c r="L58" s="53" t="s">
        <v>3004</v>
      </c>
      <c r="M58" s="53" t="s">
        <v>3006</v>
      </c>
    </row>
    <row r="59" spans="2:13" s="4" customFormat="1" ht="18" customHeight="1" x14ac:dyDescent="0.3">
      <c r="B59" s="51" t="s">
        <v>3319</v>
      </c>
      <c r="C59" s="52" t="s">
        <v>6</v>
      </c>
      <c r="D59" s="52" t="s">
        <v>6</v>
      </c>
      <c r="E59" s="6">
        <v>2.31</v>
      </c>
      <c r="F59" s="5">
        <v>9.8279999999999999E-3</v>
      </c>
      <c r="G59" s="53" t="s">
        <v>3320</v>
      </c>
      <c r="H59" s="5"/>
      <c r="I59" s="53" t="s">
        <v>3320</v>
      </c>
      <c r="J59" s="6">
        <v>2.31</v>
      </c>
      <c r="K59" s="53" t="s">
        <v>5338</v>
      </c>
      <c r="L59" s="53" t="s">
        <v>3004</v>
      </c>
      <c r="M59" s="53" t="s">
        <v>3000</v>
      </c>
    </row>
    <row r="60" spans="2:13" s="4" customFormat="1" ht="18" customHeight="1" x14ac:dyDescent="0.3">
      <c r="B60" s="51" t="s">
        <v>3321</v>
      </c>
      <c r="C60" s="52" t="s">
        <v>6565</v>
      </c>
      <c r="D60" s="52" t="s">
        <v>3323</v>
      </c>
      <c r="E60" s="6">
        <v>2.3079999999999998</v>
      </c>
      <c r="F60" s="5">
        <v>2.2956000000000001E-2</v>
      </c>
      <c r="G60" s="53" t="s">
        <v>3322</v>
      </c>
      <c r="H60" s="5"/>
      <c r="I60" s="53" t="s">
        <v>3322</v>
      </c>
      <c r="J60" s="6">
        <v>2.3079999999999998</v>
      </c>
      <c r="K60" s="53" t="s">
        <v>5322</v>
      </c>
      <c r="L60" s="53" t="s">
        <v>3004</v>
      </c>
      <c r="M60" s="53" t="s">
        <v>3006</v>
      </c>
    </row>
    <row r="61" spans="2:13" s="4" customFormat="1" ht="18" customHeight="1" x14ac:dyDescent="0.3">
      <c r="B61" s="51" t="s">
        <v>49</v>
      </c>
      <c r="C61" s="52" t="s">
        <v>5536</v>
      </c>
      <c r="D61" s="52" t="s">
        <v>51</v>
      </c>
      <c r="E61" s="6">
        <v>2.3039999999999998</v>
      </c>
      <c r="F61" s="5">
        <v>9.9999999999999995E-7</v>
      </c>
      <c r="G61" s="53" t="s">
        <v>50</v>
      </c>
      <c r="H61" s="5"/>
      <c r="I61" s="53" t="s">
        <v>50</v>
      </c>
      <c r="J61" s="6">
        <v>2.3039999999999998</v>
      </c>
      <c r="K61" s="53" t="s">
        <v>4717</v>
      </c>
      <c r="L61" s="53" t="s">
        <v>3009</v>
      </c>
      <c r="M61" s="53" t="s">
        <v>3012</v>
      </c>
    </row>
    <row r="62" spans="2:13" s="4" customFormat="1" ht="18" customHeight="1" x14ac:dyDescent="0.3">
      <c r="B62" s="51" t="s">
        <v>3324</v>
      </c>
      <c r="C62" s="52" t="s">
        <v>6</v>
      </c>
      <c r="D62" s="52" t="s">
        <v>6</v>
      </c>
      <c r="E62" s="6">
        <v>2.3029999999999999</v>
      </c>
      <c r="F62" s="5">
        <v>1.5976000000000001E-2</v>
      </c>
      <c r="G62" s="53" t="s">
        <v>3325</v>
      </c>
      <c r="H62" s="5"/>
      <c r="I62" s="53" t="s">
        <v>3325</v>
      </c>
      <c r="J62" s="6">
        <v>2.3029999999999999</v>
      </c>
      <c r="K62" s="53" t="s">
        <v>4752</v>
      </c>
      <c r="L62" s="53" t="s">
        <v>3001</v>
      </c>
      <c r="M62" s="53" t="s">
        <v>3000</v>
      </c>
    </row>
    <row r="63" spans="2:13" s="4" customFormat="1" ht="18" customHeight="1" x14ac:dyDescent="0.3">
      <c r="B63" s="51" t="s">
        <v>222</v>
      </c>
      <c r="C63" s="52" t="s">
        <v>6695</v>
      </c>
      <c r="D63" s="52" t="s">
        <v>224</v>
      </c>
      <c r="E63" s="6">
        <v>2.3029999999999999</v>
      </c>
      <c r="F63" s="5">
        <v>9.9439999999999997E-3</v>
      </c>
      <c r="G63" s="53" t="s">
        <v>223</v>
      </c>
      <c r="H63" s="5"/>
      <c r="I63" s="53" t="s">
        <v>223</v>
      </c>
      <c r="J63" s="6">
        <v>2.3029999999999999</v>
      </c>
      <c r="K63" s="53" t="s">
        <v>5186</v>
      </c>
      <c r="L63" s="53" t="s">
        <v>3001</v>
      </c>
      <c r="M63" s="53" t="s">
        <v>3022</v>
      </c>
    </row>
    <row r="64" spans="2:13" s="4" customFormat="1" ht="18" customHeight="1" x14ac:dyDescent="0.3">
      <c r="B64" s="51" t="s">
        <v>101</v>
      </c>
      <c r="C64" s="52" t="s">
        <v>6</v>
      </c>
      <c r="D64" s="52" t="s">
        <v>6</v>
      </c>
      <c r="E64" s="6">
        <v>2.2839999999999998</v>
      </c>
      <c r="F64" s="5">
        <v>1.4E-5</v>
      </c>
      <c r="G64" s="53" t="s">
        <v>6739</v>
      </c>
      <c r="H64" s="5"/>
      <c r="I64" s="53" t="s">
        <v>5239</v>
      </c>
      <c r="J64" s="6">
        <v>2.2839999999999998</v>
      </c>
      <c r="K64" s="53" t="s">
        <v>5240</v>
      </c>
      <c r="L64" s="53" t="s">
        <v>3001</v>
      </c>
      <c r="M64" s="53" t="s">
        <v>3069</v>
      </c>
    </row>
    <row r="65" spans="2:13" s="4" customFormat="1" ht="18" customHeight="1" x14ac:dyDescent="0.3">
      <c r="B65" s="51" t="s">
        <v>94</v>
      </c>
      <c r="C65" s="52" t="s">
        <v>6654</v>
      </c>
      <c r="D65" s="52" t="s">
        <v>96</v>
      </c>
      <c r="E65" s="6">
        <v>2.282</v>
      </c>
      <c r="F65" s="5">
        <v>9.9999999999999995E-7</v>
      </c>
      <c r="G65" s="53" t="s">
        <v>95</v>
      </c>
      <c r="H65" s="5"/>
      <c r="I65" s="53" t="s">
        <v>95</v>
      </c>
      <c r="J65" s="6">
        <v>2.282</v>
      </c>
      <c r="K65" s="53" t="s">
        <v>5328</v>
      </c>
      <c r="L65" s="53" t="s">
        <v>3004</v>
      </c>
      <c r="M65" s="53" t="s">
        <v>3000</v>
      </c>
    </row>
    <row r="66" spans="2:13" s="4" customFormat="1" ht="18" customHeight="1" x14ac:dyDescent="0.3">
      <c r="B66" s="51" t="s">
        <v>43</v>
      </c>
      <c r="C66" s="52" t="s">
        <v>6205</v>
      </c>
      <c r="D66" s="52" t="s">
        <v>45</v>
      </c>
      <c r="E66" s="6">
        <v>2.2469999999999999</v>
      </c>
      <c r="F66" s="5">
        <v>3.0000000000000001E-6</v>
      </c>
      <c r="G66" s="53" t="s">
        <v>44</v>
      </c>
      <c r="H66" s="5"/>
      <c r="I66" s="53" t="s">
        <v>44</v>
      </c>
      <c r="J66" s="6">
        <v>2.2469999999999999</v>
      </c>
      <c r="K66" s="53" t="s">
        <v>5431</v>
      </c>
      <c r="L66" s="53" t="s">
        <v>3001</v>
      </c>
      <c r="M66" s="53" t="s">
        <v>3006</v>
      </c>
    </row>
    <row r="67" spans="2:13" s="4" customFormat="1" ht="18" customHeight="1" x14ac:dyDescent="0.3">
      <c r="B67" s="51" t="s">
        <v>3326</v>
      </c>
      <c r="C67" s="52" t="s">
        <v>6029</v>
      </c>
      <c r="D67" s="52" t="s">
        <v>3328</v>
      </c>
      <c r="E67" s="6">
        <v>2.2440000000000002</v>
      </c>
      <c r="F67" s="5">
        <v>4.8503999999999999E-2</v>
      </c>
      <c r="G67" s="53" t="s">
        <v>3327</v>
      </c>
      <c r="H67" s="5"/>
      <c r="I67" s="53" t="s">
        <v>3327</v>
      </c>
      <c r="J67" s="6">
        <v>2.2440000000000002</v>
      </c>
      <c r="K67" s="53" t="s">
        <v>5407</v>
      </c>
      <c r="L67" s="53" t="s">
        <v>3004</v>
      </c>
      <c r="M67" s="53" t="s">
        <v>3006</v>
      </c>
    </row>
    <row r="68" spans="2:13" s="4" customFormat="1" ht="18" customHeight="1" x14ac:dyDescent="0.3">
      <c r="B68" s="51" t="s">
        <v>160</v>
      </c>
      <c r="C68" s="52" t="s">
        <v>6621</v>
      </c>
      <c r="D68" s="52" t="s">
        <v>162</v>
      </c>
      <c r="E68" s="6">
        <v>2.238</v>
      </c>
      <c r="F68" s="5">
        <v>3.0000000000000001E-6</v>
      </c>
      <c r="G68" s="53" t="s">
        <v>161</v>
      </c>
      <c r="H68" s="5"/>
      <c r="I68" s="53" t="s">
        <v>161</v>
      </c>
      <c r="J68" s="6">
        <v>2.238</v>
      </c>
      <c r="K68" s="53" t="s">
        <v>5085</v>
      </c>
      <c r="L68" s="53" t="s">
        <v>3004</v>
      </c>
      <c r="M68" s="53" t="s">
        <v>3000</v>
      </c>
    </row>
    <row r="69" spans="2:13" s="4" customFormat="1" ht="18" customHeight="1" x14ac:dyDescent="0.3">
      <c r="B69" s="51" t="s">
        <v>3329</v>
      </c>
      <c r="C69" s="52" t="s">
        <v>6351</v>
      </c>
      <c r="D69" s="52" t="s">
        <v>3331</v>
      </c>
      <c r="E69" s="6">
        <v>2.2370000000000001</v>
      </c>
      <c r="F69" s="5">
        <v>2.3216000000000001E-2</v>
      </c>
      <c r="G69" s="53" t="s">
        <v>3330</v>
      </c>
      <c r="H69" s="5"/>
      <c r="I69" s="53" t="s">
        <v>3330</v>
      </c>
      <c r="J69" s="6">
        <v>2.2370000000000001</v>
      </c>
      <c r="K69" s="53" t="s">
        <v>5511</v>
      </c>
      <c r="L69" s="53" t="s">
        <v>3009</v>
      </c>
      <c r="M69" s="53" t="s">
        <v>3012</v>
      </c>
    </row>
    <row r="70" spans="2:13" s="4" customFormat="1" ht="18" customHeight="1" x14ac:dyDescent="0.3">
      <c r="B70" s="51" t="s">
        <v>3332</v>
      </c>
      <c r="C70" s="52" t="s">
        <v>6632</v>
      </c>
      <c r="D70" s="52" t="s">
        <v>3334</v>
      </c>
      <c r="E70" s="6">
        <v>2.2360000000000002</v>
      </c>
      <c r="F70" s="5">
        <v>6.9800000000000001E-3</v>
      </c>
      <c r="G70" s="53" t="s">
        <v>3333</v>
      </c>
      <c r="H70" s="5"/>
      <c r="I70" s="53" t="s">
        <v>3333</v>
      </c>
      <c r="J70" s="6">
        <v>2.2360000000000002</v>
      </c>
      <c r="K70" s="53" t="s">
        <v>4677</v>
      </c>
      <c r="L70" s="53" t="s">
        <v>3013</v>
      </c>
      <c r="M70" s="53" t="s">
        <v>3022</v>
      </c>
    </row>
    <row r="71" spans="2:13" s="4" customFormat="1" ht="18" customHeight="1" x14ac:dyDescent="0.3">
      <c r="B71" s="51" t="s">
        <v>300</v>
      </c>
      <c r="C71" s="52" t="s">
        <v>6574</v>
      </c>
      <c r="D71" s="52" t="s">
        <v>302</v>
      </c>
      <c r="E71" s="6">
        <v>2.2290000000000001</v>
      </c>
      <c r="F71" s="5">
        <v>9.0000000000000002E-6</v>
      </c>
      <c r="G71" s="53" t="s">
        <v>301</v>
      </c>
      <c r="H71" s="5"/>
      <c r="I71" s="53" t="s">
        <v>301</v>
      </c>
      <c r="J71" s="6">
        <v>2.2290000000000001</v>
      </c>
      <c r="K71" s="53" t="s">
        <v>5134</v>
      </c>
      <c r="L71" s="53" t="s">
        <v>3013</v>
      </c>
      <c r="M71" s="53" t="s">
        <v>3008</v>
      </c>
    </row>
    <row r="72" spans="2:13" s="4" customFormat="1" ht="18" customHeight="1" x14ac:dyDescent="0.3">
      <c r="B72" s="51" t="s">
        <v>1985</v>
      </c>
      <c r="C72" s="52" t="s">
        <v>6115</v>
      </c>
      <c r="D72" s="52" t="s">
        <v>1986</v>
      </c>
      <c r="E72" s="6">
        <v>2.2000000000000002</v>
      </c>
      <c r="F72" s="5">
        <v>1.245E-3</v>
      </c>
      <c r="G72" s="53" t="s">
        <v>1984</v>
      </c>
      <c r="H72" s="5"/>
      <c r="I72" s="53" t="s">
        <v>1984</v>
      </c>
      <c r="J72" s="6">
        <v>2.2000000000000002</v>
      </c>
      <c r="K72" s="53" t="s">
        <v>3173</v>
      </c>
      <c r="L72" s="53" t="s">
        <v>3004</v>
      </c>
      <c r="M72" s="53" t="s">
        <v>3006</v>
      </c>
    </row>
    <row r="73" spans="2:13" s="4" customFormat="1" ht="18" customHeight="1" x14ac:dyDescent="0.3">
      <c r="B73" s="51" t="s">
        <v>513</v>
      </c>
      <c r="C73" s="52" t="s">
        <v>6671</v>
      </c>
      <c r="D73" s="52" t="s">
        <v>515</v>
      </c>
      <c r="E73" s="6">
        <v>2.1920000000000002</v>
      </c>
      <c r="F73" s="5">
        <v>2.7115E-2</v>
      </c>
      <c r="G73" s="53" t="s">
        <v>514</v>
      </c>
      <c r="H73" s="5"/>
      <c r="I73" s="53" t="s">
        <v>514</v>
      </c>
      <c r="J73" s="6">
        <v>2.1920000000000002</v>
      </c>
      <c r="K73" s="53" t="s">
        <v>5069</v>
      </c>
      <c r="L73" s="53" t="s">
        <v>3013</v>
      </c>
      <c r="M73" s="53" t="s">
        <v>3000</v>
      </c>
    </row>
    <row r="74" spans="2:13" s="4" customFormat="1" ht="18" customHeight="1" x14ac:dyDescent="0.3">
      <c r="B74" s="51" t="s">
        <v>102</v>
      </c>
      <c r="C74" s="52" t="s">
        <v>6</v>
      </c>
      <c r="D74" s="52" t="s">
        <v>6</v>
      </c>
      <c r="E74" s="6">
        <v>2.1920000000000002</v>
      </c>
      <c r="F74" s="5">
        <v>3.3000000000000003E-5</v>
      </c>
      <c r="G74" s="53" t="s">
        <v>103</v>
      </c>
      <c r="H74" s="5"/>
      <c r="I74" s="53" t="s">
        <v>103</v>
      </c>
      <c r="J74" s="6">
        <v>2.1920000000000002</v>
      </c>
      <c r="K74" s="53" t="s">
        <v>5410</v>
      </c>
      <c r="L74" s="53" t="s">
        <v>3004</v>
      </c>
      <c r="M74" s="53" t="s">
        <v>3069</v>
      </c>
    </row>
    <row r="75" spans="2:13" s="4" customFormat="1" ht="18" customHeight="1" x14ac:dyDescent="0.3">
      <c r="B75" s="51" t="s">
        <v>398</v>
      </c>
      <c r="C75" s="52" t="s">
        <v>6</v>
      </c>
      <c r="D75" s="52" t="s">
        <v>6</v>
      </c>
      <c r="E75" s="6">
        <v>2.181</v>
      </c>
      <c r="F75" s="5">
        <v>1.7E-5</v>
      </c>
      <c r="G75" s="53" t="s">
        <v>399</v>
      </c>
      <c r="H75" s="5"/>
      <c r="I75" s="53" t="s">
        <v>399</v>
      </c>
      <c r="J75" s="6">
        <v>2.181</v>
      </c>
      <c r="K75" s="53" t="s">
        <v>4754</v>
      </c>
      <c r="L75" s="53" t="s">
        <v>2999</v>
      </c>
      <c r="M75" s="53" t="s">
        <v>3000</v>
      </c>
    </row>
    <row r="76" spans="2:13" s="4" customFormat="1" ht="18" customHeight="1" x14ac:dyDescent="0.3">
      <c r="B76" s="51" t="s">
        <v>2416</v>
      </c>
      <c r="C76" s="52" t="s">
        <v>6</v>
      </c>
      <c r="D76" s="52" t="s">
        <v>6</v>
      </c>
      <c r="E76" s="6">
        <v>2.177</v>
      </c>
      <c r="F76" s="5">
        <v>4.6E-5</v>
      </c>
      <c r="G76" s="53" t="s">
        <v>2417</v>
      </c>
      <c r="H76" s="5"/>
      <c r="I76" s="53" t="s">
        <v>2417</v>
      </c>
      <c r="J76" s="6">
        <v>2.177</v>
      </c>
      <c r="K76" s="53" t="s">
        <v>4756</v>
      </c>
      <c r="L76" s="53" t="s">
        <v>3013</v>
      </c>
      <c r="M76" s="53" t="s">
        <v>3000</v>
      </c>
    </row>
    <row r="77" spans="2:13" s="4" customFormat="1" ht="18" customHeight="1" x14ac:dyDescent="0.3">
      <c r="B77" s="51" t="s">
        <v>3335</v>
      </c>
      <c r="C77" s="52" t="s">
        <v>5893</v>
      </c>
      <c r="D77" s="52" t="s">
        <v>3337</v>
      </c>
      <c r="E77" s="6">
        <v>2.1709999999999998</v>
      </c>
      <c r="F77" s="5">
        <v>1.9328000000000001E-2</v>
      </c>
      <c r="G77" s="53" t="s">
        <v>3336</v>
      </c>
      <c r="H77" s="5"/>
      <c r="I77" s="53" t="s">
        <v>3336</v>
      </c>
      <c r="J77" s="6">
        <v>2.1709999999999998</v>
      </c>
      <c r="K77" s="53" t="s">
        <v>5107</v>
      </c>
      <c r="L77" s="53" t="s">
        <v>3004</v>
      </c>
      <c r="M77" s="53" t="s">
        <v>3010</v>
      </c>
    </row>
    <row r="78" spans="2:13" s="4" customFormat="1" ht="18" customHeight="1" x14ac:dyDescent="0.3">
      <c r="B78" s="51" t="s">
        <v>3338</v>
      </c>
      <c r="C78" s="52" t="s">
        <v>5929</v>
      </c>
      <c r="D78" s="52" t="s">
        <v>3340</v>
      </c>
      <c r="E78" s="6">
        <v>2.1669999999999998</v>
      </c>
      <c r="F78" s="5">
        <v>1.3868999999999999E-2</v>
      </c>
      <c r="G78" s="53" t="s">
        <v>3339</v>
      </c>
      <c r="H78" s="5"/>
      <c r="I78" s="53" t="s">
        <v>3339</v>
      </c>
      <c r="J78" s="6">
        <v>2.1669999999999998</v>
      </c>
      <c r="K78" s="53" t="s">
        <v>4789</v>
      </c>
      <c r="L78" s="53" t="s">
        <v>3001</v>
      </c>
      <c r="M78" s="53" t="s">
        <v>3000</v>
      </c>
    </row>
    <row r="79" spans="2:13" s="4" customFormat="1" ht="18" customHeight="1" x14ac:dyDescent="0.3">
      <c r="B79" s="51" t="s">
        <v>3341</v>
      </c>
      <c r="C79" s="52" t="s">
        <v>5641</v>
      </c>
      <c r="D79" s="52" t="s">
        <v>3343</v>
      </c>
      <c r="E79" s="6">
        <v>2.1640000000000001</v>
      </c>
      <c r="F79" s="5">
        <v>4.4174999999999999E-2</v>
      </c>
      <c r="G79" s="53" t="s">
        <v>3342</v>
      </c>
      <c r="H79" s="5"/>
      <c r="I79" s="53" t="s">
        <v>3342</v>
      </c>
      <c r="J79" s="6">
        <v>2.1640000000000001</v>
      </c>
      <c r="K79" s="53" t="s">
        <v>5082</v>
      </c>
      <c r="L79" s="53" t="s">
        <v>3013</v>
      </c>
      <c r="M79" s="53" t="s">
        <v>3022</v>
      </c>
    </row>
    <row r="80" spans="2:13" s="4" customFormat="1" ht="18" customHeight="1" x14ac:dyDescent="0.3">
      <c r="B80" s="51" t="s">
        <v>75</v>
      </c>
      <c r="C80" s="52" t="s">
        <v>6</v>
      </c>
      <c r="D80" s="52" t="s">
        <v>6</v>
      </c>
      <c r="E80" s="6">
        <v>2.1589999999999998</v>
      </c>
      <c r="F80" s="5">
        <v>0</v>
      </c>
      <c r="G80" s="53" t="s">
        <v>76</v>
      </c>
      <c r="H80" s="5"/>
      <c r="I80" s="53" t="s">
        <v>76</v>
      </c>
      <c r="J80" s="6">
        <v>2.1589999999999998</v>
      </c>
      <c r="K80" s="53" t="s">
        <v>5256</v>
      </c>
      <c r="L80" s="53" t="s">
        <v>3004</v>
      </c>
      <c r="M80" s="53" t="s">
        <v>3069</v>
      </c>
    </row>
    <row r="81" spans="2:13" s="4" customFormat="1" ht="18" customHeight="1" x14ac:dyDescent="0.3">
      <c r="B81" s="51" t="s">
        <v>104</v>
      </c>
      <c r="C81" s="52" t="s">
        <v>5989</v>
      </c>
      <c r="D81" s="52" t="s">
        <v>106</v>
      </c>
      <c r="E81" s="6">
        <v>2.1309999999999998</v>
      </c>
      <c r="F81" s="5">
        <v>6.9999999999999999E-6</v>
      </c>
      <c r="G81" s="53" t="s">
        <v>105</v>
      </c>
      <c r="H81" s="5"/>
      <c r="I81" s="53" t="s">
        <v>105</v>
      </c>
      <c r="J81" s="6">
        <v>2.1309999999999998</v>
      </c>
      <c r="K81" s="53" t="s">
        <v>5065</v>
      </c>
      <c r="L81" s="53" t="s">
        <v>3009</v>
      </c>
      <c r="M81" s="53" t="s">
        <v>3012</v>
      </c>
    </row>
    <row r="82" spans="2:13" s="4" customFormat="1" ht="18" customHeight="1" x14ac:dyDescent="0.3">
      <c r="B82" s="51" t="s">
        <v>125</v>
      </c>
      <c r="C82" s="52" t="s">
        <v>6031</v>
      </c>
      <c r="D82" s="52" t="s">
        <v>127</v>
      </c>
      <c r="E82" s="6">
        <v>2.129</v>
      </c>
      <c r="F82" s="5">
        <v>3.8000000000000002E-5</v>
      </c>
      <c r="G82" s="53" t="s">
        <v>126</v>
      </c>
      <c r="H82" s="5"/>
      <c r="I82" s="53" t="s">
        <v>126</v>
      </c>
      <c r="J82" s="6">
        <v>2.129</v>
      </c>
      <c r="K82" s="53" t="s">
        <v>5168</v>
      </c>
      <c r="L82" s="53" t="s">
        <v>2999</v>
      </c>
      <c r="M82" s="53" t="s">
        <v>3006</v>
      </c>
    </row>
    <row r="83" spans="2:13" s="4" customFormat="1" ht="18" customHeight="1" x14ac:dyDescent="0.3">
      <c r="B83" s="51" t="s">
        <v>2026</v>
      </c>
      <c r="C83" s="52" t="s">
        <v>6405</v>
      </c>
      <c r="D83" s="52" t="s">
        <v>2028</v>
      </c>
      <c r="E83" s="6">
        <v>2.129</v>
      </c>
      <c r="F83" s="5">
        <v>9.0000000000000002E-6</v>
      </c>
      <c r="G83" s="53" t="s">
        <v>2027</v>
      </c>
      <c r="H83" s="5"/>
      <c r="I83" s="53" t="s">
        <v>2027</v>
      </c>
      <c r="J83" s="6">
        <v>2.129</v>
      </c>
      <c r="K83" s="53" t="s">
        <v>3185</v>
      </c>
      <c r="L83" s="53" t="s">
        <v>3004</v>
      </c>
      <c r="M83" s="53" t="s">
        <v>3000</v>
      </c>
    </row>
    <row r="84" spans="2:13" s="4" customFormat="1" ht="18" customHeight="1" x14ac:dyDescent="0.3">
      <c r="B84" s="51" t="s">
        <v>237</v>
      </c>
      <c r="C84" s="52" t="s">
        <v>6569</v>
      </c>
      <c r="D84" s="52" t="s">
        <v>239</v>
      </c>
      <c r="E84" s="6">
        <v>2.1139999999999999</v>
      </c>
      <c r="F84" s="5">
        <v>2.9E-5</v>
      </c>
      <c r="G84" s="53" t="s">
        <v>238</v>
      </c>
      <c r="H84" s="5"/>
      <c r="I84" s="53" t="s">
        <v>238</v>
      </c>
      <c r="J84" s="6">
        <v>2.1139999999999999</v>
      </c>
      <c r="K84" s="53" t="s">
        <v>5040</v>
      </c>
      <c r="L84" s="53" t="s">
        <v>3001</v>
      </c>
      <c r="M84" s="53" t="s">
        <v>3000</v>
      </c>
    </row>
    <row r="85" spans="2:13" s="4" customFormat="1" ht="18" customHeight="1" x14ac:dyDescent="0.3">
      <c r="B85" s="51" t="s">
        <v>2238</v>
      </c>
      <c r="C85" s="52" t="s">
        <v>6</v>
      </c>
      <c r="D85" s="52" t="s">
        <v>6</v>
      </c>
      <c r="E85" s="6">
        <v>2.1040000000000001</v>
      </c>
      <c r="F85" s="5">
        <v>9.9999999999999995E-7</v>
      </c>
      <c r="G85" s="53" t="s">
        <v>2239</v>
      </c>
      <c r="H85" s="5"/>
      <c r="I85" s="53" t="s">
        <v>2239</v>
      </c>
      <c r="J85" s="6">
        <v>2.1040000000000001</v>
      </c>
      <c r="K85" s="53" t="s">
        <v>3234</v>
      </c>
      <c r="L85" s="53" t="s">
        <v>3004</v>
      </c>
      <c r="M85" s="53" t="s">
        <v>3069</v>
      </c>
    </row>
    <row r="86" spans="2:13" s="4" customFormat="1" ht="18" customHeight="1" x14ac:dyDescent="0.3">
      <c r="B86" s="51" t="s">
        <v>28</v>
      </c>
      <c r="C86" s="52" t="s">
        <v>5932</v>
      </c>
      <c r="D86" s="52" t="s">
        <v>30</v>
      </c>
      <c r="E86" s="6">
        <v>2.097</v>
      </c>
      <c r="F86" s="5">
        <v>3.0000000000000001E-6</v>
      </c>
      <c r="G86" s="53" t="s">
        <v>29</v>
      </c>
      <c r="H86" s="5"/>
      <c r="I86" s="53" t="s">
        <v>29</v>
      </c>
      <c r="J86" s="6">
        <v>2.097</v>
      </c>
      <c r="K86" s="53" t="s">
        <v>5365</v>
      </c>
      <c r="L86" s="53" t="s">
        <v>3009</v>
      </c>
      <c r="M86" s="53" t="s">
        <v>3000</v>
      </c>
    </row>
    <row r="87" spans="2:13" s="4" customFormat="1" ht="18" customHeight="1" x14ac:dyDescent="0.3">
      <c r="B87" s="51" t="s">
        <v>9</v>
      </c>
      <c r="C87" s="52" t="s">
        <v>6364</v>
      </c>
      <c r="D87" s="52" t="s">
        <v>11</v>
      </c>
      <c r="E87" s="6">
        <v>2.09</v>
      </c>
      <c r="F87" s="5">
        <v>2.5000000000000001E-5</v>
      </c>
      <c r="G87" s="53" t="s">
        <v>10</v>
      </c>
      <c r="H87" s="5"/>
      <c r="I87" s="53" t="s">
        <v>10</v>
      </c>
      <c r="J87" s="6">
        <v>2.09</v>
      </c>
      <c r="K87" s="53" t="s">
        <v>5505</v>
      </c>
      <c r="L87" s="53" t="s">
        <v>3009</v>
      </c>
      <c r="M87" s="53" t="s">
        <v>3012</v>
      </c>
    </row>
    <row r="88" spans="2:13" s="4" customFormat="1" ht="18" customHeight="1" x14ac:dyDescent="0.3">
      <c r="B88" s="51" t="s">
        <v>207</v>
      </c>
      <c r="C88" s="52" t="s">
        <v>6586</v>
      </c>
      <c r="D88" s="52" t="s">
        <v>209</v>
      </c>
      <c r="E88" s="6">
        <v>2.0680000000000001</v>
      </c>
      <c r="F88" s="5">
        <v>2.6800000000000001E-4</v>
      </c>
      <c r="G88" s="53" t="s">
        <v>208</v>
      </c>
      <c r="H88" s="5"/>
      <c r="I88" s="53" t="s">
        <v>208</v>
      </c>
      <c r="J88" s="6">
        <v>2.0680000000000001</v>
      </c>
      <c r="K88" s="53" t="s">
        <v>5238</v>
      </c>
      <c r="L88" s="53" t="s">
        <v>3009</v>
      </c>
      <c r="M88" s="53" t="s">
        <v>3010</v>
      </c>
    </row>
    <row r="89" spans="2:13" s="4" customFormat="1" ht="18" customHeight="1" x14ac:dyDescent="0.3">
      <c r="B89" s="51" t="s">
        <v>3344</v>
      </c>
      <c r="C89" s="52" t="s">
        <v>6286</v>
      </c>
      <c r="D89" s="52" t="s">
        <v>3346</v>
      </c>
      <c r="E89" s="6">
        <v>2.0619999999999998</v>
      </c>
      <c r="F89" s="5">
        <v>2.2318999999999999E-2</v>
      </c>
      <c r="G89" s="53" t="s">
        <v>3345</v>
      </c>
      <c r="H89" s="5"/>
      <c r="I89" s="53" t="s">
        <v>3345</v>
      </c>
      <c r="J89" s="6">
        <v>2.0619999999999998</v>
      </c>
      <c r="K89" s="53" t="s">
        <v>5509</v>
      </c>
      <c r="L89" s="53" t="s">
        <v>3009</v>
      </c>
      <c r="M89" s="53" t="s">
        <v>3012</v>
      </c>
    </row>
    <row r="90" spans="2:13" s="4" customFormat="1" ht="18" customHeight="1" x14ac:dyDescent="0.3">
      <c r="B90" s="51" t="s">
        <v>3347</v>
      </c>
      <c r="C90" s="52" t="s">
        <v>6221</v>
      </c>
      <c r="D90" s="52" t="s">
        <v>3348</v>
      </c>
      <c r="E90" s="6">
        <v>2.0539999999999998</v>
      </c>
      <c r="F90" s="5">
        <v>2.7158999999999999E-2</v>
      </c>
      <c r="G90" s="53" t="s">
        <v>6762</v>
      </c>
      <c r="H90" s="5"/>
      <c r="I90" s="53" t="s">
        <v>5125</v>
      </c>
      <c r="J90" s="6">
        <v>2.0539999999999998</v>
      </c>
      <c r="K90" s="53" t="s">
        <v>5126</v>
      </c>
      <c r="L90" s="53" t="s">
        <v>2999</v>
      </c>
      <c r="M90" s="53" t="s">
        <v>3000</v>
      </c>
    </row>
    <row r="91" spans="2:13" s="4" customFormat="1" ht="18" customHeight="1" x14ac:dyDescent="0.3">
      <c r="B91" s="51" t="s">
        <v>64</v>
      </c>
      <c r="C91" s="52" t="s">
        <v>6630</v>
      </c>
      <c r="D91" s="52" t="s">
        <v>65</v>
      </c>
      <c r="E91" s="6">
        <v>2.0499999999999998</v>
      </c>
      <c r="F91" s="5">
        <v>1.7200000000000001E-4</v>
      </c>
      <c r="G91" s="53" t="s">
        <v>6723</v>
      </c>
      <c r="H91" s="5"/>
      <c r="I91" s="53" t="s">
        <v>4921</v>
      </c>
      <c r="J91" s="6">
        <v>2.0499999999999998</v>
      </c>
      <c r="K91" s="53" t="s">
        <v>4922</v>
      </c>
      <c r="L91" s="53" t="s">
        <v>3004</v>
      </c>
      <c r="M91" s="53" t="s">
        <v>3006</v>
      </c>
    </row>
    <row r="92" spans="2:13" s="4" customFormat="1" ht="18" customHeight="1" x14ac:dyDescent="0.3">
      <c r="B92" s="51" t="s">
        <v>3349</v>
      </c>
      <c r="C92" s="52" t="s">
        <v>5567</v>
      </c>
      <c r="D92" s="52" t="s">
        <v>3350</v>
      </c>
      <c r="E92" s="6">
        <v>2.04</v>
      </c>
      <c r="F92" s="5">
        <v>3.3439000000000003E-2</v>
      </c>
      <c r="G92" s="53" t="s">
        <v>656</v>
      </c>
      <c r="H92" s="5"/>
      <c r="I92" s="53" t="s">
        <v>656</v>
      </c>
      <c r="J92" s="6">
        <v>2.04</v>
      </c>
      <c r="K92" s="53" t="s">
        <v>4790</v>
      </c>
      <c r="L92" s="53" t="s">
        <v>3001</v>
      </c>
      <c r="M92" s="53" t="s">
        <v>6778</v>
      </c>
    </row>
    <row r="93" spans="2:13" s="4" customFormat="1" ht="18" customHeight="1" x14ac:dyDescent="0.3">
      <c r="B93" s="51" t="s">
        <v>18</v>
      </c>
      <c r="C93" s="52" t="s">
        <v>6</v>
      </c>
      <c r="D93" s="52" t="s">
        <v>6</v>
      </c>
      <c r="E93" s="6">
        <v>2.0329999999999999</v>
      </c>
      <c r="F93" s="5">
        <v>1.9699999999999999E-4</v>
      </c>
      <c r="G93" s="53" t="s">
        <v>19</v>
      </c>
      <c r="H93" s="5"/>
      <c r="I93" s="53" t="s">
        <v>19</v>
      </c>
      <c r="J93" s="6">
        <v>2.0329999999999999</v>
      </c>
      <c r="K93" s="53" t="s">
        <v>4900</v>
      </c>
      <c r="L93" s="53" t="s">
        <v>3009</v>
      </c>
      <c r="M93" s="53" t="s">
        <v>3069</v>
      </c>
    </row>
    <row r="94" spans="2:13" s="4" customFormat="1" ht="18" customHeight="1" x14ac:dyDescent="0.3">
      <c r="B94" s="51" t="s">
        <v>3351</v>
      </c>
      <c r="C94" s="52" t="s">
        <v>5595</v>
      </c>
      <c r="D94" s="52" t="s">
        <v>782</v>
      </c>
      <c r="E94" s="6">
        <v>2.02</v>
      </c>
      <c r="F94" s="5">
        <v>3.7663000000000002E-2</v>
      </c>
      <c r="G94" s="53" t="s">
        <v>3352</v>
      </c>
      <c r="H94" s="5"/>
      <c r="I94" s="53" t="s">
        <v>3352</v>
      </c>
      <c r="J94" s="6">
        <v>2.02</v>
      </c>
      <c r="K94" s="53" t="s">
        <v>5161</v>
      </c>
      <c r="L94" s="53" t="s">
        <v>3009</v>
      </c>
      <c r="M94" s="53" t="s">
        <v>3006</v>
      </c>
    </row>
    <row r="95" spans="2:13" s="4" customFormat="1" ht="18" customHeight="1" x14ac:dyDescent="0.3">
      <c r="B95" s="51" t="s">
        <v>502</v>
      </c>
      <c r="C95" s="52" t="s">
        <v>6093</v>
      </c>
      <c r="D95" s="52" t="s">
        <v>504</v>
      </c>
      <c r="E95" s="6">
        <v>2.012</v>
      </c>
      <c r="F95" s="5">
        <v>9.5320000000000005E-3</v>
      </c>
      <c r="G95" s="53" t="s">
        <v>503</v>
      </c>
      <c r="H95" s="5"/>
      <c r="I95" s="53" t="s">
        <v>503</v>
      </c>
      <c r="J95" s="6">
        <v>2.012</v>
      </c>
      <c r="K95" s="53" t="s">
        <v>5400</v>
      </c>
      <c r="L95" s="53" t="s">
        <v>3004</v>
      </c>
      <c r="M95" s="53" t="s">
        <v>3000</v>
      </c>
    </row>
    <row r="96" spans="2:13" s="4" customFormat="1" ht="18" customHeight="1" x14ac:dyDescent="0.3">
      <c r="B96" s="51" t="s">
        <v>347</v>
      </c>
      <c r="C96" s="52" t="s">
        <v>5853</v>
      </c>
      <c r="D96" s="52" t="s">
        <v>349</v>
      </c>
      <c r="E96" s="6">
        <v>1.988</v>
      </c>
      <c r="F96" s="5">
        <v>7.5600000000000005E-4</v>
      </c>
      <c r="G96" s="53" t="s">
        <v>348</v>
      </c>
      <c r="H96" s="5"/>
      <c r="I96" s="53" t="s">
        <v>348</v>
      </c>
      <c r="J96" s="6">
        <v>1.988</v>
      </c>
      <c r="K96" s="53" t="s">
        <v>4944</v>
      </c>
      <c r="L96" s="53" t="s">
        <v>3001</v>
      </c>
      <c r="M96" s="53" t="s">
        <v>3000</v>
      </c>
    </row>
    <row r="97" spans="2:13" s="4" customFormat="1" ht="18" customHeight="1" x14ac:dyDescent="0.3">
      <c r="B97" s="51" t="s">
        <v>57</v>
      </c>
      <c r="C97" s="52" t="s">
        <v>6687</v>
      </c>
      <c r="D97" s="52" t="s">
        <v>5</v>
      </c>
      <c r="E97" s="6">
        <v>1.9870000000000001</v>
      </c>
      <c r="F97" s="5">
        <v>6.9999999999999999E-6</v>
      </c>
      <c r="G97" s="53" t="s">
        <v>58</v>
      </c>
      <c r="H97" s="5"/>
      <c r="I97" s="53" t="s">
        <v>58</v>
      </c>
      <c r="J97" s="6">
        <v>1.9870000000000001</v>
      </c>
      <c r="K97" s="53" t="s">
        <v>5236</v>
      </c>
      <c r="L97" s="53" t="s">
        <v>3001</v>
      </c>
      <c r="M97" s="53" t="s">
        <v>3000</v>
      </c>
    </row>
    <row r="98" spans="2:13" s="4" customFormat="1" ht="18" customHeight="1" x14ac:dyDescent="0.3">
      <c r="B98" s="51" t="s">
        <v>3353</v>
      </c>
      <c r="C98" s="52" t="s">
        <v>6681</v>
      </c>
      <c r="D98" s="52" t="s">
        <v>3355</v>
      </c>
      <c r="E98" s="6">
        <v>1.9850000000000001</v>
      </c>
      <c r="F98" s="5">
        <v>8.9739999999999993E-3</v>
      </c>
      <c r="G98" s="53" t="s">
        <v>3354</v>
      </c>
      <c r="H98" s="5"/>
      <c r="I98" s="53" t="s">
        <v>3354</v>
      </c>
      <c r="J98" s="6">
        <v>1.9850000000000001</v>
      </c>
      <c r="K98" s="53" t="s">
        <v>5201</v>
      </c>
      <c r="L98" s="53" t="s">
        <v>3001</v>
      </c>
      <c r="M98" s="53" t="s">
        <v>3000</v>
      </c>
    </row>
    <row r="99" spans="2:13" s="4" customFormat="1" ht="18" customHeight="1" x14ac:dyDescent="0.3">
      <c r="B99" s="51" t="s">
        <v>1698</v>
      </c>
      <c r="C99" s="52" t="s">
        <v>6311</v>
      </c>
      <c r="D99" s="52" t="s">
        <v>1699</v>
      </c>
      <c r="E99" s="6">
        <v>1.968</v>
      </c>
      <c r="F99" s="5">
        <v>1.0606000000000001E-2</v>
      </c>
      <c r="G99" s="53" t="s">
        <v>6713</v>
      </c>
      <c r="H99" s="5"/>
      <c r="I99" s="53" t="s">
        <v>4768</v>
      </c>
      <c r="J99" s="6">
        <v>1.968</v>
      </c>
      <c r="K99" s="53" t="s">
        <v>3044</v>
      </c>
      <c r="L99" s="53" t="s">
        <v>3004</v>
      </c>
      <c r="M99" s="53" t="s">
        <v>3000</v>
      </c>
    </row>
    <row r="100" spans="2:13" s="4" customFormat="1" ht="18" customHeight="1" x14ac:dyDescent="0.3">
      <c r="B100" s="51" t="s">
        <v>194</v>
      </c>
      <c r="C100" s="52" t="s">
        <v>6081</v>
      </c>
      <c r="D100" s="52" t="s">
        <v>196</v>
      </c>
      <c r="E100" s="6">
        <v>1.964</v>
      </c>
      <c r="F100" s="5">
        <v>9.9999999999999995E-7</v>
      </c>
      <c r="G100" s="53" t="s">
        <v>195</v>
      </c>
      <c r="H100" s="5"/>
      <c r="I100" s="53" t="s">
        <v>195</v>
      </c>
      <c r="J100" s="6">
        <v>1.964</v>
      </c>
      <c r="K100" s="53" t="s">
        <v>4813</v>
      </c>
      <c r="L100" s="53" t="s">
        <v>3004</v>
      </c>
      <c r="M100" s="53" t="s">
        <v>3000</v>
      </c>
    </row>
    <row r="101" spans="2:13" s="4" customFormat="1" ht="18" customHeight="1" x14ac:dyDescent="0.3">
      <c r="B101" s="51" t="s">
        <v>61</v>
      </c>
      <c r="C101" s="52" t="s">
        <v>6497</v>
      </c>
      <c r="D101" s="52" t="s">
        <v>63</v>
      </c>
      <c r="E101" s="6">
        <v>1.9590000000000001</v>
      </c>
      <c r="F101" s="5">
        <v>6.9999999999999999E-6</v>
      </c>
      <c r="G101" s="53" t="s">
        <v>62</v>
      </c>
      <c r="H101" s="5"/>
      <c r="I101" s="53" t="s">
        <v>62</v>
      </c>
      <c r="J101" s="6">
        <v>1.9590000000000001</v>
      </c>
      <c r="K101" s="53" t="s">
        <v>5455</v>
      </c>
      <c r="L101" s="53" t="s">
        <v>3004</v>
      </c>
      <c r="M101" s="53" t="s">
        <v>3008</v>
      </c>
    </row>
    <row r="102" spans="2:13" s="4" customFormat="1" ht="18" customHeight="1" x14ac:dyDescent="0.3">
      <c r="B102" s="51" t="s">
        <v>1692</v>
      </c>
      <c r="C102" s="52" t="s">
        <v>5955</v>
      </c>
      <c r="D102" s="52" t="s">
        <v>1694</v>
      </c>
      <c r="E102" s="6">
        <v>1.9550000000000001</v>
      </c>
      <c r="F102" s="5">
        <v>1.1E-5</v>
      </c>
      <c r="G102" s="53" t="s">
        <v>1693</v>
      </c>
      <c r="H102" s="5"/>
      <c r="I102" s="53" t="s">
        <v>1693</v>
      </c>
      <c r="J102" s="6">
        <v>1.9550000000000001</v>
      </c>
      <c r="K102" s="53" t="s">
        <v>3103</v>
      </c>
      <c r="L102" s="53" t="s">
        <v>3009</v>
      </c>
      <c r="M102" s="53" t="s">
        <v>3000</v>
      </c>
    </row>
    <row r="103" spans="2:13" s="4" customFormat="1" ht="18" customHeight="1" x14ac:dyDescent="0.3">
      <c r="B103" s="51" t="s">
        <v>210</v>
      </c>
      <c r="C103" s="52" t="s">
        <v>6301</v>
      </c>
      <c r="D103" s="52" t="s">
        <v>212</v>
      </c>
      <c r="E103" s="6">
        <v>1.9510000000000001</v>
      </c>
      <c r="F103" s="5">
        <v>9.8999999999999994E-5</v>
      </c>
      <c r="G103" s="53" t="s">
        <v>211</v>
      </c>
      <c r="H103" s="5"/>
      <c r="I103" s="53" t="s">
        <v>211</v>
      </c>
      <c r="J103" s="6">
        <v>1.9510000000000001</v>
      </c>
      <c r="K103" s="53" t="s">
        <v>4766</v>
      </c>
      <c r="L103" s="53" t="s">
        <v>3004</v>
      </c>
      <c r="M103" s="53" t="s">
        <v>3006</v>
      </c>
    </row>
    <row r="104" spans="2:13" s="4" customFormat="1" ht="18" customHeight="1" x14ac:dyDescent="0.3">
      <c r="B104" s="51" t="s">
        <v>3356</v>
      </c>
      <c r="C104" s="52" t="s">
        <v>6067</v>
      </c>
      <c r="D104" s="52" t="s">
        <v>3358</v>
      </c>
      <c r="E104" s="6">
        <v>1.946</v>
      </c>
      <c r="F104" s="5">
        <v>1.7776E-2</v>
      </c>
      <c r="G104" s="53" t="s">
        <v>3357</v>
      </c>
      <c r="H104" s="5"/>
      <c r="I104" s="53" t="s">
        <v>3357</v>
      </c>
      <c r="J104" s="6">
        <v>1.946</v>
      </c>
      <c r="K104" s="53" t="s">
        <v>5265</v>
      </c>
      <c r="L104" s="53" t="s">
        <v>3009</v>
      </c>
      <c r="M104" s="53" t="s">
        <v>3010</v>
      </c>
    </row>
    <row r="105" spans="2:13" s="4" customFormat="1" ht="18" customHeight="1" x14ac:dyDescent="0.3">
      <c r="B105" s="51" t="s">
        <v>3359</v>
      </c>
      <c r="C105" s="52" t="s">
        <v>6178</v>
      </c>
      <c r="D105" s="52" t="s">
        <v>3361</v>
      </c>
      <c r="E105" s="6">
        <v>1.9419999999999999</v>
      </c>
      <c r="F105" s="5">
        <v>4.6360999999999999E-2</v>
      </c>
      <c r="G105" s="53" t="s">
        <v>3360</v>
      </c>
      <c r="H105" s="5"/>
      <c r="I105" s="53" t="s">
        <v>3360</v>
      </c>
      <c r="J105" s="6">
        <v>1.9419999999999999</v>
      </c>
      <c r="K105" s="53" t="s">
        <v>4883</v>
      </c>
      <c r="L105" s="53" t="s">
        <v>3001</v>
      </c>
      <c r="M105" s="53" t="s">
        <v>3010</v>
      </c>
    </row>
    <row r="106" spans="2:13" s="4" customFormat="1" ht="18" customHeight="1" x14ac:dyDescent="0.3">
      <c r="B106" s="51" t="s">
        <v>3362</v>
      </c>
      <c r="C106" s="52" t="s">
        <v>6534</v>
      </c>
      <c r="D106" s="52" t="s">
        <v>3364</v>
      </c>
      <c r="E106" s="6">
        <v>1.9370000000000001</v>
      </c>
      <c r="F106" s="5">
        <v>1.2596E-2</v>
      </c>
      <c r="G106" s="53" t="s">
        <v>3363</v>
      </c>
      <c r="H106" s="5"/>
      <c r="I106" s="53" t="s">
        <v>3363</v>
      </c>
      <c r="J106" s="6">
        <v>1.9370000000000001</v>
      </c>
      <c r="K106" s="53" t="s">
        <v>5053</v>
      </c>
      <c r="L106" s="53" t="s">
        <v>3001</v>
      </c>
      <c r="M106" s="53" t="s">
        <v>3069</v>
      </c>
    </row>
    <row r="107" spans="2:13" s="4" customFormat="1" ht="18" customHeight="1" x14ac:dyDescent="0.3">
      <c r="B107" s="51" t="s">
        <v>3365</v>
      </c>
      <c r="C107" s="52" t="s">
        <v>5917</v>
      </c>
      <c r="D107" s="52" t="s">
        <v>3367</v>
      </c>
      <c r="E107" s="6">
        <v>1.929</v>
      </c>
      <c r="F107" s="5">
        <v>4.2276000000000001E-2</v>
      </c>
      <c r="G107" s="53" t="s">
        <v>3366</v>
      </c>
      <c r="H107" s="5"/>
      <c r="I107" s="53" t="s">
        <v>3366</v>
      </c>
      <c r="J107" s="6">
        <v>1.929</v>
      </c>
      <c r="K107" s="53" t="s">
        <v>4870</v>
      </c>
      <c r="L107" s="53" t="s">
        <v>2999</v>
      </c>
      <c r="M107" s="53" t="s">
        <v>3000</v>
      </c>
    </row>
    <row r="108" spans="2:13" s="4" customFormat="1" ht="18" customHeight="1" x14ac:dyDescent="0.3">
      <c r="B108" s="51" t="s">
        <v>380</v>
      </c>
      <c r="C108" s="52" t="s">
        <v>6</v>
      </c>
      <c r="D108" s="52" t="s">
        <v>6</v>
      </c>
      <c r="E108" s="6">
        <v>1.9179999999999999</v>
      </c>
      <c r="F108" s="5">
        <v>3.0000000000000001E-6</v>
      </c>
      <c r="G108" s="53" t="s">
        <v>381</v>
      </c>
      <c r="H108" s="5"/>
      <c r="I108" s="53" t="s">
        <v>381</v>
      </c>
      <c r="J108" s="6">
        <v>1.9179999999999999</v>
      </c>
      <c r="K108" s="53" t="s">
        <v>5171</v>
      </c>
      <c r="L108" s="53" t="s">
        <v>3009</v>
      </c>
      <c r="M108" s="53" t="s">
        <v>3000</v>
      </c>
    </row>
    <row r="109" spans="2:13" s="4" customFormat="1" ht="18" customHeight="1" x14ac:dyDescent="0.3">
      <c r="B109" s="51" t="s">
        <v>3368</v>
      </c>
      <c r="C109" s="52" t="s">
        <v>5914</v>
      </c>
      <c r="D109" s="52" t="s">
        <v>3370</v>
      </c>
      <c r="E109" s="6">
        <v>1.911</v>
      </c>
      <c r="F109" s="5">
        <v>2.8386000000000002E-2</v>
      </c>
      <c r="G109" s="53" t="s">
        <v>3369</v>
      </c>
      <c r="H109" s="5"/>
      <c r="I109" s="53" t="s">
        <v>3369</v>
      </c>
      <c r="J109" s="6">
        <v>1.911</v>
      </c>
      <c r="K109" s="53" t="s">
        <v>5457</v>
      </c>
      <c r="L109" s="53" t="s">
        <v>3009</v>
      </c>
      <c r="M109" s="53" t="s">
        <v>3000</v>
      </c>
    </row>
    <row r="110" spans="2:13" s="4" customFormat="1" ht="18" customHeight="1" x14ac:dyDescent="0.3">
      <c r="B110" s="51" t="s">
        <v>77</v>
      </c>
      <c r="C110" s="52" t="s">
        <v>6377</v>
      </c>
      <c r="D110" s="52" t="s">
        <v>79</v>
      </c>
      <c r="E110" s="6">
        <v>1.91</v>
      </c>
      <c r="F110" s="5">
        <v>9.9179999999999997E-3</v>
      </c>
      <c r="G110" s="53" t="s">
        <v>78</v>
      </c>
      <c r="H110" s="5"/>
      <c r="I110" s="53" t="s">
        <v>78</v>
      </c>
      <c r="J110" s="6">
        <v>1.91</v>
      </c>
      <c r="K110" s="53" t="s">
        <v>5237</v>
      </c>
      <c r="L110" s="53" t="s">
        <v>3004</v>
      </c>
      <c r="M110" s="53" t="s">
        <v>3000</v>
      </c>
    </row>
    <row r="111" spans="2:13" s="4" customFormat="1" ht="18" customHeight="1" x14ac:dyDescent="0.3">
      <c r="B111" s="51" t="s">
        <v>131</v>
      </c>
      <c r="C111" s="52" t="s">
        <v>6053</v>
      </c>
      <c r="D111" s="52" t="s">
        <v>133</v>
      </c>
      <c r="E111" s="6">
        <v>1.9079999999999999</v>
      </c>
      <c r="F111" s="5">
        <v>4.5000000000000003E-5</v>
      </c>
      <c r="G111" s="53" t="s">
        <v>132</v>
      </c>
      <c r="H111" s="5"/>
      <c r="I111" s="53" t="s">
        <v>132</v>
      </c>
      <c r="J111" s="6">
        <v>1.9079999999999999</v>
      </c>
      <c r="K111" s="53" t="s">
        <v>4842</v>
      </c>
      <c r="L111" s="53" t="s">
        <v>3004</v>
      </c>
      <c r="M111" s="53" t="s">
        <v>3000</v>
      </c>
    </row>
    <row r="112" spans="2:13" s="4" customFormat="1" ht="18" customHeight="1" x14ac:dyDescent="0.3">
      <c r="B112" s="51" t="s">
        <v>139</v>
      </c>
      <c r="C112" s="52" t="s">
        <v>5962</v>
      </c>
      <c r="D112" s="52" t="s">
        <v>141</v>
      </c>
      <c r="E112" s="6">
        <v>1.891</v>
      </c>
      <c r="F112" s="5">
        <v>4.3369999999999999E-2</v>
      </c>
      <c r="G112" s="53" t="s">
        <v>140</v>
      </c>
      <c r="H112" s="5"/>
      <c r="I112" s="53" t="s">
        <v>140</v>
      </c>
      <c r="J112" s="6">
        <v>1.891</v>
      </c>
      <c r="K112" s="53" t="s">
        <v>5406</v>
      </c>
      <c r="L112" s="53" t="s">
        <v>3004</v>
      </c>
      <c r="M112" s="53" t="s">
        <v>3000</v>
      </c>
    </row>
    <row r="113" spans="2:13" s="4" customFormat="1" ht="18" customHeight="1" x14ac:dyDescent="0.3">
      <c r="B113" s="51" t="s">
        <v>91</v>
      </c>
      <c r="C113" s="52" t="s">
        <v>6219</v>
      </c>
      <c r="D113" s="52" t="s">
        <v>93</v>
      </c>
      <c r="E113" s="6">
        <v>1.8879999999999999</v>
      </c>
      <c r="F113" s="5">
        <v>7.9999999999999996E-6</v>
      </c>
      <c r="G113" s="53" t="s">
        <v>92</v>
      </c>
      <c r="H113" s="5"/>
      <c r="I113" s="53" t="s">
        <v>92</v>
      </c>
      <c r="J113" s="6">
        <v>1.8879999999999999</v>
      </c>
      <c r="K113" s="53" t="s">
        <v>4901</v>
      </c>
      <c r="L113" s="53" t="s">
        <v>3009</v>
      </c>
      <c r="M113" s="53" t="s">
        <v>3069</v>
      </c>
    </row>
    <row r="114" spans="2:13" s="4" customFormat="1" ht="18" customHeight="1" x14ac:dyDescent="0.3">
      <c r="B114" s="51" t="s">
        <v>3371</v>
      </c>
      <c r="C114" s="52" t="s">
        <v>6117</v>
      </c>
      <c r="D114" s="52" t="s">
        <v>3372</v>
      </c>
      <c r="E114" s="6">
        <v>1.8859999999999999</v>
      </c>
      <c r="F114" s="5">
        <v>3.3922000000000001E-2</v>
      </c>
      <c r="G114" s="53" t="s">
        <v>6756</v>
      </c>
      <c r="H114" s="5"/>
      <c r="I114" s="53" t="s">
        <v>4743</v>
      </c>
      <c r="J114" s="6">
        <v>1.8859999999999999</v>
      </c>
      <c r="K114" s="53" t="s">
        <v>4744</v>
      </c>
      <c r="L114" s="53" t="s">
        <v>3004</v>
      </c>
      <c r="M114" s="53" t="s">
        <v>3006</v>
      </c>
    </row>
    <row r="115" spans="2:13" s="4" customFormat="1" ht="18" customHeight="1" x14ac:dyDescent="0.3">
      <c r="B115" s="51" t="s">
        <v>228</v>
      </c>
      <c r="C115" s="52" t="s">
        <v>6495</v>
      </c>
      <c r="D115" s="52" t="s">
        <v>230</v>
      </c>
      <c r="E115" s="6">
        <v>1.881</v>
      </c>
      <c r="F115" s="5">
        <v>2.33E-4</v>
      </c>
      <c r="G115" s="53" t="s">
        <v>229</v>
      </c>
      <c r="H115" s="5"/>
      <c r="I115" s="53" t="s">
        <v>229</v>
      </c>
      <c r="J115" s="6">
        <v>1.881</v>
      </c>
      <c r="K115" s="53" t="s">
        <v>5499</v>
      </c>
      <c r="L115" s="53" t="s">
        <v>3009</v>
      </c>
      <c r="M115" s="53" t="s">
        <v>3012</v>
      </c>
    </row>
    <row r="116" spans="2:13" s="4" customFormat="1" ht="18" customHeight="1" x14ac:dyDescent="0.3">
      <c r="B116" s="51" t="s">
        <v>134</v>
      </c>
      <c r="C116" s="52" t="s">
        <v>5524</v>
      </c>
      <c r="D116" s="52" t="s">
        <v>136</v>
      </c>
      <c r="E116" s="6">
        <v>1.8720000000000001</v>
      </c>
      <c r="F116" s="5">
        <v>8.4110000000000001E-3</v>
      </c>
      <c r="G116" s="53" t="s">
        <v>135</v>
      </c>
      <c r="H116" s="5"/>
      <c r="I116" s="5" t="s">
        <v>6771</v>
      </c>
      <c r="J116" s="6">
        <v>1.8720000000000001</v>
      </c>
      <c r="K116" s="5" t="s">
        <v>6771</v>
      </c>
      <c r="L116" s="5" t="s">
        <v>6771</v>
      </c>
      <c r="M116" s="5" t="s">
        <v>6771</v>
      </c>
    </row>
    <row r="117" spans="2:13" s="4" customFormat="1" ht="18" customHeight="1" x14ac:dyDescent="0.3">
      <c r="B117" s="51" t="s">
        <v>3373</v>
      </c>
      <c r="C117" s="52" t="s">
        <v>5765</v>
      </c>
      <c r="D117" s="52" t="s">
        <v>83</v>
      </c>
      <c r="E117" s="6">
        <v>1.869</v>
      </c>
      <c r="F117" s="5">
        <v>4.7109999999999999E-2</v>
      </c>
      <c r="G117" s="53" t="s">
        <v>3374</v>
      </c>
      <c r="H117" s="5"/>
      <c r="I117" s="53" t="s">
        <v>3374</v>
      </c>
      <c r="J117" s="6">
        <v>1.869</v>
      </c>
      <c r="K117" s="53" t="s">
        <v>5061</v>
      </c>
      <c r="L117" s="53" t="s">
        <v>3013</v>
      </c>
      <c r="M117" s="53" t="s">
        <v>3000</v>
      </c>
    </row>
    <row r="118" spans="2:13" s="4" customFormat="1" ht="18" customHeight="1" x14ac:dyDescent="0.3">
      <c r="B118" s="51" t="s">
        <v>22</v>
      </c>
      <c r="C118" s="52" t="s">
        <v>6578</v>
      </c>
      <c r="D118" s="52" t="s">
        <v>24</v>
      </c>
      <c r="E118" s="6">
        <v>1.867</v>
      </c>
      <c r="F118" s="5">
        <v>2.1999999999999999E-5</v>
      </c>
      <c r="G118" s="53" t="s">
        <v>23</v>
      </c>
      <c r="H118" s="5"/>
      <c r="I118" s="53" t="s">
        <v>23</v>
      </c>
      <c r="J118" s="6">
        <v>1.867</v>
      </c>
      <c r="K118" s="53" t="s">
        <v>5387</v>
      </c>
      <c r="L118" s="53" t="s">
        <v>3013</v>
      </c>
      <c r="M118" s="53" t="s">
        <v>3000</v>
      </c>
    </row>
    <row r="119" spans="2:13" s="4" customFormat="1" ht="18" customHeight="1" x14ac:dyDescent="0.3">
      <c r="B119" s="51" t="s">
        <v>3375</v>
      </c>
      <c r="C119" s="52" t="s">
        <v>6</v>
      </c>
      <c r="D119" s="52" t="s">
        <v>6</v>
      </c>
      <c r="E119" s="6">
        <v>1.865</v>
      </c>
      <c r="F119" s="5">
        <v>4.1800000000000002E-4</v>
      </c>
      <c r="G119" s="53" t="s">
        <v>3376</v>
      </c>
      <c r="H119" s="5"/>
      <c r="I119" s="53" t="s">
        <v>3376</v>
      </c>
      <c r="J119" s="6">
        <v>1.865</v>
      </c>
      <c r="K119" s="53" t="s">
        <v>5280</v>
      </c>
      <c r="L119" s="53" t="s">
        <v>2999</v>
      </c>
      <c r="M119" s="53" t="s">
        <v>3000</v>
      </c>
    </row>
    <row r="120" spans="2:13" s="4" customFormat="1" ht="18" customHeight="1" x14ac:dyDescent="0.3">
      <c r="B120" s="51" t="s">
        <v>3377</v>
      </c>
      <c r="C120" s="52" t="s">
        <v>5941</v>
      </c>
      <c r="D120" s="52" t="s">
        <v>3379</v>
      </c>
      <c r="E120" s="6">
        <v>1.863</v>
      </c>
      <c r="F120" s="5">
        <v>2.0374E-2</v>
      </c>
      <c r="G120" s="53" t="s">
        <v>3378</v>
      </c>
      <c r="H120" s="5"/>
      <c r="I120" s="53" t="s">
        <v>3378</v>
      </c>
      <c r="J120" s="6">
        <v>1.863</v>
      </c>
      <c r="K120" s="53" t="s">
        <v>4799</v>
      </c>
      <c r="L120" s="53" t="s">
        <v>3001</v>
      </c>
      <c r="M120" s="53" t="s">
        <v>3002</v>
      </c>
    </row>
    <row r="121" spans="2:13" s="4" customFormat="1" ht="18" customHeight="1" x14ac:dyDescent="0.3">
      <c r="B121" s="51" t="s">
        <v>396</v>
      </c>
      <c r="C121" s="52" t="s">
        <v>6</v>
      </c>
      <c r="D121" s="52" t="s">
        <v>6</v>
      </c>
      <c r="E121" s="6">
        <v>1.8540000000000001</v>
      </c>
      <c r="F121" s="5">
        <v>1.4E-5</v>
      </c>
      <c r="G121" s="53" t="s">
        <v>397</v>
      </c>
      <c r="H121" s="5"/>
      <c r="I121" s="53" t="s">
        <v>397</v>
      </c>
      <c r="J121" s="6">
        <v>1.8540000000000001</v>
      </c>
      <c r="K121" s="53" t="s">
        <v>5244</v>
      </c>
      <c r="L121" s="53" t="s">
        <v>3009</v>
      </c>
      <c r="M121" s="53" t="s">
        <v>3012</v>
      </c>
    </row>
    <row r="122" spans="2:13" s="4" customFormat="1" ht="18" customHeight="1" x14ac:dyDescent="0.3">
      <c r="B122" s="51" t="s">
        <v>59</v>
      </c>
      <c r="C122" s="52" t="s">
        <v>5535</v>
      </c>
      <c r="D122" s="52" t="s">
        <v>36</v>
      </c>
      <c r="E122" s="6">
        <v>1.841</v>
      </c>
      <c r="F122" s="5">
        <v>9.7999999999999997E-5</v>
      </c>
      <c r="G122" s="53" t="s">
        <v>60</v>
      </c>
      <c r="H122" s="5"/>
      <c r="I122" s="53" t="s">
        <v>60</v>
      </c>
      <c r="J122" s="6">
        <v>1.841</v>
      </c>
      <c r="K122" s="53" t="s">
        <v>5434</v>
      </c>
      <c r="L122" s="53" t="s">
        <v>3013</v>
      </c>
      <c r="M122" s="53" t="s">
        <v>3000</v>
      </c>
    </row>
    <row r="123" spans="2:13" s="4" customFormat="1" ht="18" customHeight="1" x14ac:dyDescent="0.3">
      <c r="B123" s="51" t="s">
        <v>3380</v>
      </c>
      <c r="C123" s="52" t="s">
        <v>6</v>
      </c>
      <c r="D123" s="52" t="s">
        <v>6</v>
      </c>
      <c r="E123" s="6">
        <v>1.839</v>
      </c>
      <c r="F123" s="5">
        <v>1.4477E-2</v>
      </c>
      <c r="G123" s="53" t="s">
        <v>3381</v>
      </c>
      <c r="H123" s="5"/>
      <c r="I123" s="53" t="s">
        <v>3381</v>
      </c>
      <c r="J123" s="6">
        <v>1.839</v>
      </c>
      <c r="K123" s="53" t="s">
        <v>5299</v>
      </c>
      <c r="L123" s="53" t="s">
        <v>3004</v>
      </c>
      <c r="M123" s="53" t="s">
        <v>3000</v>
      </c>
    </row>
    <row r="124" spans="2:13" s="4" customFormat="1" ht="18" customHeight="1" x14ac:dyDescent="0.3">
      <c r="B124" s="51" t="s">
        <v>2075</v>
      </c>
      <c r="C124" s="52" t="s">
        <v>6633</v>
      </c>
      <c r="D124" s="52" t="s">
        <v>2076</v>
      </c>
      <c r="E124" s="6">
        <v>1.837</v>
      </c>
      <c r="F124" s="5">
        <v>5.3300000000000005E-4</v>
      </c>
      <c r="G124" s="53" t="s">
        <v>2074</v>
      </c>
      <c r="H124" s="5"/>
      <c r="I124" s="53" t="s">
        <v>2074</v>
      </c>
      <c r="J124" s="6">
        <v>1.837</v>
      </c>
      <c r="K124" s="53" t="s">
        <v>3197</v>
      </c>
      <c r="L124" s="53" t="s">
        <v>3009</v>
      </c>
      <c r="M124" s="53" t="s">
        <v>3018</v>
      </c>
    </row>
    <row r="125" spans="2:13" s="4" customFormat="1" ht="18" customHeight="1" x14ac:dyDescent="0.3">
      <c r="B125" s="51" t="s">
        <v>267</v>
      </c>
      <c r="C125" s="52" t="s">
        <v>6377</v>
      </c>
      <c r="D125" s="52" t="s">
        <v>79</v>
      </c>
      <c r="E125" s="6">
        <v>1.821</v>
      </c>
      <c r="F125" s="5">
        <v>1.73E-4</v>
      </c>
      <c r="G125" s="53" t="s">
        <v>268</v>
      </c>
      <c r="H125" s="5"/>
      <c r="I125" s="53" t="s">
        <v>268</v>
      </c>
      <c r="J125" s="6">
        <v>1.821</v>
      </c>
      <c r="K125" s="53" t="s">
        <v>5042</v>
      </c>
      <c r="L125" s="53" t="s">
        <v>3013</v>
      </c>
      <c r="M125" s="53" t="s">
        <v>3022</v>
      </c>
    </row>
    <row r="126" spans="2:13" s="4" customFormat="1" ht="18" customHeight="1" x14ac:dyDescent="0.3">
      <c r="B126" s="51" t="s">
        <v>371</v>
      </c>
      <c r="C126" s="52" t="s">
        <v>6033</v>
      </c>
      <c r="D126" s="52" t="s">
        <v>373</v>
      </c>
      <c r="E126" s="6">
        <v>1.8149999999999999</v>
      </c>
      <c r="F126" s="5">
        <v>1.9999999999999999E-6</v>
      </c>
      <c r="G126" s="53" t="s">
        <v>372</v>
      </c>
      <c r="H126" s="5"/>
      <c r="I126" s="53" t="s">
        <v>372</v>
      </c>
      <c r="J126" s="6">
        <v>1.8149999999999999</v>
      </c>
      <c r="K126" s="53" t="s">
        <v>5420</v>
      </c>
      <c r="L126" s="53" t="s">
        <v>3001</v>
      </c>
      <c r="M126" s="53" t="s">
        <v>3000</v>
      </c>
    </row>
    <row r="127" spans="2:13" s="4" customFormat="1" ht="18" customHeight="1" x14ac:dyDescent="0.3">
      <c r="B127" s="51" t="s">
        <v>339</v>
      </c>
      <c r="C127" s="52" t="s">
        <v>6611</v>
      </c>
      <c r="D127" s="52" t="s">
        <v>341</v>
      </c>
      <c r="E127" s="6">
        <v>1.8149999999999999</v>
      </c>
      <c r="F127" s="5">
        <v>2.32E-4</v>
      </c>
      <c r="G127" s="53" t="s">
        <v>340</v>
      </c>
      <c r="H127" s="5"/>
      <c r="I127" s="53" t="s">
        <v>340</v>
      </c>
      <c r="J127" s="6">
        <v>1.8149999999999999</v>
      </c>
      <c r="K127" s="53" t="s">
        <v>5484</v>
      </c>
      <c r="L127" s="53" t="s">
        <v>2999</v>
      </c>
      <c r="M127" s="53" t="s">
        <v>3000</v>
      </c>
    </row>
    <row r="128" spans="2:13" s="4" customFormat="1" ht="18" customHeight="1" x14ac:dyDescent="0.3">
      <c r="B128" s="51" t="s">
        <v>460</v>
      </c>
      <c r="C128" s="52" t="s">
        <v>6352</v>
      </c>
      <c r="D128" s="52" t="s">
        <v>462</v>
      </c>
      <c r="E128" s="6">
        <v>1.8129999999999999</v>
      </c>
      <c r="F128" s="5">
        <v>1.9000000000000001E-5</v>
      </c>
      <c r="G128" s="53" t="s">
        <v>461</v>
      </c>
      <c r="H128" s="5"/>
      <c r="I128" s="53" t="s">
        <v>461</v>
      </c>
      <c r="J128" s="6">
        <v>1.8129999999999999</v>
      </c>
      <c r="K128" s="53" t="s">
        <v>4967</v>
      </c>
      <c r="L128" s="53" t="s">
        <v>3009</v>
      </c>
      <c r="M128" s="53" t="s">
        <v>3006</v>
      </c>
    </row>
    <row r="129" spans="2:13" s="4" customFormat="1" ht="18" customHeight="1" x14ac:dyDescent="0.3">
      <c r="B129" s="51" t="s">
        <v>1740</v>
      </c>
      <c r="C129" s="52" t="s">
        <v>5758</v>
      </c>
      <c r="D129" s="52" t="s">
        <v>1741</v>
      </c>
      <c r="E129" s="6">
        <v>1.8109999999999999</v>
      </c>
      <c r="F129" s="5">
        <v>1.4959999999999999E-3</v>
      </c>
      <c r="G129" s="53" t="s">
        <v>1739</v>
      </c>
      <c r="H129" s="5"/>
      <c r="I129" s="53" t="s">
        <v>1739</v>
      </c>
      <c r="J129" s="6">
        <v>1.8109999999999999</v>
      </c>
      <c r="K129" s="53" t="s">
        <v>3115</v>
      </c>
      <c r="L129" s="53" t="s">
        <v>3004</v>
      </c>
      <c r="M129" s="53" t="s">
        <v>3010</v>
      </c>
    </row>
    <row r="130" spans="2:13" s="4" customFormat="1" ht="18" customHeight="1" x14ac:dyDescent="0.3">
      <c r="B130" s="51" t="s">
        <v>3382</v>
      </c>
      <c r="C130" s="52" t="s">
        <v>6579</v>
      </c>
      <c r="D130" s="52" t="s">
        <v>3383</v>
      </c>
      <c r="E130" s="6">
        <v>1.81</v>
      </c>
      <c r="F130" s="5">
        <v>3.6822000000000001E-2</v>
      </c>
      <c r="G130" s="53" t="s">
        <v>1120</v>
      </c>
      <c r="H130" s="5"/>
      <c r="I130" s="53" t="s">
        <v>1120</v>
      </c>
      <c r="J130" s="6">
        <v>1.81</v>
      </c>
      <c r="K130" s="53" t="s">
        <v>4882</v>
      </c>
      <c r="L130" s="53" t="s">
        <v>3001</v>
      </c>
      <c r="M130" s="53" t="s">
        <v>3010</v>
      </c>
    </row>
    <row r="131" spans="2:13" s="4" customFormat="1" ht="18" customHeight="1" x14ac:dyDescent="0.3">
      <c r="B131" s="51" t="s">
        <v>66</v>
      </c>
      <c r="C131" s="52" t="s">
        <v>6572</v>
      </c>
      <c r="D131" s="52" t="s">
        <v>68</v>
      </c>
      <c r="E131" s="6">
        <v>1.8089999999999999</v>
      </c>
      <c r="F131" s="5">
        <v>8.3999999999999995E-5</v>
      </c>
      <c r="G131" s="53" t="s">
        <v>67</v>
      </c>
      <c r="H131" s="5"/>
      <c r="I131" s="53" t="s">
        <v>67</v>
      </c>
      <c r="J131" s="6">
        <v>1.8089999999999999</v>
      </c>
      <c r="K131" s="53" t="s">
        <v>4887</v>
      </c>
      <c r="L131" s="53" t="s">
        <v>3004</v>
      </c>
      <c r="M131" s="53" t="s">
        <v>3000</v>
      </c>
    </row>
    <row r="132" spans="2:13" s="4" customFormat="1" ht="18" customHeight="1" x14ac:dyDescent="0.3">
      <c r="B132" s="51" t="s">
        <v>297</v>
      </c>
      <c r="C132" s="52" t="s">
        <v>6423</v>
      </c>
      <c r="D132" s="52" t="s">
        <v>299</v>
      </c>
      <c r="E132" s="6">
        <v>1.8029999999999999</v>
      </c>
      <c r="F132" s="5">
        <v>1.7E-5</v>
      </c>
      <c r="G132" s="53" t="s">
        <v>298</v>
      </c>
      <c r="H132" s="5"/>
      <c r="I132" s="53" t="s">
        <v>298</v>
      </c>
      <c r="J132" s="6">
        <v>1.8029999999999999</v>
      </c>
      <c r="K132" s="53" t="s">
        <v>4867</v>
      </c>
      <c r="L132" s="53" t="s">
        <v>3004</v>
      </c>
      <c r="M132" s="53" t="s">
        <v>3000</v>
      </c>
    </row>
    <row r="133" spans="2:13" s="4" customFormat="1" ht="18" customHeight="1" x14ac:dyDescent="0.3">
      <c r="B133" s="51" t="s">
        <v>120</v>
      </c>
      <c r="C133" s="52" t="s">
        <v>6267</v>
      </c>
      <c r="D133" s="52" t="s">
        <v>122</v>
      </c>
      <c r="E133" s="6">
        <v>1.792</v>
      </c>
      <c r="F133" s="5">
        <v>3.8633000000000001E-2</v>
      </c>
      <c r="G133" s="53" t="s">
        <v>121</v>
      </c>
      <c r="H133" s="5"/>
      <c r="I133" s="53" t="s">
        <v>121</v>
      </c>
      <c r="J133" s="6">
        <v>1.792</v>
      </c>
      <c r="K133" s="53" t="s">
        <v>4868</v>
      </c>
      <c r="L133" s="53" t="s">
        <v>3009</v>
      </c>
      <c r="M133" s="53" t="s">
        <v>3000</v>
      </c>
    </row>
    <row r="134" spans="2:13" s="4" customFormat="1" ht="18" customHeight="1" x14ac:dyDescent="0.3">
      <c r="B134" s="51" t="s">
        <v>34</v>
      </c>
      <c r="C134" s="52" t="s">
        <v>5535</v>
      </c>
      <c r="D134" s="52" t="s">
        <v>36</v>
      </c>
      <c r="E134" s="6">
        <v>1.792</v>
      </c>
      <c r="F134" s="5">
        <v>2.9E-5</v>
      </c>
      <c r="G134" s="53" t="s">
        <v>35</v>
      </c>
      <c r="H134" s="5"/>
      <c r="I134" s="53" t="s">
        <v>35</v>
      </c>
      <c r="J134" s="6">
        <v>1.792</v>
      </c>
      <c r="K134" s="53" t="s">
        <v>5435</v>
      </c>
      <c r="L134" s="53" t="s">
        <v>3013</v>
      </c>
      <c r="M134" s="53" t="s">
        <v>3000</v>
      </c>
    </row>
    <row r="135" spans="2:13" s="4" customFormat="1" ht="18" customHeight="1" x14ac:dyDescent="0.3">
      <c r="B135" s="51" t="s">
        <v>2124</v>
      </c>
      <c r="C135" s="52" t="s">
        <v>6160</v>
      </c>
      <c r="D135" s="52" t="s">
        <v>2126</v>
      </c>
      <c r="E135" s="6">
        <v>1.7889999999999999</v>
      </c>
      <c r="F135" s="5">
        <v>6.5499999999999998E-4</v>
      </c>
      <c r="G135" s="53" t="s">
        <v>2125</v>
      </c>
      <c r="H135" s="5"/>
      <c r="I135" s="53" t="s">
        <v>2125</v>
      </c>
      <c r="J135" s="6">
        <v>1.7889999999999999</v>
      </c>
      <c r="K135" s="53" t="s">
        <v>3208</v>
      </c>
      <c r="L135" s="53" t="s">
        <v>3004</v>
      </c>
      <c r="M135" s="53" t="s">
        <v>3006</v>
      </c>
    </row>
    <row r="136" spans="2:13" s="4" customFormat="1" ht="18" customHeight="1" x14ac:dyDescent="0.3">
      <c r="B136" s="51" t="s">
        <v>72</v>
      </c>
      <c r="C136" s="52" t="s">
        <v>5875</v>
      </c>
      <c r="D136" s="52" t="s">
        <v>74</v>
      </c>
      <c r="E136" s="6">
        <v>1.776</v>
      </c>
      <c r="F136" s="5">
        <v>2.0999999999999999E-5</v>
      </c>
      <c r="G136" s="53" t="s">
        <v>73</v>
      </c>
      <c r="H136" s="5"/>
      <c r="I136" s="53" t="s">
        <v>73</v>
      </c>
      <c r="J136" s="6">
        <v>1.776</v>
      </c>
      <c r="K136" s="53" t="s">
        <v>5303</v>
      </c>
      <c r="L136" s="53" t="s">
        <v>3013</v>
      </c>
      <c r="M136" s="53" t="s">
        <v>3000</v>
      </c>
    </row>
    <row r="137" spans="2:13" s="4" customFormat="1" ht="18" customHeight="1" x14ac:dyDescent="0.3">
      <c r="B137" s="51" t="s">
        <v>88</v>
      </c>
      <c r="C137" s="52" t="s">
        <v>5826</v>
      </c>
      <c r="D137" s="52" t="s">
        <v>90</v>
      </c>
      <c r="E137" s="6">
        <v>1.7649999999999999</v>
      </c>
      <c r="F137" s="5">
        <v>6.4999999999999994E-5</v>
      </c>
      <c r="G137" s="53" t="s">
        <v>89</v>
      </c>
      <c r="H137" s="5"/>
      <c r="I137" s="53" t="s">
        <v>89</v>
      </c>
      <c r="J137" s="6">
        <v>1.7649999999999999</v>
      </c>
      <c r="K137" s="53" t="s">
        <v>4708</v>
      </c>
      <c r="L137" s="53" t="s">
        <v>2999</v>
      </c>
      <c r="M137" s="53" t="s">
        <v>3006</v>
      </c>
    </row>
    <row r="138" spans="2:13" s="4" customFormat="1" ht="18" customHeight="1" x14ac:dyDescent="0.3">
      <c r="B138" s="51" t="s">
        <v>3384</v>
      </c>
      <c r="C138" s="52" t="s">
        <v>5689</v>
      </c>
      <c r="D138" s="52" t="s">
        <v>3386</v>
      </c>
      <c r="E138" s="6">
        <v>1.7629999999999999</v>
      </c>
      <c r="F138" s="5">
        <v>3.9484999999999999E-2</v>
      </c>
      <c r="G138" s="53" t="s">
        <v>3385</v>
      </c>
      <c r="H138" s="5"/>
      <c r="I138" s="53" t="s">
        <v>3385</v>
      </c>
      <c r="J138" s="6">
        <v>1.7629999999999999</v>
      </c>
      <c r="K138" s="53" t="s">
        <v>4855</v>
      </c>
      <c r="L138" s="53" t="s">
        <v>3004</v>
      </c>
      <c r="M138" s="53" t="s">
        <v>3008</v>
      </c>
    </row>
    <row r="139" spans="2:13" s="4" customFormat="1" ht="18" customHeight="1" x14ac:dyDescent="0.3">
      <c r="B139" s="51" t="s">
        <v>432</v>
      </c>
      <c r="C139" s="52" t="s">
        <v>6</v>
      </c>
      <c r="D139" s="52" t="s">
        <v>6</v>
      </c>
      <c r="E139" s="6">
        <v>1.762</v>
      </c>
      <c r="F139" s="5">
        <v>1.3200000000000001E-4</v>
      </c>
      <c r="G139" s="53" t="s">
        <v>433</v>
      </c>
      <c r="H139" s="5"/>
      <c r="I139" s="53" t="s">
        <v>433</v>
      </c>
      <c r="J139" s="6">
        <v>1.762</v>
      </c>
      <c r="K139" s="53" t="s">
        <v>4952</v>
      </c>
      <c r="L139" s="53" t="s">
        <v>3004</v>
      </c>
      <c r="M139" s="53" t="s">
        <v>3000</v>
      </c>
    </row>
    <row r="140" spans="2:13" s="4" customFormat="1" ht="18" customHeight="1" x14ac:dyDescent="0.3">
      <c r="B140" s="51" t="s">
        <v>234</v>
      </c>
      <c r="C140" s="52" t="s">
        <v>5798</v>
      </c>
      <c r="D140" s="52" t="s">
        <v>236</v>
      </c>
      <c r="E140" s="6">
        <v>1.752</v>
      </c>
      <c r="F140" s="5">
        <v>3.9999999999999998E-6</v>
      </c>
      <c r="G140" s="53" t="s">
        <v>235</v>
      </c>
      <c r="H140" s="5"/>
      <c r="I140" s="53" t="s">
        <v>235</v>
      </c>
      <c r="J140" s="6">
        <v>1.752</v>
      </c>
      <c r="K140" s="53" t="s">
        <v>5224</v>
      </c>
      <c r="L140" s="53" t="s">
        <v>3004</v>
      </c>
      <c r="M140" s="53" t="s">
        <v>3000</v>
      </c>
    </row>
    <row r="141" spans="2:13" s="4" customFormat="1" ht="18" customHeight="1" x14ac:dyDescent="0.3">
      <c r="B141" s="51" t="s">
        <v>179</v>
      </c>
      <c r="C141" s="52" t="s">
        <v>5894</v>
      </c>
      <c r="D141" s="52" t="s">
        <v>181</v>
      </c>
      <c r="E141" s="6">
        <v>1.7490000000000001</v>
      </c>
      <c r="F141" s="5">
        <v>4.8999999999999998E-5</v>
      </c>
      <c r="G141" s="53" t="s">
        <v>180</v>
      </c>
      <c r="H141" s="5"/>
      <c r="I141" s="53" t="s">
        <v>180</v>
      </c>
      <c r="J141" s="6">
        <v>1.7490000000000001</v>
      </c>
      <c r="K141" s="53" t="s">
        <v>5083</v>
      </c>
      <c r="L141" s="53" t="s">
        <v>3001</v>
      </c>
      <c r="M141" s="53" t="s">
        <v>6778</v>
      </c>
    </row>
    <row r="142" spans="2:13" s="4" customFormat="1" ht="18" customHeight="1" x14ac:dyDescent="0.3">
      <c r="B142" s="51" t="s">
        <v>137</v>
      </c>
      <c r="C142" s="52" t="s">
        <v>6</v>
      </c>
      <c r="D142" s="52" t="s">
        <v>6</v>
      </c>
      <c r="E142" s="6">
        <v>1.7450000000000001</v>
      </c>
      <c r="F142" s="5">
        <v>8.1000000000000004E-5</v>
      </c>
      <c r="G142" s="53" t="s">
        <v>138</v>
      </c>
      <c r="H142" s="5"/>
      <c r="I142" s="53" t="s">
        <v>138</v>
      </c>
      <c r="J142" s="6">
        <v>1.7450000000000001</v>
      </c>
      <c r="K142" s="53" t="s">
        <v>5486</v>
      </c>
      <c r="L142" s="53" t="s">
        <v>3009</v>
      </c>
      <c r="M142" s="53" t="s">
        <v>3006</v>
      </c>
    </row>
    <row r="143" spans="2:13" s="4" customFormat="1" ht="18" customHeight="1" x14ac:dyDescent="0.3">
      <c r="B143" s="51" t="s">
        <v>350</v>
      </c>
      <c r="C143" s="52" t="s">
        <v>6555</v>
      </c>
      <c r="D143" s="52" t="s">
        <v>352</v>
      </c>
      <c r="E143" s="6">
        <v>1.742</v>
      </c>
      <c r="F143" s="5">
        <v>2.3E-5</v>
      </c>
      <c r="G143" s="53" t="s">
        <v>351</v>
      </c>
      <c r="H143" s="5"/>
      <c r="I143" s="53" t="s">
        <v>351</v>
      </c>
      <c r="J143" s="6">
        <v>1.742</v>
      </c>
      <c r="K143" s="53" t="s">
        <v>4951</v>
      </c>
      <c r="L143" s="53" t="s">
        <v>3013</v>
      </c>
      <c r="M143" s="53" t="s">
        <v>3008</v>
      </c>
    </row>
    <row r="144" spans="2:13" s="4" customFormat="1" ht="18" customHeight="1" x14ac:dyDescent="0.3">
      <c r="B144" s="51" t="s">
        <v>2425</v>
      </c>
      <c r="C144" s="52" t="s">
        <v>5895</v>
      </c>
      <c r="D144" s="52" t="s">
        <v>2426</v>
      </c>
      <c r="E144" s="6">
        <v>1.7350000000000001</v>
      </c>
      <c r="F144" s="5">
        <v>5.3740000000000003E-3</v>
      </c>
      <c r="G144" s="53" t="s">
        <v>6769</v>
      </c>
      <c r="H144" s="5"/>
      <c r="I144" s="53" t="s">
        <v>5503</v>
      </c>
      <c r="J144" s="6">
        <v>1.7350000000000001</v>
      </c>
      <c r="K144" s="53" t="s">
        <v>5504</v>
      </c>
      <c r="L144" s="53" t="s">
        <v>3009</v>
      </c>
      <c r="M144" s="53" t="s">
        <v>3000</v>
      </c>
    </row>
    <row r="145" spans="2:13" s="4" customFormat="1" ht="18" customHeight="1" x14ac:dyDescent="0.3">
      <c r="B145" s="51" t="s">
        <v>3387</v>
      </c>
      <c r="C145" s="52" t="s">
        <v>6045</v>
      </c>
      <c r="D145" s="52" t="s">
        <v>3389</v>
      </c>
      <c r="E145" s="6">
        <v>1.734</v>
      </c>
      <c r="F145" s="5">
        <v>4.2106999999999999E-2</v>
      </c>
      <c r="G145" s="53" t="s">
        <v>3388</v>
      </c>
      <c r="H145" s="5"/>
      <c r="I145" s="53" t="s">
        <v>3388</v>
      </c>
      <c r="J145" s="6">
        <v>1.734</v>
      </c>
      <c r="K145" s="53" t="s">
        <v>5097</v>
      </c>
      <c r="L145" s="53" t="s">
        <v>3004</v>
      </c>
      <c r="M145" s="53" t="s">
        <v>3000</v>
      </c>
    </row>
    <row r="146" spans="2:13" s="4" customFormat="1" ht="18" customHeight="1" x14ac:dyDescent="0.3">
      <c r="B146" s="51" t="s">
        <v>269</v>
      </c>
      <c r="C146" s="52" t="s">
        <v>6</v>
      </c>
      <c r="D146" s="52" t="s">
        <v>6</v>
      </c>
      <c r="E146" s="6">
        <v>1.7290000000000001</v>
      </c>
      <c r="F146" s="5">
        <v>2.0309999999999998E-3</v>
      </c>
      <c r="G146" s="53" t="s">
        <v>270</v>
      </c>
      <c r="H146" s="5"/>
      <c r="I146" s="53" t="s">
        <v>270</v>
      </c>
      <c r="J146" s="6">
        <v>1.7290000000000001</v>
      </c>
      <c r="K146" s="53" t="s">
        <v>5348</v>
      </c>
      <c r="L146" s="53" t="s">
        <v>3013</v>
      </c>
      <c r="M146" s="53" t="s">
        <v>3000</v>
      </c>
    </row>
    <row r="147" spans="2:13" s="4" customFormat="1" ht="18" customHeight="1" x14ac:dyDescent="0.3">
      <c r="B147" s="51" t="s">
        <v>407</v>
      </c>
      <c r="C147" s="52" t="s">
        <v>5802</v>
      </c>
      <c r="D147" s="52" t="s">
        <v>409</v>
      </c>
      <c r="E147" s="6">
        <v>1.7270000000000001</v>
      </c>
      <c r="F147" s="5">
        <v>2.0000000000000002E-5</v>
      </c>
      <c r="G147" s="53" t="s">
        <v>408</v>
      </c>
      <c r="H147" s="5"/>
      <c r="I147" s="53" t="s">
        <v>408</v>
      </c>
      <c r="J147" s="6">
        <v>1.7270000000000001</v>
      </c>
      <c r="K147" s="53" t="s">
        <v>5506</v>
      </c>
      <c r="L147" s="53" t="s">
        <v>3009</v>
      </c>
      <c r="M147" s="53" t="s">
        <v>3012</v>
      </c>
    </row>
    <row r="148" spans="2:13" s="4" customFormat="1" ht="18" customHeight="1" x14ac:dyDescent="0.3">
      <c r="B148" s="51" t="s">
        <v>3390</v>
      </c>
      <c r="C148" s="52" t="s">
        <v>6410</v>
      </c>
      <c r="D148" s="52" t="s">
        <v>3392</v>
      </c>
      <c r="E148" s="6">
        <v>1.7210000000000001</v>
      </c>
      <c r="F148" s="5">
        <v>4.6365999999999997E-2</v>
      </c>
      <c r="G148" s="53" t="s">
        <v>3391</v>
      </c>
      <c r="H148" s="5"/>
      <c r="I148" s="53" t="s">
        <v>3391</v>
      </c>
      <c r="J148" s="6">
        <v>1.7210000000000001</v>
      </c>
      <c r="K148" s="53" t="s">
        <v>5157</v>
      </c>
      <c r="L148" s="53" t="s">
        <v>3004</v>
      </c>
      <c r="M148" s="53" t="s">
        <v>3000</v>
      </c>
    </row>
    <row r="149" spans="2:13" s="4" customFormat="1" ht="18" customHeight="1" x14ac:dyDescent="0.3">
      <c r="B149" s="51" t="s">
        <v>80</v>
      </c>
      <c r="C149" s="52" t="s">
        <v>6596</v>
      </c>
      <c r="D149" s="52" t="s">
        <v>82</v>
      </c>
      <c r="E149" s="6">
        <v>1.72</v>
      </c>
      <c r="F149" s="5">
        <v>4.8000000000000001E-5</v>
      </c>
      <c r="G149" s="53" t="s">
        <v>81</v>
      </c>
      <c r="H149" s="5"/>
      <c r="I149" s="53" t="s">
        <v>81</v>
      </c>
      <c r="J149" s="6">
        <v>1.72</v>
      </c>
      <c r="K149" s="53" t="s">
        <v>5218</v>
      </c>
      <c r="L149" s="53" t="s">
        <v>3004</v>
      </c>
      <c r="M149" s="53" t="s">
        <v>3010</v>
      </c>
    </row>
    <row r="150" spans="2:13" s="4" customFormat="1" ht="18" customHeight="1" x14ac:dyDescent="0.3">
      <c r="B150" s="51" t="s">
        <v>425</v>
      </c>
      <c r="C150" s="52" t="s">
        <v>6259</v>
      </c>
      <c r="D150" s="52" t="s">
        <v>427</v>
      </c>
      <c r="E150" s="6">
        <v>1.714</v>
      </c>
      <c r="F150" s="5">
        <v>1.4E-5</v>
      </c>
      <c r="G150" s="53" t="s">
        <v>426</v>
      </c>
      <c r="H150" s="5"/>
      <c r="I150" s="53" t="s">
        <v>426</v>
      </c>
      <c r="J150" s="6">
        <v>1.714</v>
      </c>
      <c r="K150" s="53" t="s">
        <v>5261</v>
      </c>
      <c r="L150" s="53" t="s">
        <v>3009</v>
      </c>
      <c r="M150" s="53" t="s">
        <v>3012</v>
      </c>
    </row>
    <row r="151" spans="2:13" s="4" customFormat="1" ht="18" customHeight="1" x14ac:dyDescent="0.3">
      <c r="B151" s="51" t="s">
        <v>382</v>
      </c>
      <c r="C151" s="52" t="s">
        <v>6444</v>
      </c>
      <c r="D151" s="52" t="s">
        <v>384</v>
      </c>
      <c r="E151" s="6">
        <v>1.706</v>
      </c>
      <c r="F151" s="5">
        <v>3.0249999999999999E-2</v>
      </c>
      <c r="G151" s="53" t="s">
        <v>383</v>
      </c>
      <c r="H151" s="5"/>
      <c r="I151" s="53" t="s">
        <v>383</v>
      </c>
      <c r="J151" s="6">
        <v>1.706</v>
      </c>
      <c r="K151" s="53" t="s">
        <v>5440</v>
      </c>
      <c r="L151" s="53" t="s">
        <v>3004</v>
      </c>
      <c r="M151" s="53" t="s">
        <v>3006</v>
      </c>
    </row>
    <row r="152" spans="2:13" s="4" customFormat="1" ht="18" customHeight="1" x14ac:dyDescent="0.3">
      <c r="B152" s="51" t="s">
        <v>3393</v>
      </c>
      <c r="C152" s="52" t="s">
        <v>6545</v>
      </c>
      <c r="D152" s="52" t="s">
        <v>3395</v>
      </c>
      <c r="E152" s="6">
        <v>1.6919999999999999</v>
      </c>
      <c r="F152" s="5">
        <v>4.5156000000000002E-2</v>
      </c>
      <c r="G152" s="53" t="s">
        <v>3394</v>
      </c>
      <c r="H152" s="5"/>
      <c r="I152" s="53" t="s">
        <v>3394</v>
      </c>
      <c r="J152" s="6">
        <v>1.6919999999999999</v>
      </c>
      <c r="K152" s="53" t="s">
        <v>5235</v>
      </c>
      <c r="L152" s="53" t="s">
        <v>3004</v>
      </c>
      <c r="M152" s="53" t="s">
        <v>3000</v>
      </c>
    </row>
    <row r="153" spans="2:13" s="4" customFormat="1" ht="18" customHeight="1" x14ac:dyDescent="0.3">
      <c r="B153" s="51" t="s">
        <v>216</v>
      </c>
      <c r="C153" s="52" t="s">
        <v>6561</v>
      </c>
      <c r="D153" s="52" t="s">
        <v>218</v>
      </c>
      <c r="E153" s="6">
        <v>1.6910000000000001</v>
      </c>
      <c r="F153" s="5">
        <v>1.6000000000000001E-4</v>
      </c>
      <c r="G153" s="53" t="s">
        <v>217</v>
      </c>
      <c r="H153" s="5"/>
      <c r="I153" s="53" t="s">
        <v>217</v>
      </c>
      <c r="J153" s="6">
        <v>1.6910000000000001</v>
      </c>
      <c r="K153" s="53" t="s">
        <v>5495</v>
      </c>
      <c r="L153" s="53" t="s">
        <v>3013</v>
      </c>
      <c r="M153" s="53" t="s">
        <v>3022</v>
      </c>
    </row>
    <row r="154" spans="2:13" s="4" customFormat="1" ht="18" customHeight="1" x14ac:dyDescent="0.3">
      <c r="B154" s="51" t="s">
        <v>327</v>
      </c>
      <c r="C154" s="52" t="s">
        <v>6188</v>
      </c>
      <c r="D154" s="52" t="s">
        <v>329</v>
      </c>
      <c r="E154" s="6">
        <v>1.6859999999999999</v>
      </c>
      <c r="F154" s="5">
        <v>3.0000000000000001E-6</v>
      </c>
      <c r="G154" s="53" t="s">
        <v>328</v>
      </c>
      <c r="H154" s="5"/>
      <c r="I154" s="53" t="s">
        <v>328</v>
      </c>
      <c r="J154" s="6">
        <v>1.6859999999999999</v>
      </c>
      <c r="K154" s="53" t="s">
        <v>4808</v>
      </c>
      <c r="L154" s="53" t="s">
        <v>3004</v>
      </c>
      <c r="M154" s="53" t="s">
        <v>3006</v>
      </c>
    </row>
    <row r="155" spans="2:13" s="4" customFormat="1" ht="18" customHeight="1" x14ac:dyDescent="0.3">
      <c r="B155" s="51" t="s">
        <v>746</v>
      </c>
      <c r="C155" s="52" t="s">
        <v>6320</v>
      </c>
      <c r="D155" s="52" t="s">
        <v>748</v>
      </c>
      <c r="E155" s="6">
        <v>1.6850000000000001</v>
      </c>
      <c r="F155" s="5">
        <v>1.2999999999999999E-5</v>
      </c>
      <c r="G155" s="53" t="s">
        <v>747</v>
      </c>
      <c r="H155" s="5"/>
      <c r="I155" s="53" t="s">
        <v>747</v>
      </c>
      <c r="J155" s="6">
        <v>1.6850000000000001</v>
      </c>
      <c r="K155" s="53" t="s">
        <v>4848</v>
      </c>
      <c r="L155" s="53" t="s">
        <v>3004</v>
      </c>
      <c r="M155" s="53" t="s">
        <v>3008</v>
      </c>
    </row>
    <row r="156" spans="2:13" s="4" customFormat="1" ht="18" customHeight="1" x14ac:dyDescent="0.3">
      <c r="B156" s="51" t="s">
        <v>315</v>
      </c>
      <c r="C156" s="52" t="s">
        <v>6427</v>
      </c>
      <c r="D156" s="52" t="s">
        <v>317</v>
      </c>
      <c r="E156" s="6">
        <v>1.679</v>
      </c>
      <c r="F156" s="5">
        <v>4.4860000000000004E-3</v>
      </c>
      <c r="G156" s="53" t="s">
        <v>316</v>
      </c>
      <c r="H156" s="5"/>
      <c r="I156" s="53" t="s">
        <v>316</v>
      </c>
      <c r="J156" s="6">
        <v>1.679</v>
      </c>
      <c r="K156" s="53" t="s">
        <v>4970</v>
      </c>
      <c r="L156" s="53" t="s">
        <v>3004</v>
      </c>
      <c r="M156" s="53" t="s">
        <v>3000</v>
      </c>
    </row>
    <row r="157" spans="2:13" s="4" customFormat="1" ht="18" customHeight="1" x14ac:dyDescent="0.3">
      <c r="B157" s="51" t="s">
        <v>520</v>
      </c>
      <c r="C157" s="52" t="s">
        <v>5998</v>
      </c>
      <c r="D157" s="52" t="s">
        <v>522</v>
      </c>
      <c r="E157" s="6">
        <v>1.6779999999999999</v>
      </c>
      <c r="F157" s="5">
        <v>1.7E-5</v>
      </c>
      <c r="G157" s="53" t="s">
        <v>521</v>
      </c>
      <c r="H157" s="5"/>
      <c r="I157" s="53" t="s">
        <v>521</v>
      </c>
      <c r="J157" s="6">
        <v>1.6779999999999999</v>
      </c>
      <c r="K157" s="53" t="s">
        <v>5086</v>
      </c>
      <c r="L157" s="53" t="s">
        <v>3013</v>
      </c>
      <c r="M157" s="53" t="s">
        <v>3006</v>
      </c>
    </row>
    <row r="158" spans="2:13" s="4" customFormat="1" ht="18" customHeight="1" x14ac:dyDescent="0.3">
      <c r="B158" s="51" t="s">
        <v>596</v>
      </c>
      <c r="C158" s="52" t="s">
        <v>6601</v>
      </c>
      <c r="D158" s="52" t="s">
        <v>598</v>
      </c>
      <c r="E158" s="6">
        <v>1.677</v>
      </c>
      <c r="F158" s="5">
        <v>2.9999999999999997E-4</v>
      </c>
      <c r="G158" s="53" t="s">
        <v>597</v>
      </c>
      <c r="H158" s="5"/>
      <c r="I158" s="53" t="s">
        <v>597</v>
      </c>
      <c r="J158" s="6">
        <v>1.677</v>
      </c>
      <c r="K158" s="53" t="s">
        <v>5408</v>
      </c>
      <c r="L158" s="53" t="s">
        <v>3009</v>
      </c>
      <c r="M158" s="53" t="s">
        <v>3000</v>
      </c>
    </row>
    <row r="159" spans="2:13" s="4" customFormat="1" ht="18" customHeight="1" x14ac:dyDescent="0.3">
      <c r="B159" s="51" t="s">
        <v>479</v>
      </c>
      <c r="C159" s="52" t="s">
        <v>5878</v>
      </c>
      <c r="D159" s="52" t="s">
        <v>481</v>
      </c>
      <c r="E159" s="6">
        <v>1.6739999999999999</v>
      </c>
      <c r="F159" s="5">
        <v>1.4E-5</v>
      </c>
      <c r="G159" s="53" t="s">
        <v>480</v>
      </c>
      <c r="H159" s="5"/>
      <c r="I159" s="53" t="s">
        <v>480</v>
      </c>
      <c r="J159" s="6">
        <v>1.6739999999999999</v>
      </c>
      <c r="K159" s="53" t="s">
        <v>5493</v>
      </c>
      <c r="L159" s="53" t="s">
        <v>3009</v>
      </c>
      <c r="M159" s="53" t="s">
        <v>3012</v>
      </c>
    </row>
    <row r="160" spans="2:13" s="4" customFormat="1" ht="18" customHeight="1" x14ac:dyDescent="0.3">
      <c r="B160" s="51" t="s">
        <v>251</v>
      </c>
      <c r="C160" s="52" t="s">
        <v>5817</v>
      </c>
      <c r="D160" s="52" t="s">
        <v>253</v>
      </c>
      <c r="E160" s="6">
        <v>1.671</v>
      </c>
      <c r="F160" s="5">
        <v>9.3999999999999994E-5</v>
      </c>
      <c r="G160" s="53" t="s">
        <v>252</v>
      </c>
      <c r="H160" s="5"/>
      <c r="I160" s="53" t="s">
        <v>252</v>
      </c>
      <c r="J160" s="6">
        <v>1.671</v>
      </c>
      <c r="K160" s="53" t="s">
        <v>4679</v>
      </c>
      <c r="L160" s="53" t="s">
        <v>3004</v>
      </c>
      <c r="M160" s="53" t="s">
        <v>3006</v>
      </c>
    </row>
    <row r="161" spans="2:13" s="4" customFormat="1" ht="18" customHeight="1" x14ac:dyDescent="0.3">
      <c r="B161" s="51" t="s">
        <v>590</v>
      </c>
      <c r="C161" s="52" t="s">
        <v>6615</v>
      </c>
      <c r="D161" s="52" t="s">
        <v>592</v>
      </c>
      <c r="E161" s="6">
        <v>1.667</v>
      </c>
      <c r="F161" s="5">
        <v>1.2762000000000001E-2</v>
      </c>
      <c r="G161" s="53" t="s">
        <v>591</v>
      </c>
      <c r="H161" s="5"/>
      <c r="I161" s="53" t="s">
        <v>591</v>
      </c>
      <c r="J161" s="6">
        <v>1.667</v>
      </c>
      <c r="K161" s="53" t="s">
        <v>5329</v>
      </c>
      <c r="L161" s="53" t="s">
        <v>3004</v>
      </c>
      <c r="M161" s="53" t="s">
        <v>3000</v>
      </c>
    </row>
    <row r="162" spans="2:13" s="4" customFormat="1" ht="18" customHeight="1" x14ac:dyDescent="0.3">
      <c r="B162" s="51" t="s">
        <v>294</v>
      </c>
      <c r="C162" s="52" t="s">
        <v>6146</v>
      </c>
      <c r="D162" s="52" t="s">
        <v>296</v>
      </c>
      <c r="E162" s="6">
        <v>1.661</v>
      </c>
      <c r="F162" s="5">
        <v>2.4499999999999999E-4</v>
      </c>
      <c r="G162" s="53" t="s">
        <v>295</v>
      </c>
      <c r="H162" s="5"/>
      <c r="I162" s="53" t="s">
        <v>295</v>
      </c>
      <c r="J162" s="6">
        <v>1.661</v>
      </c>
      <c r="K162" s="53" t="s">
        <v>4838</v>
      </c>
      <c r="L162" s="53" t="s">
        <v>3001</v>
      </c>
      <c r="M162" s="53" t="s">
        <v>6778</v>
      </c>
    </row>
    <row r="163" spans="2:13" s="4" customFormat="1" ht="18" customHeight="1" x14ac:dyDescent="0.3">
      <c r="B163" s="51" t="s">
        <v>171</v>
      </c>
      <c r="C163" s="52" t="s">
        <v>6285</v>
      </c>
      <c r="D163" s="52" t="s">
        <v>173</v>
      </c>
      <c r="E163" s="6">
        <v>1.66</v>
      </c>
      <c r="F163" s="5">
        <v>3.9999999999999998E-6</v>
      </c>
      <c r="G163" s="53" t="s">
        <v>172</v>
      </c>
      <c r="H163" s="5"/>
      <c r="I163" s="53" t="s">
        <v>172</v>
      </c>
      <c r="J163" s="6">
        <v>1.66</v>
      </c>
      <c r="K163" s="53" t="s">
        <v>5373</v>
      </c>
      <c r="L163" s="53" t="s">
        <v>3001</v>
      </c>
      <c r="M163" s="53" t="s">
        <v>3002</v>
      </c>
    </row>
    <row r="164" spans="2:13" s="4" customFormat="1" ht="18" customHeight="1" x14ac:dyDescent="0.3">
      <c r="B164" s="51" t="s">
        <v>3396</v>
      </c>
      <c r="C164" s="52" t="s">
        <v>5999</v>
      </c>
      <c r="D164" s="52" t="s">
        <v>3398</v>
      </c>
      <c r="E164" s="6">
        <v>1.6559999999999999</v>
      </c>
      <c r="F164" s="5">
        <v>4.9637000000000001E-2</v>
      </c>
      <c r="G164" s="53" t="s">
        <v>3397</v>
      </c>
      <c r="H164" s="5"/>
      <c r="I164" s="53" t="s">
        <v>3397</v>
      </c>
      <c r="J164" s="6">
        <v>1.6559999999999999</v>
      </c>
      <c r="K164" s="53" t="s">
        <v>5469</v>
      </c>
      <c r="L164" s="53" t="s">
        <v>3004</v>
      </c>
      <c r="M164" s="53" t="s">
        <v>3000</v>
      </c>
    </row>
    <row r="165" spans="2:13" s="4" customFormat="1" ht="18" customHeight="1" x14ac:dyDescent="0.3">
      <c r="B165" s="51" t="s">
        <v>3399</v>
      </c>
      <c r="C165" s="52" t="s">
        <v>5677</v>
      </c>
      <c r="D165" s="52" t="s">
        <v>3401</v>
      </c>
      <c r="E165" s="6">
        <v>1.655</v>
      </c>
      <c r="F165" s="5">
        <v>3.0665000000000001E-2</v>
      </c>
      <c r="G165" s="53" t="s">
        <v>3400</v>
      </c>
      <c r="H165" s="5"/>
      <c r="I165" s="53" t="s">
        <v>3400</v>
      </c>
      <c r="J165" s="6">
        <v>1.655</v>
      </c>
      <c r="K165" s="53" t="s">
        <v>5151</v>
      </c>
      <c r="L165" s="53" t="s">
        <v>3009</v>
      </c>
      <c r="M165" s="53" t="s">
        <v>3000</v>
      </c>
    </row>
    <row r="166" spans="2:13" s="4" customFormat="1" ht="18" customHeight="1" x14ac:dyDescent="0.3">
      <c r="B166" s="51" t="s">
        <v>1630</v>
      </c>
      <c r="C166" s="52" t="s">
        <v>6256</v>
      </c>
      <c r="D166" s="52" t="s">
        <v>1631</v>
      </c>
      <c r="E166" s="6">
        <v>1.6479999999999999</v>
      </c>
      <c r="F166" s="5">
        <v>2.1999999999999999E-5</v>
      </c>
      <c r="G166" s="53" t="s">
        <v>1629</v>
      </c>
      <c r="H166" s="5"/>
      <c r="I166" s="53" t="s">
        <v>1629</v>
      </c>
      <c r="J166" s="6">
        <v>1.6479999999999999</v>
      </c>
      <c r="K166" s="53" t="s">
        <v>3089</v>
      </c>
      <c r="L166" s="53" t="s">
        <v>3004</v>
      </c>
      <c r="M166" s="53" t="s">
        <v>3006</v>
      </c>
    </row>
    <row r="167" spans="2:13" s="4" customFormat="1" ht="18" customHeight="1" x14ac:dyDescent="0.3">
      <c r="B167" s="51" t="s">
        <v>1371</v>
      </c>
      <c r="C167" s="52" t="s">
        <v>6387</v>
      </c>
      <c r="D167" s="52" t="s">
        <v>1373</v>
      </c>
      <c r="E167" s="6">
        <v>1.633</v>
      </c>
      <c r="F167" s="5">
        <v>1.2999999999999999E-5</v>
      </c>
      <c r="G167" s="53" t="s">
        <v>1372</v>
      </c>
      <c r="H167" s="5"/>
      <c r="I167" s="53" t="s">
        <v>1372</v>
      </c>
      <c r="J167" s="6">
        <v>1.633</v>
      </c>
      <c r="K167" s="53" t="s">
        <v>3030</v>
      </c>
      <c r="L167" s="53" t="s">
        <v>3001</v>
      </c>
      <c r="M167" s="53" t="s">
        <v>3002</v>
      </c>
    </row>
    <row r="168" spans="2:13" s="4" customFormat="1" ht="18" customHeight="1" x14ac:dyDescent="0.3">
      <c r="B168" s="51" t="s">
        <v>385</v>
      </c>
      <c r="C168" s="52" t="s">
        <v>5653</v>
      </c>
      <c r="D168" s="52" t="s">
        <v>387</v>
      </c>
      <c r="E168" s="6">
        <v>1.633</v>
      </c>
      <c r="F168" s="5">
        <v>1.0000000000000001E-5</v>
      </c>
      <c r="G168" s="53" t="s">
        <v>386</v>
      </c>
      <c r="H168" s="5"/>
      <c r="I168" s="5" t="s">
        <v>6771</v>
      </c>
      <c r="J168" s="6">
        <v>1.633</v>
      </c>
      <c r="K168" s="5" t="s">
        <v>6771</v>
      </c>
      <c r="L168" s="5" t="s">
        <v>6771</v>
      </c>
      <c r="M168" s="5" t="s">
        <v>6771</v>
      </c>
    </row>
    <row r="169" spans="2:13" s="4" customFormat="1" ht="18" customHeight="1" x14ac:dyDescent="0.3">
      <c r="B169" s="51" t="s">
        <v>231</v>
      </c>
      <c r="C169" s="52" t="s">
        <v>6126</v>
      </c>
      <c r="D169" s="52" t="s">
        <v>233</v>
      </c>
      <c r="E169" s="6">
        <v>1.6319999999999999</v>
      </c>
      <c r="F169" s="5">
        <v>7.9999999999999996E-6</v>
      </c>
      <c r="G169" s="53" t="s">
        <v>232</v>
      </c>
      <c r="H169" s="5"/>
      <c r="I169" s="53" t="s">
        <v>232</v>
      </c>
      <c r="J169" s="6">
        <v>1.6319999999999999</v>
      </c>
      <c r="K169" s="53" t="s">
        <v>4907</v>
      </c>
      <c r="L169" s="53" t="s">
        <v>3004</v>
      </c>
      <c r="M169" s="53" t="s">
        <v>3015</v>
      </c>
    </row>
    <row r="170" spans="2:13" s="4" customFormat="1" ht="18" customHeight="1" x14ac:dyDescent="0.3">
      <c r="B170" s="51" t="s">
        <v>605</v>
      </c>
      <c r="C170" s="52" t="s">
        <v>6</v>
      </c>
      <c r="D170" s="52" t="s">
        <v>6</v>
      </c>
      <c r="E170" s="6">
        <v>1.6279999999999999</v>
      </c>
      <c r="F170" s="5">
        <v>6.9999999999999999E-6</v>
      </c>
      <c r="G170" s="53" t="s">
        <v>606</v>
      </c>
      <c r="H170" s="5"/>
      <c r="I170" s="53" t="s">
        <v>606</v>
      </c>
      <c r="J170" s="6">
        <v>1.6279999999999999</v>
      </c>
      <c r="K170" s="53" t="s">
        <v>5059</v>
      </c>
      <c r="L170" s="53" t="s">
        <v>3001</v>
      </c>
      <c r="M170" s="53" t="s">
        <v>6778</v>
      </c>
    </row>
    <row r="171" spans="2:13" s="4" customFormat="1" ht="18" customHeight="1" x14ac:dyDescent="0.3">
      <c r="B171" s="51" t="s">
        <v>182</v>
      </c>
      <c r="C171" s="52" t="s">
        <v>5665</v>
      </c>
      <c r="D171" s="52" t="s">
        <v>183</v>
      </c>
      <c r="E171" s="6">
        <v>1.6259999999999999</v>
      </c>
      <c r="F171" s="5">
        <v>4.6799999999999999E-4</v>
      </c>
      <c r="G171" s="53" t="s">
        <v>6740</v>
      </c>
      <c r="H171" s="5"/>
      <c r="I171" s="53" t="s">
        <v>5248</v>
      </c>
      <c r="J171" s="6">
        <v>1.6259999999999999</v>
      </c>
      <c r="K171" s="53" t="s">
        <v>5249</v>
      </c>
      <c r="L171" s="53" t="s">
        <v>2999</v>
      </c>
      <c r="M171" s="53" t="s">
        <v>3000</v>
      </c>
    </row>
    <row r="172" spans="2:13" s="4" customFormat="1" ht="18" customHeight="1" x14ac:dyDescent="0.3">
      <c r="B172" s="51" t="s">
        <v>3402</v>
      </c>
      <c r="C172" s="52" t="s">
        <v>6</v>
      </c>
      <c r="D172" s="52" t="s">
        <v>6</v>
      </c>
      <c r="E172" s="6">
        <v>1.6240000000000001</v>
      </c>
      <c r="F172" s="5">
        <v>2.6533999999999999E-2</v>
      </c>
      <c r="G172" s="53" t="s">
        <v>3403</v>
      </c>
      <c r="H172" s="5"/>
      <c r="I172" s="53" t="s">
        <v>3403</v>
      </c>
      <c r="J172" s="6">
        <v>1.6240000000000001</v>
      </c>
      <c r="K172" s="53" t="s">
        <v>5388</v>
      </c>
      <c r="L172" s="53" t="s">
        <v>3001</v>
      </c>
      <c r="M172" s="53" t="s">
        <v>3000</v>
      </c>
    </row>
    <row r="173" spans="2:13" s="4" customFormat="1" ht="18" customHeight="1" x14ac:dyDescent="0.3">
      <c r="B173" s="51" t="s">
        <v>334</v>
      </c>
      <c r="C173" s="52" t="s">
        <v>6607</v>
      </c>
      <c r="D173" s="52" t="s">
        <v>335</v>
      </c>
      <c r="E173" s="6">
        <v>1.6220000000000001</v>
      </c>
      <c r="F173" s="5">
        <v>3.4262000000000001E-2</v>
      </c>
      <c r="G173" s="53" t="s">
        <v>6747</v>
      </c>
      <c r="H173" s="5"/>
      <c r="I173" s="53" t="s">
        <v>5334</v>
      </c>
      <c r="J173" s="6">
        <v>1.6220000000000001</v>
      </c>
      <c r="K173" s="53" t="s">
        <v>5335</v>
      </c>
      <c r="L173" s="53" t="s">
        <v>3004</v>
      </c>
      <c r="M173" s="53" t="s">
        <v>3000</v>
      </c>
    </row>
    <row r="174" spans="2:13" s="4" customFormat="1" ht="18" customHeight="1" x14ac:dyDescent="0.3">
      <c r="B174" s="51" t="s">
        <v>449</v>
      </c>
      <c r="C174" s="52" t="s">
        <v>6507</v>
      </c>
      <c r="D174" s="52" t="s">
        <v>451</v>
      </c>
      <c r="E174" s="6">
        <v>1.621</v>
      </c>
      <c r="F174" s="5">
        <v>7.2499999999999995E-4</v>
      </c>
      <c r="G174" s="53" t="s">
        <v>450</v>
      </c>
      <c r="H174" s="5"/>
      <c r="I174" s="53" t="s">
        <v>450</v>
      </c>
      <c r="J174" s="6">
        <v>1.621</v>
      </c>
      <c r="K174" s="53" t="s">
        <v>5417</v>
      </c>
      <c r="L174" s="53" t="s">
        <v>3009</v>
      </c>
      <c r="M174" s="53" t="s">
        <v>3012</v>
      </c>
    </row>
    <row r="175" spans="2:13" s="4" customFormat="1" ht="18" customHeight="1" x14ac:dyDescent="0.3">
      <c r="B175" s="51" t="s">
        <v>2064</v>
      </c>
      <c r="C175" s="52" t="s">
        <v>6337</v>
      </c>
      <c r="D175" s="52" t="s">
        <v>2066</v>
      </c>
      <c r="E175" s="6">
        <v>1.619</v>
      </c>
      <c r="F175" s="5">
        <v>2.9E-5</v>
      </c>
      <c r="G175" s="53" t="s">
        <v>2065</v>
      </c>
      <c r="H175" s="5"/>
      <c r="I175" s="53" t="s">
        <v>2065</v>
      </c>
      <c r="J175" s="6">
        <v>1.619</v>
      </c>
      <c r="K175" s="53" t="s">
        <v>3194</v>
      </c>
      <c r="L175" s="53" t="s">
        <v>3009</v>
      </c>
      <c r="M175" s="53" t="s">
        <v>3006</v>
      </c>
    </row>
    <row r="176" spans="2:13" s="4" customFormat="1" ht="18" customHeight="1" x14ac:dyDescent="0.3">
      <c r="B176" s="51" t="s">
        <v>3404</v>
      </c>
      <c r="C176" s="52" t="s">
        <v>6487</v>
      </c>
      <c r="D176" s="52" t="s">
        <v>3406</v>
      </c>
      <c r="E176" s="6">
        <v>1.615</v>
      </c>
      <c r="F176" s="5">
        <v>1.6531000000000001E-2</v>
      </c>
      <c r="G176" s="53" t="s">
        <v>3405</v>
      </c>
      <c r="H176" s="5"/>
      <c r="I176" s="53" t="s">
        <v>3405</v>
      </c>
      <c r="J176" s="6">
        <v>1.615</v>
      </c>
      <c r="K176" s="53" t="s">
        <v>5367</v>
      </c>
      <c r="L176" s="53" t="s">
        <v>3001</v>
      </c>
      <c r="M176" s="53" t="s">
        <v>3002</v>
      </c>
    </row>
    <row r="177" spans="2:13" s="4" customFormat="1" ht="18" customHeight="1" x14ac:dyDescent="0.3">
      <c r="B177" s="51" t="s">
        <v>318</v>
      </c>
      <c r="C177" s="52" t="s">
        <v>6336</v>
      </c>
      <c r="D177" s="52" t="s">
        <v>320</v>
      </c>
      <c r="E177" s="6">
        <v>1.5940000000000001</v>
      </c>
      <c r="F177" s="5">
        <v>8.43E-4</v>
      </c>
      <c r="G177" s="53" t="s">
        <v>319</v>
      </c>
      <c r="H177" s="5"/>
      <c r="I177" s="53" t="s">
        <v>319</v>
      </c>
      <c r="J177" s="6">
        <v>1.5940000000000001</v>
      </c>
      <c r="K177" s="53" t="s">
        <v>5508</v>
      </c>
      <c r="L177" s="53" t="s">
        <v>2999</v>
      </c>
      <c r="M177" s="53" t="s">
        <v>3000</v>
      </c>
    </row>
    <row r="178" spans="2:13" s="4" customFormat="1" ht="18" customHeight="1" x14ac:dyDescent="0.3">
      <c r="B178" s="51" t="s">
        <v>1381</v>
      </c>
      <c r="C178" s="52" t="s">
        <v>6061</v>
      </c>
      <c r="D178" s="52" t="s">
        <v>1383</v>
      </c>
      <c r="E178" s="6">
        <v>1.593</v>
      </c>
      <c r="F178" s="5">
        <v>8.2000000000000001E-5</v>
      </c>
      <c r="G178" s="53" t="s">
        <v>1382</v>
      </c>
      <c r="H178" s="5"/>
      <c r="I178" s="53" t="s">
        <v>1382</v>
      </c>
      <c r="J178" s="6">
        <v>1.593</v>
      </c>
      <c r="K178" s="53" t="s">
        <v>3033</v>
      </c>
      <c r="L178" s="53" t="s">
        <v>3004</v>
      </c>
      <c r="M178" s="53" t="s">
        <v>3010</v>
      </c>
    </row>
    <row r="179" spans="2:13" s="4" customFormat="1" ht="18" customHeight="1" x14ac:dyDescent="0.3">
      <c r="B179" s="51" t="s">
        <v>667</v>
      </c>
      <c r="C179" s="52" t="s">
        <v>6100</v>
      </c>
      <c r="D179" s="52" t="s">
        <v>669</v>
      </c>
      <c r="E179" s="6">
        <v>1.591</v>
      </c>
      <c r="F179" s="5">
        <v>1.021E-3</v>
      </c>
      <c r="G179" s="53" t="s">
        <v>668</v>
      </c>
      <c r="H179" s="5"/>
      <c r="I179" s="53" t="s">
        <v>668</v>
      </c>
      <c r="J179" s="6">
        <v>1.591</v>
      </c>
      <c r="K179" s="53" t="s">
        <v>4773</v>
      </c>
      <c r="L179" s="53" t="s">
        <v>3004</v>
      </c>
      <c r="M179" s="53" t="s">
        <v>3000</v>
      </c>
    </row>
    <row r="180" spans="2:13" s="4" customFormat="1" ht="18" customHeight="1" x14ac:dyDescent="0.3">
      <c r="B180" s="51" t="s">
        <v>1475</v>
      </c>
      <c r="C180" s="52" t="s">
        <v>6390</v>
      </c>
      <c r="D180" s="52" t="s">
        <v>1477</v>
      </c>
      <c r="E180" s="6">
        <v>1.589</v>
      </c>
      <c r="F180" s="5">
        <v>1.7E-5</v>
      </c>
      <c r="G180" s="53" t="s">
        <v>1476</v>
      </c>
      <c r="H180" s="5"/>
      <c r="I180" s="53" t="s">
        <v>1476</v>
      </c>
      <c r="J180" s="6">
        <v>1.589</v>
      </c>
      <c r="K180" s="53" t="s">
        <v>3059</v>
      </c>
      <c r="L180" s="53" t="s">
        <v>3009</v>
      </c>
      <c r="M180" s="53" t="s">
        <v>3012</v>
      </c>
    </row>
    <row r="181" spans="2:13" s="4" customFormat="1" ht="18" customHeight="1" x14ac:dyDescent="0.3">
      <c r="B181" s="51" t="s">
        <v>260</v>
      </c>
      <c r="C181" s="52" t="s">
        <v>6255</v>
      </c>
      <c r="D181" s="52" t="s">
        <v>262</v>
      </c>
      <c r="E181" s="6">
        <v>1.575</v>
      </c>
      <c r="F181" s="5">
        <v>2.5099999999999998E-4</v>
      </c>
      <c r="G181" s="53" t="s">
        <v>261</v>
      </c>
      <c r="H181" s="5"/>
      <c r="I181" s="53" t="s">
        <v>261</v>
      </c>
      <c r="J181" s="6">
        <v>1.575</v>
      </c>
      <c r="K181" s="53" t="s">
        <v>5273</v>
      </c>
      <c r="L181" s="53" t="s">
        <v>3009</v>
      </c>
      <c r="M181" s="53" t="s">
        <v>3006</v>
      </c>
    </row>
    <row r="182" spans="2:13" s="4" customFormat="1" ht="18" customHeight="1" x14ac:dyDescent="0.3">
      <c r="B182" s="51" t="s">
        <v>359</v>
      </c>
      <c r="C182" s="52" t="s">
        <v>6520</v>
      </c>
      <c r="D182" s="52" t="s">
        <v>361</v>
      </c>
      <c r="E182" s="6">
        <v>1.5720000000000001</v>
      </c>
      <c r="F182" s="5">
        <v>1.37E-4</v>
      </c>
      <c r="G182" s="53" t="s">
        <v>360</v>
      </c>
      <c r="H182" s="5"/>
      <c r="I182" s="53" t="s">
        <v>360</v>
      </c>
      <c r="J182" s="6">
        <v>1.5720000000000001</v>
      </c>
      <c r="K182" s="53" t="s">
        <v>5090</v>
      </c>
      <c r="L182" s="53" t="s">
        <v>3004</v>
      </c>
      <c r="M182" s="53" t="s">
        <v>3000</v>
      </c>
    </row>
    <row r="183" spans="2:13" s="4" customFormat="1" ht="18" customHeight="1" x14ac:dyDescent="0.3">
      <c r="B183" s="51" t="s">
        <v>99</v>
      </c>
      <c r="C183" s="52" t="s">
        <v>6612</v>
      </c>
      <c r="D183" s="52" t="s">
        <v>5</v>
      </c>
      <c r="E183" s="6">
        <v>1.5680000000000001</v>
      </c>
      <c r="F183" s="5">
        <v>2.6410000000000001E-3</v>
      </c>
      <c r="G183" s="53" t="s">
        <v>100</v>
      </c>
      <c r="H183" s="5"/>
      <c r="I183" s="53" t="s">
        <v>100</v>
      </c>
      <c r="J183" s="6">
        <v>1.5680000000000001</v>
      </c>
      <c r="K183" s="53" t="s">
        <v>5103</v>
      </c>
      <c r="L183" s="53" t="s">
        <v>3009</v>
      </c>
      <c r="M183" s="53" t="s">
        <v>3012</v>
      </c>
    </row>
    <row r="184" spans="2:13" s="4" customFormat="1" ht="18" customHeight="1" x14ac:dyDescent="0.3">
      <c r="B184" s="51" t="s">
        <v>726</v>
      </c>
      <c r="C184" s="52" t="s">
        <v>6077</v>
      </c>
      <c r="D184" s="52" t="s">
        <v>728</v>
      </c>
      <c r="E184" s="6">
        <v>1.5640000000000001</v>
      </c>
      <c r="F184" s="5">
        <v>3.1300000000000002E-4</v>
      </c>
      <c r="G184" s="53" t="s">
        <v>727</v>
      </c>
      <c r="H184" s="5"/>
      <c r="I184" s="53" t="s">
        <v>727</v>
      </c>
      <c r="J184" s="6">
        <v>1.5640000000000001</v>
      </c>
      <c r="K184" s="53" t="s">
        <v>5467</v>
      </c>
      <c r="L184" s="53" t="s">
        <v>3004</v>
      </c>
      <c r="M184" s="53" t="s">
        <v>3006</v>
      </c>
    </row>
    <row r="185" spans="2:13" s="4" customFormat="1" ht="18" customHeight="1" x14ac:dyDescent="0.3">
      <c r="B185" s="51" t="s">
        <v>185</v>
      </c>
      <c r="C185" s="52" t="s">
        <v>6416</v>
      </c>
      <c r="D185" s="52" t="s">
        <v>187</v>
      </c>
      <c r="E185" s="6">
        <v>1.5629999999999999</v>
      </c>
      <c r="F185" s="5">
        <v>3.4E-5</v>
      </c>
      <c r="G185" s="53" t="s">
        <v>186</v>
      </c>
      <c r="H185" s="5"/>
      <c r="I185" s="53" t="s">
        <v>186</v>
      </c>
      <c r="J185" s="6">
        <v>1.5629999999999999</v>
      </c>
      <c r="K185" s="53" t="s">
        <v>5211</v>
      </c>
      <c r="L185" s="53" t="s">
        <v>3001</v>
      </c>
      <c r="M185" s="53" t="s">
        <v>3069</v>
      </c>
    </row>
    <row r="186" spans="2:13" s="4" customFormat="1" ht="18" customHeight="1" x14ac:dyDescent="0.3">
      <c r="B186" s="51" t="s">
        <v>3407</v>
      </c>
      <c r="C186" s="52" t="s">
        <v>6023</v>
      </c>
      <c r="D186" s="52" t="s">
        <v>3409</v>
      </c>
      <c r="E186" s="6">
        <v>1.5620000000000001</v>
      </c>
      <c r="F186" s="5">
        <v>2.8667000000000002E-2</v>
      </c>
      <c r="G186" s="53" t="s">
        <v>3408</v>
      </c>
      <c r="H186" s="5"/>
      <c r="I186" s="53" t="s">
        <v>3408</v>
      </c>
      <c r="J186" s="6">
        <v>1.5620000000000001</v>
      </c>
      <c r="K186" s="53" t="s">
        <v>4890</v>
      </c>
      <c r="L186" s="53" t="s">
        <v>2999</v>
      </c>
      <c r="M186" s="53" t="s">
        <v>3002</v>
      </c>
    </row>
    <row r="187" spans="2:13" s="4" customFormat="1" ht="18" customHeight="1" x14ac:dyDescent="0.3">
      <c r="B187" s="51" t="s">
        <v>452</v>
      </c>
      <c r="C187" s="52" t="s">
        <v>6690</v>
      </c>
      <c r="D187" s="52" t="s">
        <v>454</v>
      </c>
      <c r="E187" s="6">
        <v>1.5620000000000001</v>
      </c>
      <c r="F187" s="5">
        <v>4.5100000000000001E-3</v>
      </c>
      <c r="G187" s="53" t="s">
        <v>453</v>
      </c>
      <c r="H187" s="5"/>
      <c r="I187" s="53" t="s">
        <v>453</v>
      </c>
      <c r="J187" s="6">
        <v>1.5620000000000001</v>
      </c>
      <c r="K187" s="53" t="s">
        <v>5149</v>
      </c>
      <c r="L187" s="53" t="s">
        <v>3004</v>
      </c>
      <c r="M187" s="53" t="s">
        <v>3002</v>
      </c>
    </row>
    <row r="188" spans="2:13" s="4" customFormat="1" ht="18" customHeight="1" x14ac:dyDescent="0.3">
      <c r="B188" s="51" t="s">
        <v>123</v>
      </c>
      <c r="C188" s="52" t="s">
        <v>6</v>
      </c>
      <c r="D188" s="52" t="s">
        <v>6</v>
      </c>
      <c r="E188" s="6">
        <v>1.56</v>
      </c>
      <c r="F188" s="5">
        <v>7.8999999999999996E-5</v>
      </c>
      <c r="G188" s="53" t="s">
        <v>124</v>
      </c>
      <c r="H188" s="5"/>
      <c r="I188" s="53" t="s">
        <v>124</v>
      </c>
      <c r="J188" s="6">
        <v>1.56</v>
      </c>
      <c r="K188" s="53" t="s">
        <v>4767</v>
      </c>
      <c r="L188" s="53" t="s">
        <v>3004</v>
      </c>
      <c r="M188" s="53" t="s">
        <v>3008</v>
      </c>
    </row>
    <row r="189" spans="2:13" s="4" customFormat="1" ht="18" customHeight="1" x14ac:dyDescent="0.3">
      <c r="B189" s="51" t="s">
        <v>219</v>
      </c>
      <c r="C189" s="52" t="s">
        <v>5760</v>
      </c>
      <c r="D189" s="52" t="s">
        <v>221</v>
      </c>
      <c r="E189" s="6">
        <v>1.556</v>
      </c>
      <c r="F189" s="5">
        <v>3.9800000000000002E-4</v>
      </c>
      <c r="G189" s="53" t="s">
        <v>220</v>
      </c>
      <c r="H189" s="5"/>
      <c r="I189" s="53" t="s">
        <v>220</v>
      </c>
      <c r="J189" s="6">
        <v>1.556</v>
      </c>
      <c r="K189" s="53" t="s">
        <v>4734</v>
      </c>
      <c r="L189" s="53" t="s">
        <v>3009</v>
      </c>
      <c r="M189" s="53" t="s">
        <v>3000</v>
      </c>
    </row>
    <row r="190" spans="2:13" s="4" customFormat="1" ht="18" customHeight="1" x14ac:dyDescent="0.3">
      <c r="B190" s="51" t="s">
        <v>472</v>
      </c>
      <c r="C190" s="52" t="s">
        <v>6512</v>
      </c>
      <c r="D190" s="52" t="s">
        <v>474</v>
      </c>
      <c r="E190" s="6">
        <v>1.556</v>
      </c>
      <c r="F190" s="5">
        <v>1.5899999999999999E-4</v>
      </c>
      <c r="G190" s="53" t="s">
        <v>473</v>
      </c>
      <c r="H190" s="5"/>
      <c r="I190" s="53" t="s">
        <v>473</v>
      </c>
      <c r="J190" s="6">
        <v>1.556</v>
      </c>
      <c r="K190" s="53" t="s">
        <v>5225</v>
      </c>
      <c r="L190" s="53" t="s">
        <v>2999</v>
      </c>
      <c r="M190" s="53" t="s">
        <v>4819</v>
      </c>
    </row>
    <row r="191" spans="2:13" s="4" customFormat="1" ht="18" customHeight="1" x14ac:dyDescent="0.3">
      <c r="B191" s="51" t="s">
        <v>508</v>
      </c>
      <c r="C191" s="52" t="s">
        <v>6233</v>
      </c>
      <c r="D191" s="52" t="s">
        <v>510</v>
      </c>
      <c r="E191" s="6">
        <v>1.5509999999999999</v>
      </c>
      <c r="F191" s="5">
        <v>5.3000000000000001E-5</v>
      </c>
      <c r="G191" s="53" t="s">
        <v>509</v>
      </c>
      <c r="H191" s="5"/>
      <c r="I191" s="53" t="s">
        <v>509</v>
      </c>
      <c r="J191" s="6">
        <v>1.5509999999999999</v>
      </c>
      <c r="K191" s="53" t="s">
        <v>4849</v>
      </c>
      <c r="L191" s="53" t="s">
        <v>3009</v>
      </c>
      <c r="M191" s="53" t="s">
        <v>3006</v>
      </c>
    </row>
    <row r="192" spans="2:13" s="4" customFormat="1" ht="18" customHeight="1" x14ac:dyDescent="0.3">
      <c r="B192" s="51" t="s">
        <v>2408</v>
      </c>
      <c r="C192" s="52" t="s">
        <v>5865</v>
      </c>
      <c r="D192" s="52" t="s">
        <v>2410</v>
      </c>
      <c r="E192" s="6">
        <v>1.5469999999999999</v>
      </c>
      <c r="F192" s="5">
        <v>3.3578999999999998E-2</v>
      </c>
      <c r="G192" s="53" t="s">
        <v>2409</v>
      </c>
      <c r="H192" s="5"/>
      <c r="I192" s="53" t="s">
        <v>2409</v>
      </c>
      <c r="J192" s="6">
        <v>1.5469999999999999</v>
      </c>
      <c r="K192" s="53" t="s">
        <v>4733</v>
      </c>
      <c r="L192" s="53" t="s">
        <v>3004</v>
      </c>
      <c r="M192" s="53" t="s">
        <v>3000</v>
      </c>
    </row>
    <row r="193" spans="2:13" s="4" customFormat="1" ht="18" customHeight="1" x14ac:dyDescent="0.3">
      <c r="B193" s="51" t="s">
        <v>271</v>
      </c>
      <c r="C193" s="52" t="s">
        <v>6649</v>
      </c>
      <c r="D193" s="52" t="s">
        <v>273</v>
      </c>
      <c r="E193" s="6">
        <v>1.546</v>
      </c>
      <c r="F193" s="5">
        <v>2.9100000000000003E-4</v>
      </c>
      <c r="G193" s="53" t="s">
        <v>272</v>
      </c>
      <c r="H193" s="5"/>
      <c r="I193" s="53" t="s">
        <v>272</v>
      </c>
      <c r="J193" s="6">
        <v>1.546</v>
      </c>
      <c r="K193" s="53" t="s">
        <v>4689</v>
      </c>
      <c r="L193" s="53" t="s">
        <v>3013</v>
      </c>
      <c r="M193" s="53" t="s">
        <v>3000</v>
      </c>
    </row>
    <row r="194" spans="2:13" s="4" customFormat="1" ht="18" customHeight="1" x14ac:dyDescent="0.3">
      <c r="B194" s="51" t="s">
        <v>3410</v>
      </c>
      <c r="C194" s="52" t="s">
        <v>6432</v>
      </c>
      <c r="D194" s="52" t="s">
        <v>3412</v>
      </c>
      <c r="E194" s="6">
        <v>1.538</v>
      </c>
      <c r="F194" s="5">
        <v>6.1419999999999999E-3</v>
      </c>
      <c r="G194" s="53" t="s">
        <v>3411</v>
      </c>
      <c r="H194" s="5"/>
      <c r="I194" s="53" t="s">
        <v>3411</v>
      </c>
      <c r="J194" s="6">
        <v>1.538</v>
      </c>
      <c r="K194" s="53" t="s">
        <v>4932</v>
      </c>
      <c r="L194" s="53" t="s">
        <v>3004</v>
      </c>
      <c r="M194" s="53" t="s">
        <v>3000</v>
      </c>
    </row>
    <row r="195" spans="2:13" s="4" customFormat="1" ht="18" customHeight="1" x14ac:dyDescent="0.3">
      <c r="B195" s="51" t="s">
        <v>683</v>
      </c>
      <c r="C195" s="52" t="s">
        <v>6048</v>
      </c>
      <c r="D195" s="52" t="s">
        <v>685</v>
      </c>
      <c r="E195" s="6">
        <v>1.536</v>
      </c>
      <c r="F195" s="5">
        <v>8.2000000000000001E-5</v>
      </c>
      <c r="G195" s="53" t="s">
        <v>684</v>
      </c>
      <c r="H195" s="5"/>
      <c r="I195" s="53" t="s">
        <v>684</v>
      </c>
      <c r="J195" s="6">
        <v>1.536</v>
      </c>
      <c r="K195" s="53" t="s">
        <v>4653</v>
      </c>
      <c r="L195" s="53" t="s">
        <v>3004</v>
      </c>
      <c r="M195" s="53" t="s">
        <v>3006</v>
      </c>
    </row>
    <row r="196" spans="2:13" s="4" customFormat="1" ht="18" customHeight="1" x14ac:dyDescent="0.3">
      <c r="B196" s="51" t="s">
        <v>416</v>
      </c>
      <c r="C196" s="52" t="s">
        <v>6369</v>
      </c>
      <c r="D196" s="52" t="s">
        <v>418</v>
      </c>
      <c r="E196" s="6">
        <v>1.536</v>
      </c>
      <c r="F196" s="5">
        <v>2.745E-3</v>
      </c>
      <c r="G196" s="53" t="s">
        <v>417</v>
      </c>
      <c r="H196" s="5"/>
      <c r="I196" s="53" t="s">
        <v>417</v>
      </c>
      <c r="J196" s="6">
        <v>1.536</v>
      </c>
      <c r="K196" s="53" t="s">
        <v>4992</v>
      </c>
      <c r="L196" s="53" t="s">
        <v>3001</v>
      </c>
      <c r="M196" s="53" t="s">
        <v>3006</v>
      </c>
    </row>
    <row r="197" spans="2:13" s="4" customFormat="1" ht="18" customHeight="1" x14ac:dyDescent="0.3">
      <c r="B197" s="51" t="s">
        <v>3413</v>
      </c>
      <c r="C197" s="52" t="s">
        <v>6588</v>
      </c>
      <c r="D197" s="52" t="s">
        <v>3415</v>
      </c>
      <c r="E197" s="6">
        <v>1.5269999999999999</v>
      </c>
      <c r="F197" s="5">
        <v>1.111E-3</v>
      </c>
      <c r="G197" s="53" t="s">
        <v>3414</v>
      </c>
      <c r="H197" s="5"/>
      <c r="I197" s="53" t="s">
        <v>3414</v>
      </c>
      <c r="J197" s="6">
        <v>1.5269999999999999</v>
      </c>
      <c r="K197" s="53" t="s">
        <v>5088</v>
      </c>
      <c r="L197" s="53" t="s">
        <v>3009</v>
      </c>
      <c r="M197" s="53" t="s">
        <v>3000</v>
      </c>
    </row>
    <row r="198" spans="2:13" s="4" customFormat="1" ht="18" customHeight="1" x14ac:dyDescent="0.3">
      <c r="B198" s="51" t="s">
        <v>3416</v>
      </c>
      <c r="C198" s="52" t="s">
        <v>6083</v>
      </c>
      <c r="D198" s="52" t="s">
        <v>3418</v>
      </c>
      <c r="E198" s="6">
        <v>1.5269999999999999</v>
      </c>
      <c r="F198" s="5">
        <v>1.7829000000000001E-2</v>
      </c>
      <c r="G198" s="53" t="s">
        <v>3417</v>
      </c>
      <c r="H198" s="5"/>
      <c r="I198" s="53" t="s">
        <v>3417</v>
      </c>
      <c r="J198" s="6">
        <v>1.5269999999999999</v>
      </c>
      <c r="K198" s="53" t="s">
        <v>5205</v>
      </c>
      <c r="L198" s="53" t="s">
        <v>3004</v>
      </c>
      <c r="M198" s="53" t="s">
        <v>3006</v>
      </c>
    </row>
    <row r="199" spans="2:13" s="4" customFormat="1" ht="18" customHeight="1" x14ac:dyDescent="0.3">
      <c r="B199" s="51" t="s">
        <v>434</v>
      </c>
      <c r="C199" s="52" t="s">
        <v>6073</v>
      </c>
      <c r="D199" s="52" t="s">
        <v>436</v>
      </c>
      <c r="E199" s="6">
        <v>1.5249999999999999</v>
      </c>
      <c r="F199" s="5">
        <v>6.0000000000000002E-6</v>
      </c>
      <c r="G199" s="53" t="s">
        <v>435</v>
      </c>
      <c r="H199" s="5"/>
      <c r="I199" s="53" t="s">
        <v>435</v>
      </c>
      <c r="J199" s="6">
        <v>1.5249999999999999</v>
      </c>
      <c r="K199" s="53" t="s">
        <v>5114</v>
      </c>
      <c r="L199" s="53" t="s">
        <v>3009</v>
      </c>
      <c r="M199" s="53" t="s">
        <v>3000</v>
      </c>
    </row>
    <row r="200" spans="2:13" s="4" customFormat="1" ht="18" customHeight="1" x14ac:dyDescent="0.3">
      <c r="B200" s="51" t="s">
        <v>482</v>
      </c>
      <c r="C200" s="52" t="s">
        <v>6648</v>
      </c>
      <c r="D200" s="52" t="s">
        <v>484</v>
      </c>
      <c r="E200" s="6">
        <v>1.5169999999999999</v>
      </c>
      <c r="F200" s="5">
        <v>6.3100000000000005E-4</v>
      </c>
      <c r="G200" s="53" t="s">
        <v>483</v>
      </c>
      <c r="H200" s="5"/>
      <c r="I200" s="53" t="s">
        <v>483</v>
      </c>
      <c r="J200" s="6">
        <v>1.5169999999999999</v>
      </c>
      <c r="K200" s="53" t="s">
        <v>5405</v>
      </c>
      <c r="L200" s="53" t="s">
        <v>3004</v>
      </c>
      <c r="M200" s="53" t="s">
        <v>3000</v>
      </c>
    </row>
    <row r="201" spans="2:13" s="4" customFormat="1" ht="18" customHeight="1" x14ac:dyDescent="0.3">
      <c r="B201" s="51" t="s">
        <v>3419</v>
      </c>
      <c r="C201" s="52" t="s">
        <v>6502</v>
      </c>
      <c r="D201" s="52" t="s">
        <v>3421</v>
      </c>
      <c r="E201" s="6">
        <v>1.5109999999999999</v>
      </c>
      <c r="F201" s="5">
        <v>1.21E-4</v>
      </c>
      <c r="G201" s="53" t="s">
        <v>3420</v>
      </c>
      <c r="H201" s="5"/>
      <c r="I201" s="53" t="s">
        <v>3420</v>
      </c>
      <c r="J201" s="6">
        <v>1.5109999999999999</v>
      </c>
      <c r="K201" s="53" t="s">
        <v>5510</v>
      </c>
      <c r="L201" s="53" t="s">
        <v>3004</v>
      </c>
      <c r="M201" s="53" t="s">
        <v>3008</v>
      </c>
    </row>
    <row r="202" spans="2:13" s="4" customFormat="1" ht="18" customHeight="1" x14ac:dyDescent="0.3">
      <c r="B202" s="51" t="s">
        <v>709</v>
      </c>
      <c r="C202" s="52" t="s">
        <v>6466</v>
      </c>
      <c r="D202" s="52" t="s">
        <v>711</v>
      </c>
      <c r="E202" s="6">
        <v>1.5089999999999999</v>
      </c>
      <c r="F202" s="5">
        <v>2.5999999999999998E-5</v>
      </c>
      <c r="G202" s="53" t="s">
        <v>710</v>
      </c>
      <c r="H202" s="5"/>
      <c r="I202" s="53" t="s">
        <v>710</v>
      </c>
      <c r="J202" s="6">
        <v>1.5089999999999999</v>
      </c>
      <c r="K202" s="53" t="s">
        <v>5463</v>
      </c>
      <c r="L202" s="53" t="s">
        <v>3004</v>
      </c>
      <c r="M202" s="53" t="s">
        <v>3000</v>
      </c>
    </row>
    <row r="203" spans="2:13" s="4" customFormat="1" ht="18" customHeight="1" x14ac:dyDescent="0.3">
      <c r="B203" s="51" t="s">
        <v>307</v>
      </c>
      <c r="C203" s="52" t="s">
        <v>6419</v>
      </c>
      <c r="D203" s="52" t="s">
        <v>309</v>
      </c>
      <c r="E203" s="6">
        <v>1.5049999999999999</v>
      </c>
      <c r="F203" s="5">
        <v>1.3929999999999999E-3</v>
      </c>
      <c r="G203" s="53" t="s">
        <v>308</v>
      </c>
      <c r="H203" s="5"/>
      <c r="I203" s="53" t="s">
        <v>308</v>
      </c>
      <c r="J203" s="6">
        <v>1.5049999999999999</v>
      </c>
      <c r="K203" s="53" t="s">
        <v>5187</v>
      </c>
      <c r="L203" s="53" t="s">
        <v>3004</v>
      </c>
      <c r="M203" s="53" t="s">
        <v>3069</v>
      </c>
    </row>
    <row r="204" spans="2:13" s="4" customFormat="1" ht="18" customHeight="1" x14ac:dyDescent="0.3">
      <c r="B204" s="51" t="s">
        <v>355</v>
      </c>
      <c r="C204" s="52" t="s">
        <v>6147</v>
      </c>
      <c r="D204" s="52" t="s">
        <v>357</v>
      </c>
      <c r="E204" s="6">
        <v>1.498</v>
      </c>
      <c r="F204" s="5">
        <v>1.9297999999999999E-2</v>
      </c>
      <c r="G204" s="53" t="s">
        <v>356</v>
      </c>
      <c r="H204" s="5"/>
      <c r="I204" s="53" t="s">
        <v>356</v>
      </c>
      <c r="J204" s="6">
        <v>1.498</v>
      </c>
      <c r="K204" s="53" t="s">
        <v>4687</v>
      </c>
      <c r="L204" s="53" t="s">
        <v>3004</v>
      </c>
      <c r="M204" s="53" t="s">
        <v>3006</v>
      </c>
    </row>
    <row r="205" spans="2:13" s="4" customFormat="1" ht="18" customHeight="1" x14ac:dyDescent="0.3">
      <c r="B205" s="51" t="s">
        <v>283</v>
      </c>
      <c r="C205" s="52" t="s">
        <v>6528</v>
      </c>
      <c r="D205" s="52" t="s">
        <v>285</v>
      </c>
      <c r="E205" s="6">
        <v>1.498</v>
      </c>
      <c r="F205" s="5">
        <v>3.1599999999999998E-4</v>
      </c>
      <c r="G205" s="53" t="s">
        <v>284</v>
      </c>
      <c r="H205" s="5"/>
      <c r="I205" s="53" t="s">
        <v>284</v>
      </c>
      <c r="J205" s="6">
        <v>1.498</v>
      </c>
      <c r="K205" s="53" t="s">
        <v>5285</v>
      </c>
      <c r="L205" s="53" t="s">
        <v>3001</v>
      </c>
      <c r="M205" s="53" t="s">
        <v>3069</v>
      </c>
    </row>
    <row r="206" spans="2:13" s="4" customFormat="1" ht="18" customHeight="1" x14ac:dyDescent="0.3">
      <c r="B206" s="51" t="s">
        <v>1515</v>
      </c>
      <c r="C206" s="52" t="s">
        <v>6258</v>
      </c>
      <c r="D206" s="52" t="s">
        <v>1516</v>
      </c>
      <c r="E206" s="6">
        <v>1.494</v>
      </c>
      <c r="F206" s="5">
        <v>1.5999999999999999E-5</v>
      </c>
      <c r="G206" s="53" t="s">
        <v>1514</v>
      </c>
      <c r="H206" s="5"/>
      <c r="I206" s="53" t="s">
        <v>1514</v>
      </c>
      <c r="J206" s="6">
        <v>1.494</v>
      </c>
      <c r="K206" s="53" t="s">
        <v>3066</v>
      </c>
      <c r="L206" s="53" t="s">
        <v>3004</v>
      </c>
      <c r="M206" s="53" t="s">
        <v>3000</v>
      </c>
    </row>
    <row r="207" spans="2:13" s="4" customFormat="1" ht="18" customHeight="1" x14ac:dyDescent="0.3">
      <c r="B207" s="51" t="s">
        <v>114</v>
      </c>
      <c r="C207" s="52" t="s">
        <v>5958</v>
      </c>
      <c r="D207" s="52" t="s">
        <v>116</v>
      </c>
      <c r="E207" s="6">
        <v>1.492</v>
      </c>
      <c r="F207" s="5">
        <v>5.2769999999999996E-3</v>
      </c>
      <c r="G207" s="53" t="s">
        <v>115</v>
      </c>
      <c r="H207" s="5"/>
      <c r="I207" s="53" t="s">
        <v>115</v>
      </c>
      <c r="J207" s="6">
        <v>1.492</v>
      </c>
      <c r="K207" s="53" t="s">
        <v>4692</v>
      </c>
      <c r="L207" s="53" t="s">
        <v>3004</v>
      </c>
      <c r="M207" s="53" t="s">
        <v>3000</v>
      </c>
    </row>
    <row r="208" spans="2:13" s="4" customFormat="1" ht="18" customHeight="1" x14ac:dyDescent="0.3">
      <c r="B208" s="51" t="s">
        <v>733</v>
      </c>
      <c r="C208" s="52" t="s">
        <v>6</v>
      </c>
      <c r="D208" s="52" t="s">
        <v>6</v>
      </c>
      <c r="E208" s="6">
        <v>1.4790000000000001</v>
      </c>
      <c r="F208" s="5">
        <v>1.5999999999999999E-5</v>
      </c>
      <c r="G208" s="53" t="s">
        <v>734</v>
      </c>
      <c r="H208" s="5"/>
      <c r="I208" s="53" t="s">
        <v>734</v>
      </c>
      <c r="J208" s="6">
        <v>1.4790000000000001</v>
      </c>
      <c r="K208" s="53" t="s">
        <v>5339</v>
      </c>
      <c r="L208" s="53" t="s">
        <v>3009</v>
      </c>
      <c r="M208" s="53" t="s">
        <v>3000</v>
      </c>
    </row>
    <row r="209" spans="2:13" s="4" customFormat="1" ht="18" customHeight="1" x14ac:dyDescent="0.3">
      <c r="B209" s="51" t="s">
        <v>539</v>
      </c>
      <c r="C209" s="52" t="s">
        <v>6693</v>
      </c>
      <c r="D209" s="52" t="s">
        <v>540</v>
      </c>
      <c r="E209" s="6">
        <v>1.476</v>
      </c>
      <c r="F209" s="5">
        <v>1.9599999999999999E-4</v>
      </c>
      <c r="G209" s="53" t="s">
        <v>6744</v>
      </c>
      <c r="H209" s="5"/>
      <c r="I209" s="53" t="s">
        <v>5278</v>
      </c>
      <c r="J209" s="6">
        <v>1.476</v>
      </c>
      <c r="K209" s="53" t="s">
        <v>5279</v>
      </c>
      <c r="L209" s="53" t="s">
        <v>3004</v>
      </c>
      <c r="M209" s="53" t="s">
        <v>3006</v>
      </c>
    </row>
    <row r="210" spans="2:13" s="4" customFormat="1" ht="18" customHeight="1" x14ac:dyDescent="0.3">
      <c r="B210" s="51" t="s">
        <v>3422</v>
      </c>
      <c r="C210" s="52" t="s">
        <v>6658</v>
      </c>
      <c r="D210" s="52" t="s">
        <v>3424</v>
      </c>
      <c r="E210" s="6">
        <v>1.4750000000000001</v>
      </c>
      <c r="F210" s="5">
        <v>4.6690000000000004E-3</v>
      </c>
      <c r="G210" s="53" t="s">
        <v>3423</v>
      </c>
      <c r="H210" s="5"/>
      <c r="I210" s="53" t="s">
        <v>3423</v>
      </c>
      <c r="J210" s="6">
        <v>1.4750000000000001</v>
      </c>
      <c r="K210" s="53" t="s">
        <v>4761</v>
      </c>
      <c r="L210" s="53" t="s">
        <v>2999</v>
      </c>
      <c r="M210" s="53" t="s">
        <v>3000</v>
      </c>
    </row>
    <row r="211" spans="2:13" s="4" customFormat="1" ht="18" customHeight="1" x14ac:dyDescent="0.3">
      <c r="B211" s="51" t="s">
        <v>225</v>
      </c>
      <c r="C211" s="52" t="s">
        <v>5990</v>
      </c>
      <c r="D211" s="52" t="s">
        <v>227</v>
      </c>
      <c r="E211" s="6">
        <v>1.466</v>
      </c>
      <c r="F211" s="5">
        <v>1.8699999999999999E-4</v>
      </c>
      <c r="G211" s="53" t="s">
        <v>226</v>
      </c>
      <c r="H211" s="5"/>
      <c r="I211" s="53" t="s">
        <v>226</v>
      </c>
      <c r="J211" s="6">
        <v>1.466</v>
      </c>
      <c r="K211" s="53" t="s">
        <v>4707</v>
      </c>
      <c r="L211" s="53" t="s">
        <v>3009</v>
      </c>
      <c r="M211" s="53" t="s">
        <v>3006</v>
      </c>
    </row>
    <row r="212" spans="2:13" s="4" customFormat="1" ht="18" customHeight="1" x14ac:dyDescent="0.3">
      <c r="B212" s="51" t="s">
        <v>336</v>
      </c>
      <c r="C212" s="52" t="s">
        <v>6272</v>
      </c>
      <c r="D212" s="52" t="s">
        <v>338</v>
      </c>
      <c r="E212" s="6">
        <v>1.466</v>
      </c>
      <c r="F212" s="5">
        <v>4.4000000000000002E-4</v>
      </c>
      <c r="G212" s="53" t="s">
        <v>337</v>
      </c>
      <c r="H212" s="5"/>
      <c r="I212" s="53" t="s">
        <v>337</v>
      </c>
      <c r="J212" s="6">
        <v>1.466</v>
      </c>
      <c r="K212" s="53" t="s">
        <v>4846</v>
      </c>
      <c r="L212" s="53" t="s">
        <v>3001</v>
      </c>
      <c r="M212" s="53" t="s">
        <v>6778</v>
      </c>
    </row>
    <row r="213" spans="2:13" s="4" customFormat="1" ht="18" customHeight="1" x14ac:dyDescent="0.3">
      <c r="B213" s="51" t="s">
        <v>634</v>
      </c>
      <c r="C213" s="52" t="s">
        <v>5870</v>
      </c>
      <c r="D213" s="52" t="s">
        <v>636</v>
      </c>
      <c r="E213" s="6">
        <v>1.466</v>
      </c>
      <c r="F213" s="5">
        <v>6.9999999999999999E-6</v>
      </c>
      <c r="G213" s="53" t="s">
        <v>635</v>
      </c>
      <c r="H213" s="5"/>
      <c r="I213" s="53" t="s">
        <v>635</v>
      </c>
      <c r="J213" s="6">
        <v>1.466</v>
      </c>
      <c r="K213" s="53" t="s">
        <v>5502</v>
      </c>
      <c r="L213" s="53" t="s">
        <v>3004</v>
      </c>
      <c r="M213" s="53" t="s">
        <v>3000</v>
      </c>
    </row>
    <row r="214" spans="2:13" s="4" customFormat="1" ht="18" customHeight="1" x14ac:dyDescent="0.3">
      <c r="B214" s="51" t="s">
        <v>152</v>
      </c>
      <c r="C214" s="52" t="s">
        <v>6699</v>
      </c>
      <c r="D214" s="52" t="s">
        <v>154</v>
      </c>
      <c r="E214" s="6">
        <v>1.4650000000000001</v>
      </c>
      <c r="F214" s="5">
        <v>2.8800000000000001E-4</v>
      </c>
      <c r="G214" s="53" t="s">
        <v>153</v>
      </c>
      <c r="H214" s="5"/>
      <c r="I214" s="53" t="s">
        <v>153</v>
      </c>
      <c r="J214" s="6">
        <v>1.4650000000000001</v>
      </c>
      <c r="K214" s="53" t="s">
        <v>4989</v>
      </c>
      <c r="L214" s="53" t="s">
        <v>3004</v>
      </c>
      <c r="M214" s="53" t="s">
        <v>3000</v>
      </c>
    </row>
    <row r="215" spans="2:13" s="4" customFormat="1" ht="18" customHeight="1" x14ac:dyDescent="0.3">
      <c r="B215" s="51" t="s">
        <v>3425</v>
      </c>
      <c r="C215" s="52" t="s">
        <v>6068</v>
      </c>
      <c r="D215" s="52" t="s">
        <v>3427</v>
      </c>
      <c r="E215" s="6">
        <v>1.4590000000000001</v>
      </c>
      <c r="F215" s="5">
        <v>1.7169E-2</v>
      </c>
      <c r="G215" s="53" t="s">
        <v>3426</v>
      </c>
      <c r="H215" s="5"/>
      <c r="I215" s="53" t="s">
        <v>3426</v>
      </c>
      <c r="J215" s="6">
        <v>1.4590000000000001</v>
      </c>
      <c r="K215" s="53" t="s">
        <v>4650</v>
      </c>
      <c r="L215" s="53" t="s">
        <v>3004</v>
      </c>
      <c r="M215" s="53" t="s">
        <v>3002</v>
      </c>
    </row>
    <row r="216" spans="2:13" s="4" customFormat="1" ht="18" customHeight="1" x14ac:dyDescent="0.3">
      <c r="B216" s="51" t="s">
        <v>146</v>
      </c>
      <c r="C216" s="52" t="s">
        <v>5900</v>
      </c>
      <c r="D216" s="52" t="s">
        <v>148</v>
      </c>
      <c r="E216" s="6">
        <v>1.454</v>
      </c>
      <c r="F216" s="5">
        <v>1.299E-3</v>
      </c>
      <c r="G216" s="53" t="s">
        <v>147</v>
      </c>
      <c r="H216" s="5"/>
      <c r="I216" s="53" t="s">
        <v>147</v>
      </c>
      <c r="J216" s="6">
        <v>1.454</v>
      </c>
      <c r="K216" s="53" t="s">
        <v>5208</v>
      </c>
      <c r="L216" s="53" t="s">
        <v>3004</v>
      </c>
      <c r="M216" s="53" t="s">
        <v>3006</v>
      </c>
    </row>
    <row r="217" spans="2:13" s="4" customFormat="1" ht="18" customHeight="1" x14ac:dyDescent="0.3">
      <c r="B217" s="51" t="s">
        <v>638</v>
      </c>
      <c r="C217" s="52" t="s">
        <v>6310</v>
      </c>
      <c r="D217" s="52" t="s">
        <v>640</v>
      </c>
      <c r="E217" s="6">
        <v>1.4530000000000001</v>
      </c>
      <c r="F217" s="5">
        <v>2.1999999999999999E-5</v>
      </c>
      <c r="G217" s="53" t="s">
        <v>639</v>
      </c>
      <c r="H217" s="5"/>
      <c r="I217" s="53" t="s">
        <v>639</v>
      </c>
      <c r="J217" s="6">
        <v>1.4530000000000001</v>
      </c>
      <c r="K217" s="53" t="s">
        <v>4798</v>
      </c>
      <c r="L217" s="53" t="s">
        <v>3004</v>
      </c>
      <c r="M217" s="53" t="s">
        <v>3000</v>
      </c>
    </row>
    <row r="218" spans="2:13" s="4" customFormat="1" ht="18" customHeight="1" x14ac:dyDescent="0.3">
      <c r="B218" s="51" t="s">
        <v>485</v>
      </c>
      <c r="C218" s="52" t="s">
        <v>6698</v>
      </c>
      <c r="D218" s="52" t="s">
        <v>487</v>
      </c>
      <c r="E218" s="6">
        <v>1.452</v>
      </c>
      <c r="F218" s="5">
        <v>1.5E-5</v>
      </c>
      <c r="G218" s="53" t="s">
        <v>486</v>
      </c>
      <c r="H218" s="5"/>
      <c r="I218" s="53" t="s">
        <v>486</v>
      </c>
      <c r="J218" s="6">
        <v>1.452</v>
      </c>
      <c r="K218" s="53" t="s">
        <v>5112</v>
      </c>
      <c r="L218" s="53" t="s">
        <v>3009</v>
      </c>
      <c r="M218" s="53" t="s">
        <v>3012</v>
      </c>
    </row>
    <row r="219" spans="2:13" s="4" customFormat="1" ht="18" customHeight="1" x14ac:dyDescent="0.3">
      <c r="B219" s="51" t="s">
        <v>2303</v>
      </c>
      <c r="C219" s="52" t="s">
        <v>6225</v>
      </c>
      <c r="D219" s="52" t="s">
        <v>2305</v>
      </c>
      <c r="E219" s="6">
        <v>1.452</v>
      </c>
      <c r="F219" s="5">
        <v>3.7520000000000001E-3</v>
      </c>
      <c r="G219" s="53" t="s">
        <v>2304</v>
      </c>
      <c r="H219" s="5"/>
      <c r="I219" s="53" t="s">
        <v>2304</v>
      </c>
      <c r="J219" s="6">
        <v>1.452</v>
      </c>
      <c r="K219" s="53" t="s">
        <v>3248</v>
      </c>
      <c r="L219" s="53" t="s">
        <v>3013</v>
      </c>
      <c r="M219" s="53" t="s">
        <v>3000</v>
      </c>
    </row>
    <row r="220" spans="2:13" s="4" customFormat="1" ht="18" customHeight="1" x14ac:dyDescent="0.3">
      <c r="B220" s="51" t="s">
        <v>264</v>
      </c>
      <c r="C220" s="52" t="s">
        <v>6003</v>
      </c>
      <c r="D220" s="52" t="s">
        <v>266</v>
      </c>
      <c r="E220" s="6">
        <v>1.4490000000000001</v>
      </c>
      <c r="F220" s="5">
        <v>6.5430000000000002E-3</v>
      </c>
      <c r="G220" s="53" t="s">
        <v>265</v>
      </c>
      <c r="H220" s="5"/>
      <c r="I220" s="53" t="s">
        <v>265</v>
      </c>
      <c r="J220" s="6">
        <v>1.4490000000000001</v>
      </c>
      <c r="K220" s="53" t="s">
        <v>5209</v>
      </c>
      <c r="L220" s="53" t="s">
        <v>3001</v>
      </c>
      <c r="M220" s="53" t="s">
        <v>3000</v>
      </c>
    </row>
    <row r="221" spans="2:13" s="4" customFormat="1" ht="18" customHeight="1" x14ac:dyDescent="0.3">
      <c r="B221" s="51" t="s">
        <v>3428</v>
      </c>
      <c r="C221" s="52" t="s">
        <v>6</v>
      </c>
      <c r="D221" s="52" t="s">
        <v>6</v>
      </c>
      <c r="E221" s="6">
        <v>1.446</v>
      </c>
      <c r="F221" s="5">
        <v>6.6550000000000003E-3</v>
      </c>
      <c r="G221" s="53" t="s">
        <v>3429</v>
      </c>
      <c r="H221" s="5"/>
      <c r="I221" s="53" t="s">
        <v>3429</v>
      </c>
      <c r="J221" s="6">
        <v>1.446</v>
      </c>
      <c r="K221" s="53" t="s">
        <v>4686</v>
      </c>
      <c r="L221" s="53" t="s">
        <v>3001</v>
      </c>
      <c r="M221" s="53" t="s">
        <v>3000</v>
      </c>
    </row>
    <row r="222" spans="2:13" s="4" customFormat="1" ht="18" customHeight="1" x14ac:dyDescent="0.3">
      <c r="B222" s="51" t="s">
        <v>692</v>
      </c>
      <c r="C222" s="52" t="s">
        <v>5818</v>
      </c>
      <c r="D222" s="52" t="s">
        <v>693</v>
      </c>
      <c r="E222" s="6">
        <v>1.444</v>
      </c>
      <c r="F222" s="5">
        <v>1.4200000000000001E-4</v>
      </c>
      <c r="G222" s="53" t="s">
        <v>6710</v>
      </c>
      <c r="H222" s="5"/>
      <c r="I222" s="53" t="s">
        <v>4723</v>
      </c>
      <c r="J222" s="6">
        <v>1.444</v>
      </c>
      <c r="K222" s="53" t="s">
        <v>4724</v>
      </c>
      <c r="L222" s="53" t="s">
        <v>3004</v>
      </c>
      <c r="M222" s="53" t="s">
        <v>3002</v>
      </c>
    </row>
    <row r="223" spans="2:13" s="4" customFormat="1" ht="18" customHeight="1" x14ac:dyDescent="0.3">
      <c r="B223" s="51" t="s">
        <v>1463</v>
      </c>
      <c r="C223" s="52" t="s">
        <v>5767</v>
      </c>
      <c r="D223" s="52" t="s">
        <v>1465</v>
      </c>
      <c r="E223" s="6">
        <v>1.444</v>
      </c>
      <c r="F223" s="5">
        <v>8.0960000000000008E-3</v>
      </c>
      <c r="G223" s="53" t="s">
        <v>1464</v>
      </c>
      <c r="H223" s="5"/>
      <c r="I223" s="53" t="s">
        <v>1464</v>
      </c>
      <c r="J223" s="6">
        <v>1.444</v>
      </c>
      <c r="K223" s="53" t="s">
        <v>3057</v>
      </c>
      <c r="L223" s="53" t="s">
        <v>3009</v>
      </c>
      <c r="M223" s="53" t="s">
        <v>3000</v>
      </c>
    </row>
    <row r="224" spans="2:13" s="4" customFormat="1" ht="18" customHeight="1" x14ac:dyDescent="0.3">
      <c r="B224" s="51" t="s">
        <v>345</v>
      </c>
      <c r="C224" s="52" t="s">
        <v>6</v>
      </c>
      <c r="D224" s="52" t="s">
        <v>6</v>
      </c>
      <c r="E224" s="6">
        <v>1.4430000000000001</v>
      </c>
      <c r="F224" s="5">
        <v>1.918E-3</v>
      </c>
      <c r="G224" s="53" t="s">
        <v>346</v>
      </c>
      <c r="H224" s="5"/>
      <c r="I224" s="53" t="s">
        <v>346</v>
      </c>
      <c r="J224" s="6">
        <v>1.4430000000000001</v>
      </c>
      <c r="K224" s="53" t="s">
        <v>5459</v>
      </c>
      <c r="L224" s="53" t="s">
        <v>3004</v>
      </c>
      <c r="M224" s="53" t="s">
        <v>3000</v>
      </c>
    </row>
    <row r="225" spans="2:13" s="4" customFormat="1" ht="18" customHeight="1" x14ac:dyDescent="0.3">
      <c r="B225" s="51" t="s">
        <v>3430</v>
      </c>
      <c r="C225" s="52" t="s">
        <v>6526</v>
      </c>
      <c r="D225" s="52" t="s">
        <v>3432</v>
      </c>
      <c r="E225" s="6">
        <v>1.4419999999999999</v>
      </c>
      <c r="F225" s="5">
        <v>4.5156000000000002E-2</v>
      </c>
      <c r="G225" s="53" t="s">
        <v>3431</v>
      </c>
      <c r="H225" s="5"/>
      <c r="I225" s="53" t="s">
        <v>3431</v>
      </c>
      <c r="J225" s="6">
        <v>1.4419999999999999</v>
      </c>
      <c r="K225" s="53" t="s">
        <v>4927</v>
      </c>
      <c r="L225" s="53" t="s">
        <v>3013</v>
      </c>
      <c r="M225" s="53" t="s">
        <v>3008</v>
      </c>
    </row>
    <row r="226" spans="2:13" s="4" customFormat="1" ht="18" customHeight="1" x14ac:dyDescent="0.3">
      <c r="B226" s="51" t="s">
        <v>245</v>
      </c>
      <c r="C226" s="52" t="s">
        <v>6564</v>
      </c>
      <c r="D226" s="52" t="s">
        <v>247</v>
      </c>
      <c r="E226" s="6">
        <v>1.4330000000000001</v>
      </c>
      <c r="F226" s="5">
        <v>4.8999999999999998E-5</v>
      </c>
      <c r="G226" s="53" t="s">
        <v>246</v>
      </c>
      <c r="H226" s="5"/>
      <c r="I226" s="53" t="s">
        <v>246</v>
      </c>
      <c r="J226" s="6">
        <v>1.4330000000000001</v>
      </c>
      <c r="K226" s="53" t="s">
        <v>4935</v>
      </c>
      <c r="L226" s="53" t="s">
        <v>3004</v>
      </c>
      <c r="M226" s="53" t="s">
        <v>3000</v>
      </c>
    </row>
    <row r="227" spans="2:13" s="4" customFormat="1" ht="18" customHeight="1" x14ac:dyDescent="0.3">
      <c r="B227" s="51" t="s">
        <v>3433</v>
      </c>
      <c r="C227" s="52" t="s">
        <v>6</v>
      </c>
      <c r="D227" s="52" t="s">
        <v>6</v>
      </c>
      <c r="E227" s="6">
        <v>1.431</v>
      </c>
      <c r="F227" s="5">
        <v>1.1096E-2</v>
      </c>
      <c r="G227" s="53" t="s">
        <v>3434</v>
      </c>
      <c r="H227" s="5"/>
      <c r="I227" s="53" t="s">
        <v>3434</v>
      </c>
      <c r="J227" s="6">
        <v>1.431</v>
      </c>
      <c r="K227" s="53" t="s">
        <v>5122</v>
      </c>
      <c r="L227" s="53" t="s">
        <v>3001</v>
      </c>
      <c r="M227" s="53" t="s">
        <v>6778</v>
      </c>
    </row>
    <row r="228" spans="2:13" s="4" customFormat="1" ht="18" customHeight="1" x14ac:dyDescent="0.3">
      <c r="B228" s="51" t="s">
        <v>3435</v>
      </c>
      <c r="C228" s="52" t="s">
        <v>6581</v>
      </c>
      <c r="D228" s="52" t="s">
        <v>3437</v>
      </c>
      <c r="E228" s="6">
        <v>1.431</v>
      </c>
      <c r="F228" s="5">
        <v>6.489E-3</v>
      </c>
      <c r="G228" s="53" t="s">
        <v>3436</v>
      </c>
      <c r="H228" s="5"/>
      <c r="I228" s="53" t="s">
        <v>3436</v>
      </c>
      <c r="J228" s="6">
        <v>1.431</v>
      </c>
      <c r="K228" s="53" t="s">
        <v>5501</v>
      </c>
      <c r="L228" s="53" t="s">
        <v>2999</v>
      </c>
      <c r="M228" s="53" t="s">
        <v>3000</v>
      </c>
    </row>
    <row r="229" spans="2:13" s="4" customFormat="1" ht="18" customHeight="1" x14ac:dyDescent="0.3">
      <c r="B229" s="51" t="s">
        <v>3438</v>
      </c>
      <c r="C229" s="52" t="s">
        <v>6</v>
      </c>
      <c r="D229" s="52" t="s">
        <v>6</v>
      </c>
      <c r="E229" s="6">
        <v>1.429</v>
      </c>
      <c r="F229" s="5">
        <v>2.2228999999999999E-2</v>
      </c>
      <c r="G229" s="53" t="s">
        <v>3439</v>
      </c>
      <c r="H229" s="5"/>
      <c r="I229" s="53" t="s">
        <v>3439</v>
      </c>
      <c r="J229" s="6">
        <v>1.429</v>
      </c>
      <c r="K229" s="53" t="s">
        <v>4747</v>
      </c>
      <c r="L229" s="53" t="s">
        <v>3009</v>
      </c>
      <c r="M229" s="53" t="s">
        <v>3012</v>
      </c>
    </row>
    <row r="230" spans="2:13" s="4" customFormat="1" ht="18" customHeight="1" x14ac:dyDescent="0.3">
      <c r="B230" s="51" t="s">
        <v>3440</v>
      </c>
      <c r="C230" s="52" t="s">
        <v>5861</v>
      </c>
      <c r="D230" s="52" t="s">
        <v>3442</v>
      </c>
      <c r="E230" s="6">
        <v>1.429</v>
      </c>
      <c r="F230" s="5">
        <v>4.1281999999999999E-2</v>
      </c>
      <c r="G230" s="53" t="s">
        <v>3441</v>
      </c>
      <c r="H230" s="5"/>
      <c r="I230" s="53" t="s">
        <v>3441</v>
      </c>
      <c r="J230" s="6">
        <v>1.429</v>
      </c>
      <c r="K230" s="53" t="s">
        <v>4966</v>
      </c>
      <c r="L230" s="53" t="s">
        <v>3004</v>
      </c>
      <c r="M230" s="53" t="s">
        <v>3000</v>
      </c>
    </row>
    <row r="231" spans="2:13" s="4" customFormat="1" ht="18" customHeight="1" x14ac:dyDescent="0.3">
      <c r="B231" s="51" t="s">
        <v>3443</v>
      </c>
      <c r="C231" s="52" t="s">
        <v>5969</v>
      </c>
      <c r="D231" s="52" t="s">
        <v>3445</v>
      </c>
      <c r="E231" s="6">
        <v>1.4279999999999999</v>
      </c>
      <c r="F231" s="5">
        <v>1.1998999999999999E-2</v>
      </c>
      <c r="G231" s="53" t="s">
        <v>3444</v>
      </c>
      <c r="H231" s="5"/>
      <c r="I231" s="53" t="s">
        <v>3444</v>
      </c>
      <c r="J231" s="6">
        <v>1.4279999999999999</v>
      </c>
      <c r="K231" s="53" t="s">
        <v>5516</v>
      </c>
      <c r="L231" s="53" t="s">
        <v>3009</v>
      </c>
      <c r="M231" s="53" t="s">
        <v>3012</v>
      </c>
    </row>
    <row r="232" spans="2:13" s="4" customFormat="1" ht="18" customHeight="1" x14ac:dyDescent="0.3">
      <c r="B232" s="51" t="s">
        <v>257</v>
      </c>
      <c r="C232" s="52" t="s">
        <v>6426</v>
      </c>
      <c r="D232" s="52" t="s">
        <v>259</v>
      </c>
      <c r="E232" s="6">
        <v>1.427</v>
      </c>
      <c r="F232" s="5">
        <v>7.4799999999999997E-4</v>
      </c>
      <c r="G232" s="53" t="s">
        <v>258</v>
      </c>
      <c r="H232" s="5"/>
      <c r="I232" s="53" t="s">
        <v>258</v>
      </c>
      <c r="J232" s="6">
        <v>1.427</v>
      </c>
      <c r="K232" s="53" t="s">
        <v>5000</v>
      </c>
      <c r="L232" s="53" t="s">
        <v>3001</v>
      </c>
      <c r="M232" s="53" t="s">
        <v>3011</v>
      </c>
    </row>
    <row r="233" spans="2:13" s="4" customFormat="1" ht="18" customHeight="1" x14ac:dyDescent="0.3">
      <c r="B233" s="51" t="s">
        <v>488</v>
      </c>
      <c r="C233" s="52" t="s">
        <v>6232</v>
      </c>
      <c r="D233" s="52" t="s">
        <v>490</v>
      </c>
      <c r="E233" s="6">
        <v>1.4239999999999999</v>
      </c>
      <c r="F233" s="5">
        <v>7.2000000000000002E-5</v>
      </c>
      <c r="G233" s="53" t="s">
        <v>489</v>
      </c>
      <c r="H233" s="5"/>
      <c r="I233" s="53" t="s">
        <v>489</v>
      </c>
      <c r="J233" s="6">
        <v>1.4239999999999999</v>
      </c>
      <c r="K233" s="53" t="s">
        <v>4737</v>
      </c>
      <c r="L233" s="53" t="s">
        <v>3009</v>
      </c>
      <c r="M233" s="53" t="s">
        <v>3012</v>
      </c>
    </row>
    <row r="234" spans="2:13" s="4" customFormat="1" ht="18" customHeight="1" x14ac:dyDescent="0.3">
      <c r="B234" s="51" t="s">
        <v>2068</v>
      </c>
      <c r="C234" s="52" t="s">
        <v>6</v>
      </c>
      <c r="D234" s="52" t="s">
        <v>6</v>
      </c>
      <c r="E234" s="6">
        <v>1.423</v>
      </c>
      <c r="F234" s="5">
        <v>2.9926999999999999E-2</v>
      </c>
      <c r="G234" s="53" t="s">
        <v>2067</v>
      </c>
      <c r="H234" s="5"/>
      <c r="I234" s="53" t="s">
        <v>2067</v>
      </c>
      <c r="J234" s="6">
        <v>1.423</v>
      </c>
      <c r="K234" s="53" t="s">
        <v>3195</v>
      </c>
      <c r="L234" s="53" t="s">
        <v>3009</v>
      </c>
      <c r="M234" s="53" t="s">
        <v>3006</v>
      </c>
    </row>
    <row r="235" spans="2:13" s="4" customFormat="1" ht="18" customHeight="1" x14ac:dyDescent="0.3">
      <c r="B235" s="51" t="s">
        <v>3446</v>
      </c>
      <c r="C235" s="52" t="s">
        <v>6</v>
      </c>
      <c r="D235" s="52" t="s">
        <v>6</v>
      </c>
      <c r="E235" s="6">
        <v>1.415</v>
      </c>
      <c r="F235" s="5">
        <v>2.1399999999999999E-2</v>
      </c>
      <c r="G235" s="53" t="s">
        <v>3447</v>
      </c>
      <c r="H235" s="5"/>
      <c r="I235" s="53" t="s">
        <v>3447</v>
      </c>
      <c r="J235" s="6">
        <v>1.415</v>
      </c>
      <c r="K235" s="53" t="s">
        <v>5381</v>
      </c>
      <c r="L235" s="53" t="s">
        <v>3009</v>
      </c>
      <c r="M235" s="53" t="s">
        <v>3010</v>
      </c>
    </row>
    <row r="236" spans="2:13" s="4" customFormat="1" ht="18" customHeight="1" x14ac:dyDescent="0.3">
      <c r="B236" s="51" t="s">
        <v>3448</v>
      </c>
      <c r="C236" s="52" t="s">
        <v>5608</v>
      </c>
      <c r="D236" s="52" t="s">
        <v>463</v>
      </c>
      <c r="E236" s="6">
        <v>1.4119999999999999</v>
      </c>
      <c r="F236" s="5">
        <v>4.9993999999999997E-2</v>
      </c>
      <c r="G236" s="53" t="s">
        <v>3449</v>
      </c>
      <c r="H236" s="5"/>
      <c r="I236" s="53" t="s">
        <v>3449</v>
      </c>
      <c r="J236" s="6">
        <v>1.4119999999999999</v>
      </c>
      <c r="K236" s="53" t="s">
        <v>4941</v>
      </c>
      <c r="L236" s="53" t="s">
        <v>3004</v>
      </c>
      <c r="M236" s="53" t="s">
        <v>3000</v>
      </c>
    </row>
    <row r="237" spans="2:13" s="4" customFormat="1" ht="18" customHeight="1" x14ac:dyDescent="0.3">
      <c r="B237" s="51" t="s">
        <v>2225</v>
      </c>
      <c r="C237" s="52" t="s">
        <v>6618</v>
      </c>
      <c r="D237" s="52" t="s">
        <v>2226</v>
      </c>
      <c r="E237" s="6">
        <v>1.411</v>
      </c>
      <c r="F237" s="5">
        <v>2.0830000000000002E-3</v>
      </c>
      <c r="G237" s="53" t="s">
        <v>2224</v>
      </c>
      <c r="H237" s="5"/>
      <c r="I237" s="53" t="s">
        <v>2224</v>
      </c>
      <c r="J237" s="6">
        <v>1.411</v>
      </c>
      <c r="K237" s="53" t="s">
        <v>3230</v>
      </c>
      <c r="L237" s="53" t="s">
        <v>3001</v>
      </c>
      <c r="M237" s="53" t="s">
        <v>3000</v>
      </c>
    </row>
    <row r="238" spans="2:13" s="4" customFormat="1" ht="18" customHeight="1" x14ac:dyDescent="0.3">
      <c r="B238" s="51" t="s">
        <v>3450</v>
      </c>
      <c r="C238" s="52" t="s">
        <v>5724</v>
      </c>
      <c r="D238" s="52" t="s">
        <v>3452</v>
      </c>
      <c r="E238" s="6">
        <v>1.41</v>
      </c>
      <c r="F238" s="5">
        <v>3.7995000000000001E-2</v>
      </c>
      <c r="G238" s="53" t="s">
        <v>3451</v>
      </c>
      <c r="H238" s="5"/>
      <c r="I238" s="53" t="s">
        <v>3451</v>
      </c>
      <c r="J238" s="6">
        <v>1.41</v>
      </c>
      <c r="K238" s="53" t="s">
        <v>5176</v>
      </c>
      <c r="L238" s="53" t="s">
        <v>3009</v>
      </c>
      <c r="M238" s="53" t="s">
        <v>3012</v>
      </c>
    </row>
    <row r="239" spans="2:13" s="4" customFormat="1" ht="18" customHeight="1" x14ac:dyDescent="0.3">
      <c r="B239" s="51" t="s">
        <v>330</v>
      </c>
      <c r="C239" s="52" t="s">
        <v>6</v>
      </c>
      <c r="D239" s="52" t="s">
        <v>6</v>
      </c>
      <c r="E239" s="6">
        <v>1.4059999999999999</v>
      </c>
      <c r="F239" s="5">
        <v>5.2300000000000003E-3</v>
      </c>
      <c r="G239" s="53" t="s">
        <v>6732</v>
      </c>
      <c r="H239" s="5"/>
      <c r="I239" s="53" t="s">
        <v>5051</v>
      </c>
      <c r="J239" s="6">
        <v>1.4059999999999999</v>
      </c>
      <c r="K239" s="53" t="s">
        <v>5052</v>
      </c>
      <c r="L239" s="53" t="s">
        <v>2999</v>
      </c>
      <c r="M239" s="53" t="s">
        <v>3000</v>
      </c>
    </row>
    <row r="240" spans="2:13" s="4" customFormat="1" ht="18" customHeight="1" x14ac:dyDescent="0.3">
      <c r="B240" s="51" t="s">
        <v>697</v>
      </c>
      <c r="C240" s="52" t="s">
        <v>5666</v>
      </c>
      <c r="D240" s="52" t="s">
        <v>699</v>
      </c>
      <c r="E240" s="6">
        <v>1.399</v>
      </c>
      <c r="F240" s="5">
        <v>3.4E-5</v>
      </c>
      <c r="G240" s="53" t="s">
        <v>698</v>
      </c>
      <c r="H240" s="5"/>
      <c r="I240" s="53" t="s">
        <v>698</v>
      </c>
      <c r="J240" s="6">
        <v>1.399</v>
      </c>
      <c r="K240" s="53" t="s">
        <v>5136</v>
      </c>
      <c r="L240" s="53" t="s">
        <v>3013</v>
      </c>
      <c r="M240" s="53" t="s">
        <v>3000</v>
      </c>
    </row>
    <row r="241" spans="2:13" s="4" customFormat="1" ht="18" customHeight="1" x14ac:dyDescent="0.3">
      <c r="B241" s="51" t="s">
        <v>526</v>
      </c>
      <c r="C241" s="52" t="s">
        <v>6249</v>
      </c>
      <c r="D241" s="52" t="s">
        <v>528</v>
      </c>
      <c r="E241" s="6">
        <v>1.397</v>
      </c>
      <c r="F241" s="5">
        <v>4.8370000000000002E-3</v>
      </c>
      <c r="G241" s="53" t="s">
        <v>527</v>
      </c>
      <c r="H241" s="5"/>
      <c r="I241" s="53" t="s">
        <v>527</v>
      </c>
      <c r="J241" s="6">
        <v>1.397</v>
      </c>
      <c r="K241" s="53" t="s">
        <v>5175</v>
      </c>
      <c r="L241" s="53" t="s">
        <v>3004</v>
      </c>
      <c r="M241" s="53" t="s">
        <v>3000</v>
      </c>
    </row>
    <row r="242" spans="2:13" s="4" customFormat="1" ht="18" customHeight="1" x14ac:dyDescent="0.3">
      <c r="B242" s="51" t="s">
        <v>3453</v>
      </c>
      <c r="C242" s="52" t="s">
        <v>6123</v>
      </c>
      <c r="D242" s="52" t="s">
        <v>3455</v>
      </c>
      <c r="E242" s="6">
        <v>1.397</v>
      </c>
      <c r="F242" s="5">
        <v>3.8254000000000003E-2</v>
      </c>
      <c r="G242" s="53" t="s">
        <v>3454</v>
      </c>
      <c r="H242" s="5"/>
      <c r="I242" s="53" t="s">
        <v>3454</v>
      </c>
      <c r="J242" s="6">
        <v>1.397</v>
      </c>
      <c r="K242" s="53" t="s">
        <v>5490</v>
      </c>
      <c r="L242" s="53" t="s">
        <v>3004</v>
      </c>
      <c r="M242" s="53" t="s">
        <v>3006</v>
      </c>
    </row>
    <row r="243" spans="2:13" s="4" customFormat="1" ht="18" customHeight="1" x14ac:dyDescent="0.3">
      <c r="B243" s="51" t="s">
        <v>567</v>
      </c>
      <c r="C243" s="52" t="s">
        <v>6482</v>
      </c>
      <c r="D243" s="52" t="s">
        <v>569</v>
      </c>
      <c r="E243" s="6">
        <v>1.395</v>
      </c>
      <c r="F243" s="5">
        <v>8.1599999999999999E-4</v>
      </c>
      <c r="G243" s="53" t="s">
        <v>568</v>
      </c>
      <c r="H243" s="5"/>
      <c r="I243" s="53" t="s">
        <v>568</v>
      </c>
      <c r="J243" s="6">
        <v>1.395</v>
      </c>
      <c r="K243" s="53" t="s">
        <v>4844</v>
      </c>
      <c r="L243" s="53" t="s">
        <v>3009</v>
      </c>
      <c r="M243" s="53" t="s">
        <v>3000</v>
      </c>
    </row>
    <row r="244" spans="2:13" s="4" customFormat="1" ht="18" customHeight="1" x14ac:dyDescent="0.3">
      <c r="B244" s="51" t="s">
        <v>3456</v>
      </c>
      <c r="C244" s="52" t="s">
        <v>6669</v>
      </c>
      <c r="D244" s="52" t="s">
        <v>3458</v>
      </c>
      <c r="E244" s="6">
        <v>1.389</v>
      </c>
      <c r="F244" s="5">
        <v>1.508E-3</v>
      </c>
      <c r="G244" s="53" t="s">
        <v>3457</v>
      </c>
      <c r="H244" s="5"/>
      <c r="I244" s="53" t="s">
        <v>3457</v>
      </c>
      <c r="J244" s="6">
        <v>1.389</v>
      </c>
      <c r="K244" s="53" t="s">
        <v>4947</v>
      </c>
      <c r="L244" s="53" t="s">
        <v>3004</v>
      </c>
      <c r="M244" s="53" t="s">
        <v>3002</v>
      </c>
    </row>
    <row r="245" spans="2:13" s="4" customFormat="1" ht="18" customHeight="1" x14ac:dyDescent="0.3">
      <c r="B245" s="51" t="s">
        <v>1753</v>
      </c>
      <c r="C245" s="52" t="s">
        <v>6243</v>
      </c>
      <c r="D245" s="52" t="s">
        <v>1755</v>
      </c>
      <c r="E245" s="6">
        <v>1.387</v>
      </c>
      <c r="F245" s="5">
        <v>7.4999999999999993E-5</v>
      </c>
      <c r="G245" s="53" t="s">
        <v>1754</v>
      </c>
      <c r="H245" s="5"/>
      <c r="I245" s="53" t="s">
        <v>1754</v>
      </c>
      <c r="J245" s="6">
        <v>1.387</v>
      </c>
      <c r="K245" s="53" t="s">
        <v>3119</v>
      </c>
      <c r="L245" s="53" t="s">
        <v>3001</v>
      </c>
      <c r="M245" s="53" t="s">
        <v>3006</v>
      </c>
    </row>
    <row r="246" spans="2:13" s="4" customFormat="1" ht="18" customHeight="1" x14ac:dyDescent="0.3">
      <c r="B246" s="51" t="s">
        <v>552</v>
      </c>
      <c r="C246" s="52" t="s">
        <v>6</v>
      </c>
      <c r="D246" s="52" t="s">
        <v>6</v>
      </c>
      <c r="E246" s="6">
        <v>1.3859999999999999</v>
      </c>
      <c r="F246" s="5">
        <v>1.9880000000000002E-3</v>
      </c>
      <c r="G246" s="53" t="s">
        <v>553</v>
      </c>
      <c r="H246" s="5"/>
      <c r="I246" s="53" t="s">
        <v>553</v>
      </c>
      <c r="J246" s="6">
        <v>1.3859999999999999</v>
      </c>
      <c r="K246" s="53" t="s">
        <v>5199</v>
      </c>
      <c r="L246" s="53" t="s">
        <v>3001</v>
      </c>
      <c r="M246" s="53" t="s">
        <v>4819</v>
      </c>
    </row>
    <row r="247" spans="2:13" s="4" customFormat="1" ht="18" customHeight="1" x14ac:dyDescent="0.3">
      <c r="B247" s="51" t="s">
        <v>602</v>
      </c>
      <c r="C247" s="52" t="s">
        <v>6200</v>
      </c>
      <c r="D247" s="52" t="s">
        <v>604</v>
      </c>
      <c r="E247" s="6">
        <v>1.3839999999999999</v>
      </c>
      <c r="F247" s="5">
        <v>1.529E-3</v>
      </c>
      <c r="G247" s="53" t="s">
        <v>603</v>
      </c>
      <c r="H247" s="5"/>
      <c r="I247" s="53" t="s">
        <v>603</v>
      </c>
      <c r="J247" s="6">
        <v>1.3839999999999999</v>
      </c>
      <c r="K247" s="53" t="s">
        <v>4937</v>
      </c>
      <c r="L247" s="53" t="s">
        <v>3013</v>
      </c>
      <c r="M247" s="53" t="s">
        <v>3006</v>
      </c>
    </row>
    <row r="248" spans="2:13" s="4" customFormat="1" ht="18" customHeight="1" x14ac:dyDescent="0.3">
      <c r="B248" s="51" t="s">
        <v>680</v>
      </c>
      <c r="C248" s="52" t="s">
        <v>6380</v>
      </c>
      <c r="D248" s="52" t="s">
        <v>682</v>
      </c>
      <c r="E248" s="6">
        <v>1.3819999999999999</v>
      </c>
      <c r="F248" s="5">
        <v>8.5300000000000003E-4</v>
      </c>
      <c r="G248" s="53" t="s">
        <v>681</v>
      </c>
      <c r="H248" s="5"/>
      <c r="I248" s="53" t="s">
        <v>681</v>
      </c>
      <c r="J248" s="6">
        <v>1.3819999999999999</v>
      </c>
      <c r="K248" s="53" t="s">
        <v>4974</v>
      </c>
      <c r="L248" s="53" t="s">
        <v>3004</v>
      </c>
      <c r="M248" s="53" t="s">
        <v>3012</v>
      </c>
    </row>
    <row r="249" spans="2:13" s="4" customFormat="1" ht="18" customHeight="1" x14ac:dyDescent="0.3">
      <c r="B249" s="51" t="s">
        <v>1843</v>
      </c>
      <c r="C249" s="52" t="s">
        <v>5982</v>
      </c>
      <c r="D249" s="52" t="s">
        <v>1842</v>
      </c>
      <c r="E249" s="6">
        <v>1.38</v>
      </c>
      <c r="F249" s="5">
        <v>1.2E-5</v>
      </c>
      <c r="G249" s="53" t="s">
        <v>1841</v>
      </c>
      <c r="H249" s="5"/>
      <c r="I249" s="53" t="s">
        <v>1841</v>
      </c>
      <c r="J249" s="6">
        <v>1.38</v>
      </c>
      <c r="K249" s="53" t="s">
        <v>3141</v>
      </c>
      <c r="L249" s="53" t="s">
        <v>3004</v>
      </c>
      <c r="M249" s="53" t="s">
        <v>3069</v>
      </c>
    </row>
    <row r="250" spans="2:13" s="4" customFormat="1" ht="18" customHeight="1" x14ac:dyDescent="0.3">
      <c r="B250" s="51" t="s">
        <v>353</v>
      </c>
      <c r="C250" s="52" t="s">
        <v>6530</v>
      </c>
      <c r="D250" s="52" t="s">
        <v>354</v>
      </c>
      <c r="E250" s="6">
        <v>1.379</v>
      </c>
      <c r="F250" s="5">
        <v>6.7000000000000002E-5</v>
      </c>
      <c r="G250" s="53" t="s">
        <v>6708</v>
      </c>
      <c r="H250" s="5"/>
      <c r="I250" s="53" t="s">
        <v>4668</v>
      </c>
      <c r="J250" s="6">
        <v>1.379</v>
      </c>
      <c r="K250" s="53" t="s">
        <v>4669</v>
      </c>
      <c r="L250" s="53" t="s">
        <v>3001</v>
      </c>
      <c r="M250" s="53" t="s">
        <v>3011</v>
      </c>
    </row>
    <row r="251" spans="2:13" s="4" customFormat="1" ht="18" customHeight="1" x14ac:dyDescent="0.3">
      <c r="B251" s="51" t="s">
        <v>403</v>
      </c>
      <c r="C251" s="52" t="s">
        <v>6119</v>
      </c>
      <c r="D251" s="52" t="s">
        <v>405</v>
      </c>
      <c r="E251" s="6">
        <v>1.377</v>
      </c>
      <c r="F251" s="5">
        <v>2.0119999999999999E-3</v>
      </c>
      <c r="G251" s="53" t="s">
        <v>404</v>
      </c>
      <c r="H251" s="5"/>
      <c r="I251" s="53" t="s">
        <v>404</v>
      </c>
      <c r="J251" s="6">
        <v>1.377</v>
      </c>
      <c r="K251" s="53" t="s">
        <v>5315</v>
      </c>
      <c r="L251" s="53" t="s">
        <v>3001</v>
      </c>
      <c r="M251" s="53" t="s">
        <v>3006</v>
      </c>
    </row>
    <row r="252" spans="2:13" s="4" customFormat="1" ht="18" customHeight="1" x14ac:dyDescent="0.3">
      <c r="B252" s="51" t="s">
        <v>3459</v>
      </c>
      <c r="C252" s="52" t="s">
        <v>6376</v>
      </c>
      <c r="D252" s="52" t="s">
        <v>3461</v>
      </c>
      <c r="E252" s="6">
        <v>1.375</v>
      </c>
      <c r="F252" s="5">
        <v>3.0664E-2</v>
      </c>
      <c r="G252" s="53" t="s">
        <v>3460</v>
      </c>
      <c r="H252" s="5"/>
      <c r="I252" s="53" t="s">
        <v>3460</v>
      </c>
      <c r="J252" s="6">
        <v>1.375</v>
      </c>
      <c r="K252" s="53" t="s">
        <v>5062</v>
      </c>
      <c r="L252" s="53" t="s">
        <v>3004</v>
      </c>
      <c r="M252" s="53" t="s">
        <v>3000</v>
      </c>
    </row>
    <row r="253" spans="2:13" s="4" customFormat="1" ht="18" customHeight="1" x14ac:dyDescent="0.3">
      <c r="B253" s="51" t="s">
        <v>377</v>
      </c>
      <c r="C253" s="52" t="s">
        <v>6344</v>
      </c>
      <c r="D253" s="52" t="s">
        <v>379</v>
      </c>
      <c r="E253" s="6">
        <v>1.3740000000000001</v>
      </c>
      <c r="F253" s="5">
        <v>2.457E-3</v>
      </c>
      <c r="G253" s="53" t="s">
        <v>378</v>
      </c>
      <c r="H253" s="5"/>
      <c r="I253" s="53" t="s">
        <v>378</v>
      </c>
      <c r="J253" s="6">
        <v>1.3740000000000001</v>
      </c>
      <c r="K253" s="53" t="s">
        <v>4792</v>
      </c>
      <c r="L253" s="53" t="s">
        <v>3004</v>
      </c>
      <c r="M253" s="53" t="s">
        <v>3000</v>
      </c>
    </row>
    <row r="254" spans="2:13" s="4" customFormat="1" ht="18" customHeight="1" x14ac:dyDescent="0.3">
      <c r="B254" s="51" t="s">
        <v>467</v>
      </c>
      <c r="C254" s="52" t="s">
        <v>6</v>
      </c>
      <c r="D254" s="52" t="s">
        <v>6</v>
      </c>
      <c r="E254" s="6">
        <v>1.3720000000000001</v>
      </c>
      <c r="F254" s="5">
        <v>2.9916000000000002E-2</v>
      </c>
      <c r="G254" s="53" t="s">
        <v>468</v>
      </c>
      <c r="H254" s="5"/>
      <c r="I254" s="53" t="s">
        <v>468</v>
      </c>
      <c r="J254" s="6">
        <v>1.3720000000000001</v>
      </c>
      <c r="K254" s="53" t="s">
        <v>4759</v>
      </c>
      <c r="L254" s="53" t="s">
        <v>3004</v>
      </c>
      <c r="M254" s="53" t="s">
        <v>3000</v>
      </c>
    </row>
    <row r="255" spans="2:13" s="4" customFormat="1" ht="18" customHeight="1" x14ac:dyDescent="0.3">
      <c r="B255" s="51" t="s">
        <v>532</v>
      </c>
      <c r="C255" s="52" t="s">
        <v>6316</v>
      </c>
      <c r="D255" s="52" t="s">
        <v>534</v>
      </c>
      <c r="E255" s="6">
        <v>1.371</v>
      </c>
      <c r="F255" s="5">
        <v>1.5E-5</v>
      </c>
      <c r="G255" s="53" t="s">
        <v>533</v>
      </c>
      <c r="H255" s="5"/>
      <c r="I255" s="53" t="s">
        <v>533</v>
      </c>
      <c r="J255" s="6">
        <v>1.371</v>
      </c>
      <c r="K255" s="53" t="s">
        <v>4903</v>
      </c>
      <c r="L255" s="53" t="s">
        <v>3004</v>
      </c>
      <c r="M255" s="53" t="s">
        <v>3015</v>
      </c>
    </row>
    <row r="256" spans="2:13" s="4" customFormat="1" ht="18" customHeight="1" x14ac:dyDescent="0.3">
      <c r="B256" s="51" t="s">
        <v>1672</v>
      </c>
      <c r="C256" s="52" t="s">
        <v>6</v>
      </c>
      <c r="D256" s="52" t="s">
        <v>6</v>
      </c>
      <c r="E256" s="6">
        <v>1.371</v>
      </c>
      <c r="F256" s="5">
        <v>1.93E-4</v>
      </c>
      <c r="G256" s="53" t="s">
        <v>1673</v>
      </c>
      <c r="H256" s="5"/>
      <c r="I256" s="53" t="s">
        <v>1673</v>
      </c>
      <c r="J256" s="6">
        <v>1.371</v>
      </c>
      <c r="K256" s="53" t="s">
        <v>3098</v>
      </c>
      <c r="L256" s="53" t="s">
        <v>3004</v>
      </c>
      <c r="M256" s="53" t="s">
        <v>3000</v>
      </c>
    </row>
    <row r="257" spans="2:13" s="4" customFormat="1" ht="18" customHeight="1" x14ac:dyDescent="0.3">
      <c r="B257" s="51" t="s">
        <v>429</v>
      </c>
      <c r="C257" s="52" t="s">
        <v>6430</v>
      </c>
      <c r="D257" s="52" t="s">
        <v>431</v>
      </c>
      <c r="E257" s="6">
        <v>1.37</v>
      </c>
      <c r="F257" s="5">
        <v>3.3000000000000003E-5</v>
      </c>
      <c r="G257" s="53" t="s">
        <v>430</v>
      </c>
      <c r="H257" s="5"/>
      <c r="I257" s="53" t="s">
        <v>430</v>
      </c>
      <c r="J257" s="6">
        <v>1.37</v>
      </c>
      <c r="K257" s="53" t="s">
        <v>5354</v>
      </c>
      <c r="L257" s="53" t="s">
        <v>3013</v>
      </c>
      <c r="M257" s="53" t="s">
        <v>3002</v>
      </c>
    </row>
    <row r="258" spans="2:13" s="4" customFormat="1" ht="18" customHeight="1" x14ac:dyDescent="0.3">
      <c r="B258" s="51" t="s">
        <v>1425</v>
      </c>
      <c r="C258" s="52" t="s">
        <v>5988</v>
      </c>
      <c r="D258" s="52" t="s">
        <v>1424</v>
      </c>
      <c r="E258" s="6">
        <v>1.369</v>
      </c>
      <c r="F258" s="5">
        <v>1.2534999999999999E-2</v>
      </c>
      <c r="G258" s="53" t="s">
        <v>6714</v>
      </c>
      <c r="H258" s="5"/>
      <c r="I258" s="53" t="s">
        <v>4770</v>
      </c>
      <c r="J258" s="6">
        <v>1.369</v>
      </c>
      <c r="K258" s="53" t="s">
        <v>3045</v>
      </c>
      <c r="L258" s="53" t="s">
        <v>3004</v>
      </c>
      <c r="M258" s="53" t="s">
        <v>3006</v>
      </c>
    </row>
    <row r="259" spans="2:13" s="4" customFormat="1" ht="18" customHeight="1" x14ac:dyDescent="0.3">
      <c r="B259" s="51" t="s">
        <v>197</v>
      </c>
      <c r="C259" s="52" t="s">
        <v>6341</v>
      </c>
      <c r="D259" s="52" t="s">
        <v>199</v>
      </c>
      <c r="E259" s="6">
        <v>1.3680000000000001</v>
      </c>
      <c r="F259" s="5">
        <v>3.5638000000000003E-2</v>
      </c>
      <c r="G259" s="53" t="s">
        <v>198</v>
      </c>
      <c r="H259" s="5"/>
      <c r="I259" s="53" t="s">
        <v>198</v>
      </c>
      <c r="J259" s="6">
        <v>1.3680000000000001</v>
      </c>
      <c r="K259" s="53" t="s">
        <v>4719</v>
      </c>
      <c r="L259" s="53" t="s">
        <v>3009</v>
      </c>
      <c r="M259" s="53" t="s">
        <v>3012</v>
      </c>
    </row>
    <row r="260" spans="2:13" s="4" customFormat="1" ht="18" customHeight="1" x14ac:dyDescent="0.3">
      <c r="B260" s="51" t="s">
        <v>755</v>
      </c>
      <c r="C260" s="52" t="s">
        <v>6616</v>
      </c>
      <c r="D260" s="52" t="s">
        <v>757</v>
      </c>
      <c r="E260" s="6">
        <v>1.365</v>
      </c>
      <c r="F260" s="5">
        <v>7.27E-4</v>
      </c>
      <c r="G260" s="53" t="s">
        <v>756</v>
      </c>
      <c r="H260" s="5"/>
      <c r="I260" s="53" t="s">
        <v>756</v>
      </c>
      <c r="J260" s="6">
        <v>1.365</v>
      </c>
      <c r="K260" s="53" t="s">
        <v>4894</v>
      </c>
      <c r="L260" s="53" t="s">
        <v>3004</v>
      </c>
      <c r="M260" s="53" t="s">
        <v>3008</v>
      </c>
    </row>
    <row r="261" spans="2:13" s="4" customFormat="1" ht="18" customHeight="1" x14ac:dyDescent="0.3">
      <c r="B261" s="51" t="s">
        <v>706</v>
      </c>
      <c r="C261" s="52" t="s">
        <v>5909</v>
      </c>
      <c r="D261" s="52" t="s">
        <v>708</v>
      </c>
      <c r="E261" s="6">
        <v>1.363</v>
      </c>
      <c r="F261" s="5">
        <v>2.3E-5</v>
      </c>
      <c r="G261" s="53" t="s">
        <v>707</v>
      </c>
      <c r="H261" s="5"/>
      <c r="I261" s="53" t="s">
        <v>707</v>
      </c>
      <c r="J261" s="6">
        <v>1.363</v>
      </c>
      <c r="K261" s="53" t="s">
        <v>4931</v>
      </c>
      <c r="L261" s="53" t="s">
        <v>3001</v>
      </c>
      <c r="M261" s="53" t="s">
        <v>3006</v>
      </c>
    </row>
    <row r="262" spans="2:13" s="4" customFormat="1" ht="18" customHeight="1" x14ac:dyDescent="0.3">
      <c r="B262" s="51" t="s">
        <v>607</v>
      </c>
      <c r="C262" s="52" t="s">
        <v>6412</v>
      </c>
      <c r="D262" s="52" t="s">
        <v>609</v>
      </c>
      <c r="E262" s="6">
        <v>1.3580000000000001</v>
      </c>
      <c r="F262" s="5">
        <v>7.7929999999999996E-3</v>
      </c>
      <c r="G262" s="53" t="s">
        <v>608</v>
      </c>
      <c r="H262" s="5"/>
      <c r="I262" s="53" t="s">
        <v>608</v>
      </c>
      <c r="J262" s="6">
        <v>1.3580000000000001</v>
      </c>
      <c r="K262" s="53" t="s">
        <v>5130</v>
      </c>
      <c r="L262" s="53" t="s">
        <v>3009</v>
      </c>
      <c r="M262" s="53" t="s">
        <v>3000</v>
      </c>
    </row>
    <row r="263" spans="2:13" s="4" customFormat="1" ht="18" customHeight="1" x14ac:dyDescent="0.3">
      <c r="B263" s="51" t="s">
        <v>523</v>
      </c>
      <c r="C263" s="52" t="s">
        <v>6166</v>
      </c>
      <c r="D263" s="52" t="s">
        <v>525</v>
      </c>
      <c r="E263" s="6">
        <v>1.347</v>
      </c>
      <c r="F263" s="5">
        <v>4.3000000000000002E-5</v>
      </c>
      <c r="G263" s="53" t="s">
        <v>524</v>
      </c>
      <c r="H263" s="5"/>
      <c r="I263" s="53" t="s">
        <v>524</v>
      </c>
      <c r="J263" s="6">
        <v>1.347</v>
      </c>
      <c r="K263" s="53" t="s">
        <v>5078</v>
      </c>
      <c r="L263" s="53" t="s">
        <v>3004</v>
      </c>
      <c r="M263" s="53" t="s">
        <v>3015</v>
      </c>
    </row>
    <row r="264" spans="2:13" s="4" customFormat="1" ht="18" customHeight="1" x14ac:dyDescent="0.3">
      <c r="B264" s="51" t="s">
        <v>3462</v>
      </c>
      <c r="C264" s="52" t="s">
        <v>6691</v>
      </c>
      <c r="D264" s="52" t="s">
        <v>3464</v>
      </c>
      <c r="E264" s="6">
        <v>1.3440000000000001</v>
      </c>
      <c r="F264" s="5">
        <v>3.0164E-2</v>
      </c>
      <c r="G264" s="53" t="s">
        <v>3463</v>
      </c>
      <c r="H264" s="5"/>
      <c r="I264" s="53" t="s">
        <v>3463</v>
      </c>
      <c r="J264" s="6">
        <v>1.3440000000000001</v>
      </c>
      <c r="K264" s="53" t="s">
        <v>5129</v>
      </c>
      <c r="L264" s="53" t="s">
        <v>3009</v>
      </c>
      <c r="M264" s="53" t="s">
        <v>3000</v>
      </c>
    </row>
    <row r="265" spans="2:13" s="4" customFormat="1" ht="18" customHeight="1" x14ac:dyDescent="0.3">
      <c r="B265" s="51" t="s">
        <v>1488</v>
      </c>
      <c r="C265" s="52" t="s">
        <v>5542</v>
      </c>
      <c r="D265" s="52">
        <v>0</v>
      </c>
      <c r="E265" s="6">
        <v>1.339</v>
      </c>
      <c r="F265" s="5">
        <v>5.9900000000000003E-4</v>
      </c>
      <c r="G265" s="53" t="s">
        <v>1489</v>
      </c>
      <c r="H265" s="5"/>
      <c r="I265" s="46" t="s">
        <v>6771</v>
      </c>
      <c r="J265" s="6">
        <v>1.339</v>
      </c>
      <c r="K265" s="46" t="s">
        <v>6771</v>
      </c>
      <c r="L265" s="46" t="s">
        <v>6771</v>
      </c>
      <c r="M265" s="46" t="s">
        <v>6771</v>
      </c>
    </row>
    <row r="266" spans="2:13" s="4" customFormat="1" ht="18" customHeight="1" x14ac:dyDescent="0.3">
      <c r="B266" s="51" t="s">
        <v>3465</v>
      </c>
      <c r="C266" s="52" t="s">
        <v>6593</v>
      </c>
      <c r="D266" s="52" t="s">
        <v>813</v>
      </c>
      <c r="E266" s="6">
        <v>1.337</v>
      </c>
      <c r="F266" s="5">
        <v>1.1271E-2</v>
      </c>
      <c r="G266" s="53" t="s">
        <v>812</v>
      </c>
      <c r="H266" s="5"/>
      <c r="I266" s="53" t="s">
        <v>812</v>
      </c>
      <c r="J266" s="6">
        <v>1.337</v>
      </c>
      <c r="K266" s="53" t="s">
        <v>5031</v>
      </c>
      <c r="L266" s="53" t="s">
        <v>3004</v>
      </c>
      <c r="M266" s="53" t="s">
        <v>3000</v>
      </c>
    </row>
    <row r="267" spans="2:13" s="4" customFormat="1" ht="18" customHeight="1" x14ac:dyDescent="0.3">
      <c r="B267" s="51" t="s">
        <v>3466</v>
      </c>
      <c r="C267" s="52" t="s">
        <v>6463</v>
      </c>
      <c r="D267" s="52" t="s">
        <v>3468</v>
      </c>
      <c r="E267" s="6">
        <v>1.3340000000000001</v>
      </c>
      <c r="F267" s="5">
        <v>3.4835999999999999E-2</v>
      </c>
      <c r="G267" s="53" t="s">
        <v>3467</v>
      </c>
      <c r="H267" s="5"/>
      <c r="I267" s="53" t="s">
        <v>3467</v>
      </c>
      <c r="J267" s="6">
        <v>1.3340000000000001</v>
      </c>
      <c r="K267" s="53" t="s">
        <v>5105</v>
      </c>
      <c r="L267" s="53" t="s">
        <v>3001</v>
      </c>
      <c r="M267" s="53" t="s">
        <v>3010</v>
      </c>
    </row>
    <row r="268" spans="2:13" s="4" customFormat="1" ht="18" customHeight="1" x14ac:dyDescent="0.3">
      <c r="B268" s="51" t="s">
        <v>469</v>
      </c>
      <c r="C268" s="52" t="s">
        <v>6127</v>
      </c>
      <c r="D268" s="52" t="s">
        <v>471</v>
      </c>
      <c r="E268" s="6">
        <v>1.3340000000000001</v>
      </c>
      <c r="F268" s="5">
        <v>4.5000000000000003E-5</v>
      </c>
      <c r="G268" s="53" t="s">
        <v>470</v>
      </c>
      <c r="H268" s="5"/>
      <c r="I268" s="53" t="s">
        <v>470</v>
      </c>
      <c r="J268" s="6">
        <v>1.3340000000000001</v>
      </c>
      <c r="K268" s="53" t="s">
        <v>5206</v>
      </c>
      <c r="L268" s="53" t="s">
        <v>3004</v>
      </c>
      <c r="M268" s="53" t="s">
        <v>3000</v>
      </c>
    </row>
    <row r="269" spans="2:13" s="4" customFormat="1" ht="18" customHeight="1" x14ac:dyDescent="0.3">
      <c r="B269" s="51" t="s">
        <v>650</v>
      </c>
      <c r="C269" s="52" t="s">
        <v>6538</v>
      </c>
      <c r="D269" s="52" t="s">
        <v>652</v>
      </c>
      <c r="E269" s="6">
        <v>1.33</v>
      </c>
      <c r="F269" s="5">
        <v>1.781E-3</v>
      </c>
      <c r="G269" s="53" t="s">
        <v>651</v>
      </c>
      <c r="H269" s="5"/>
      <c r="I269" s="53" t="s">
        <v>651</v>
      </c>
      <c r="J269" s="6">
        <v>1.33</v>
      </c>
      <c r="K269" s="53" t="s">
        <v>5131</v>
      </c>
      <c r="L269" s="53" t="s">
        <v>3004</v>
      </c>
      <c r="M269" s="53" t="s">
        <v>3010</v>
      </c>
    </row>
    <row r="270" spans="2:13" s="4" customFormat="1" ht="18" customHeight="1" x14ac:dyDescent="0.3">
      <c r="B270" s="51" t="s">
        <v>292</v>
      </c>
      <c r="C270" s="52" t="s">
        <v>6</v>
      </c>
      <c r="D270" s="52" t="s">
        <v>6</v>
      </c>
      <c r="E270" s="6">
        <v>1.33</v>
      </c>
      <c r="F270" s="5">
        <v>2.1277000000000001E-2</v>
      </c>
      <c r="G270" s="53" t="s">
        <v>293</v>
      </c>
      <c r="H270" s="5"/>
      <c r="I270" s="53" t="s">
        <v>293</v>
      </c>
      <c r="J270" s="6">
        <v>1.33</v>
      </c>
      <c r="K270" s="53" t="s">
        <v>5288</v>
      </c>
      <c r="L270" s="53" t="s">
        <v>3009</v>
      </c>
      <c r="M270" s="53" t="s">
        <v>3000</v>
      </c>
    </row>
    <row r="271" spans="2:13" s="4" customFormat="1" ht="18" customHeight="1" x14ac:dyDescent="0.3">
      <c r="B271" s="51" t="s">
        <v>818</v>
      </c>
      <c r="C271" s="52" t="s">
        <v>6577</v>
      </c>
      <c r="D271" s="52" t="s">
        <v>820</v>
      </c>
      <c r="E271" s="6">
        <v>1.329</v>
      </c>
      <c r="F271" s="5">
        <v>1.93E-4</v>
      </c>
      <c r="G271" s="53" t="s">
        <v>819</v>
      </c>
      <c r="H271" s="5"/>
      <c r="I271" s="53" t="s">
        <v>819</v>
      </c>
      <c r="J271" s="6">
        <v>1.329</v>
      </c>
      <c r="K271" s="53" t="s">
        <v>4843</v>
      </c>
      <c r="L271" s="53" t="s">
        <v>3004</v>
      </c>
      <c r="M271" s="53" t="s">
        <v>3000</v>
      </c>
    </row>
    <row r="272" spans="2:13" s="4" customFormat="1" ht="18" customHeight="1" x14ac:dyDescent="0.3">
      <c r="B272" s="51" t="s">
        <v>3469</v>
      </c>
      <c r="C272" s="52" t="s">
        <v>6468</v>
      </c>
      <c r="D272" s="52" t="s">
        <v>3471</v>
      </c>
      <c r="E272" s="6">
        <v>1.3260000000000001</v>
      </c>
      <c r="F272" s="5">
        <v>1.2725999999999999E-2</v>
      </c>
      <c r="G272" s="53" t="s">
        <v>3470</v>
      </c>
      <c r="H272" s="5"/>
      <c r="I272" s="53" t="s">
        <v>3470</v>
      </c>
      <c r="J272" s="6">
        <v>1.3260000000000001</v>
      </c>
      <c r="K272" s="53" t="s">
        <v>4996</v>
      </c>
      <c r="L272" s="53" t="s">
        <v>3013</v>
      </c>
      <c r="M272" s="53" t="s">
        <v>3000</v>
      </c>
    </row>
    <row r="273" spans="2:13" s="4" customFormat="1" ht="18" customHeight="1" x14ac:dyDescent="0.3">
      <c r="B273" s="51" t="s">
        <v>516</v>
      </c>
      <c r="C273" s="52" t="s">
        <v>5975</v>
      </c>
      <c r="D273" s="52" t="s">
        <v>517</v>
      </c>
      <c r="E273" s="6">
        <v>1.3169999999999999</v>
      </c>
      <c r="F273" s="5">
        <v>6.3969999999999999E-3</v>
      </c>
      <c r="G273" s="53" t="s">
        <v>6721</v>
      </c>
      <c r="H273" s="5"/>
      <c r="I273" s="53" t="s">
        <v>4865</v>
      </c>
      <c r="J273" s="6">
        <v>1.3169999999999999</v>
      </c>
      <c r="K273" s="53" t="s">
        <v>4866</v>
      </c>
      <c r="L273" s="53" t="s">
        <v>2999</v>
      </c>
      <c r="M273" s="53" t="s">
        <v>3000</v>
      </c>
    </row>
    <row r="274" spans="2:13" s="4" customFormat="1" ht="18" customHeight="1" x14ac:dyDescent="0.3">
      <c r="B274" s="51" t="s">
        <v>550</v>
      </c>
      <c r="C274" s="52" t="s">
        <v>6246</v>
      </c>
      <c r="D274" s="52" t="s">
        <v>551</v>
      </c>
      <c r="E274" s="6">
        <v>1.3140000000000001</v>
      </c>
      <c r="F274" s="5">
        <v>7.1000000000000005E-5</v>
      </c>
      <c r="G274" s="53" t="s">
        <v>6751</v>
      </c>
      <c r="H274" s="5"/>
      <c r="I274" s="53" t="s">
        <v>5392</v>
      </c>
      <c r="J274" s="6">
        <v>1.3140000000000001</v>
      </c>
      <c r="K274" s="53" t="s">
        <v>5393</v>
      </c>
      <c r="L274" s="53" t="s">
        <v>3009</v>
      </c>
      <c r="M274" s="53" t="s">
        <v>3000</v>
      </c>
    </row>
    <row r="275" spans="2:13" s="4" customFormat="1" ht="18" customHeight="1" x14ac:dyDescent="0.3">
      <c r="B275" s="51" t="s">
        <v>1883</v>
      </c>
      <c r="C275" s="52" t="s">
        <v>5892</v>
      </c>
      <c r="D275" s="52" t="s">
        <v>1882</v>
      </c>
      <c r="E275" s="6">
        <v>1.3129999999999999</v>
      </c>
      <c r="F275" s="5">
        <v>2.3E-5</v>
      </c>
      <c r="G275" s="53" t="s">
        <v>1881</v>
      </c>
      <c r="H275" s="5"/>
      <c r="I275" s="53" t="s">
        <v>1881</v>
      </c>
      <c r="J275" s="6">
        <v>1.3129999999999999</v>
      </c>
      <c r="K275" s="53" t="s">
        <v>3148</v>
      </c>
      <c r="L275" s="53" t="s">
        <v>3001</v>
      </c>
      <c r="M275" s="53" t="s">
        <v>3000</v>
      </c>
    </row>
    <row r="276" spans="2:13" s="4" customFormat="1" ht="18" customHeight="1" x14ac:dyDescent="0.3">
      <c r="B276" s="51" t="s">
        <v>1892</v>
      </c>
      <c r="C276" s="52" t="s">
        <v>6250</v>
      </c>
      <c r="D276" s="52" t="s">
        <v>1894</v>
      </c>
      <c r="E276" s="6">
        <v>1.3080000000000001</v>
      </c>
      <c r="F276" s="5">
        <v>1.524E-3</v>
      </c>
      <c r="G276" s="53" t="s">
        <v>1893</v>
      </c>
      <c r="H276" s="5"/>
      <c r="I276" s="53" t="s">
        <v>1893</v>
      </c>
      <c r="J276" s="6">
        <v>1.3080000000000001</v>
      </c>
      <c r="K276" s="53" t="s">
        <v>3151</v>
      </c>
      <c r="L276" s="53" t="s">
        <v>2999</v>
      </c>
      <c r="M276" s="53" t="s">
        <v>3000</v>
      </c>
    </row>
    <row r="277" spans="2:13" s="4" customFormat="1" ht="18" customHeight="1" x14ac:dyDescent="0.3">
      <c r="B277" s="51" t="s">
        <v>2325</v>
      </c>
      <c r="C277" s="52" t="s">
        <v>6199</v>
      </c>
      <c r="D277" s="52" t="s">
        <v>2326</v>
      </c>
      <c r="E277" s="6">
        <v>1.3080000000000001</v>
      </c>
      <c r="F277" s="5">
        <v>4.5409999999999999E-3</v>
      </c>
      <c r="G277" s="53" t="s">
        <v>2324</v>
      </c>
      <c r="H277" s="5"/>
      <c r="I277" s="53" t="s">
        <v>2324</v>
      </c>
      <c r="J277" s="6">
        <v>1.3080000000000001</v>
      </c>
      <c r="K277" s="53" t="s">
        <v>3254</v>
      </c>
      <c r="L277" s="53" t="s">
        <v>3004</v>
      </c>
      <c r="M277" s="53" t="s">
        <v>3008</v>
      </c>
    </row>
    <row r="278" spans="2:13" s="4" customFormat="1" ht="18" customHeight="1" x14ac:dyDescent="0.3">
      <c r="B278" s="51" t="s">
        <v>505</v>
      </c>
      <c r="C278" s="52" t="s">
        <v>5800</v>
      </c>
      <c r="D278" s="52" t="s">
        <v>507</v>
      </c>
      <c r="E278" s="6">
        <v>1.306</v>
      </c>
      <c r="F278" s="5">
        <v>8.1099999999999998E-4</v>
      </c>
      <c r="G278" s="53" t="s">
        <v>506</v>
      </c>
      <c r="H278" s="5"/>
      <c r="I278" s="53" t="s">
        <v>506</v>
      </c>
      <c r="J278" s="6">
        <v>1.306</v>
      </c>
      <c r="K278" s="53" t="s">
        <v>4924</v>
      </c>
      <c r="L278" s="53" t="s">
        <v>3004</v>
      </c>
      <c r="M278" s="53" t="s">
        <v>3010</v>
      </c>
    </row>
    <row r="279" spans="2:13" s="4" customFormat="1" ht="18" customHeight="1" x14ac:dyDescent="0.3">
      <c r="B279" s="51" t="s">
        <v>565</v>
      </c>
      <c r="C279" s="52" t="s">
        <v>6</v>
      </c>
      <c r="D279" s="52" t="s">
        <v>6</v>
      </c>
      <c r="E279" s="6">
        <v>1.2989999999999999</v>
      </c>
      <c r="F279" s="5">
        <v>1.7076000000000001E-2</v>
      </c>
      <c r="G279" s="53" t="s">
        <v>566</v>
      </c>
      <c r="H279" s="5"/>
      <c r="I279" s="53" t="s">
        <v>566</v>
      </c>
      <c r="J279" s="6">
        <v>1.2989999999999999</v>
      </c>
      <c r="K279" s="53" t="s">
        <v>5517</v>
      </c>
      <c r="L279" s="53" t="s">
        <v>3009</v>
      </c>
      <c r="M279" s="53" t="s">
        <v>3012</v>
      </c>
    </row>
    <row r="280" spans="2:13" s="4" customFormat="1" ht="18" customHeight="1" x14ac:dyDescent="0.3">
      <c r="B280" s="51" t="s">
        <v>280</v>
      </c>
      <c r="C280" s="52" t="s">
        <v>6401</v>
      </c>
      <c r="D280" s="52" t="s">
        <v>282</v>
      </c>
      <c r="E280" s="6">
        <v>1.298</v>
      </c>
      <c r="F280" s="5">
        <v>1E-4</v>
      </c>
      <c r="G280" s="53" t="s">
        <v>281</v>
      </c>
      <c r="H280" s="5"/>
      <c r="I280" s="53" t="s">
        <v>281</v>
      </c>
      <c r="J280" s="6">
        <v>1.298</v>
      </c>
      <c r="K280" s="53" t="s">
        <v>5207</v>
      </c>
      <c r="L280" s="53" t="s">
        <v>3004</v>
      </c>
      <c r="M280" s="53" t="s">
        <v>3006</v>
      </c>
    </row>
    <row r="281" spans="2:13" s="4" customFormat="1" ht="18" customHeight="1" x14ac:dyDescent="0.3">
      <c r="B281" s="51" t="s">
        <v>824</v>
      </c>
      <c r="C281" s="52" t="s">
        <v>6483</v>
      </c>
      <c r="D281" s="52" t="s">
        <v>826</v>
      </c>
      <c r="E281" s="6">
        <v>1.296</v>
      </c>
      <c r="F281" s="5">
        <v>2.9320000000000001E-3</v>
      </c>
      <c r="G281" s="53" t="s">
        <v>825</v>
      </c>
      <c r="H281" s="5"/>
      <c r="I281" s="53" t="s">
        <v>825</v>
      </c>
      <c r="J281" s="6">
        <v>1.296</v>
      </c>
      <c r="K281" s="53" t="s">
        <v>4878</v>
      </c>
      <c r="L281" s="53" t="s">
        <v>3004</v>
      </c>
      <c r="M281" s="53" t="s">
        <v>3006</v>
      </c>
    </row>
    <row r="282" spans="2:13" s="4" customFormat="1" ht="18" customHeight="1" x14ac:dyDescent="0.3">
      <c r="B282" s="51" t="s">
        <v>3472</v>
      </c>
      <c r="C282" s="52" t="s">
        <v>6106</v>
      </c>
      <c r="D282" s="52" t="s">
        <v>3474</v>
      </c>
      <c r="E282" s="6">
        <v>1.296</v>
      </c>
      <c r="F282" s="5">
        <v>3.2712999999999999E-2</v>
      </c>
      <c r="G282" s="53" t="s">
        <v>3473</v>
      </c>
      <c r="H282" s="5"/>
      <c r="I282" s="53" t="s">
        <v>3473</v>
      </c>
      <c r="J282" s="6">
        <v>1.296</v>
      </c>
      <c r="K282" s="53" t="s">
        <v>4934</v>
      </c>
      <c r="L282" s="53" t="s">
        <v>2999</v>
      </c>
      <c r="M282" s="53" t="s">
        <v>3006</v>
      </c>
    </row>
    <row r="283" spans="2:13" s="4" customFormat="1" ht="18" customHeight="1" x14ac:dyDescent="0.3">
      <c r="B283" s="51" t="s">
        <v>625</v>
      </c>
      <c r="C283" s="52" t="s">
        <v>6177</v>
      </c>
      <c r="D283" s="52" t="s">
        <v>627</v>
      </c>
      <c r="E283" s="6">
        <v>1.292</v>
      </c>
      <c r="F283" s="5">
        <v>6.9999999999999994E-5</v>
      </c>
      <c r="G283" s="53" t="s">
        <v>626</v>
      </c>
      <c r="H283" s="5"/>
      <c r="I283" s="53" t="s">
        <v>626</v>
      </c>
      <c r="J283" s="6">
        <v>1.292</v>
      </c>
      <c r="K283" s="53" t="s">
        <v>5422</v>
      </c>
      <c r="L283" s="53" t="s">
        <v>3004</v>
      </c>
      <c r="M283" s="53" t="s">
        <v>3012</v>
      </c>
    </row>
    <row r="284" spans="2:13" s="4" customFormat="1" ht="18" customHeight="1" x14ac:dyDescent="0.3">
      <c r="B284" s="51" t="s">
        <v>3475</v>
      </c>
      <c r="C284" s="52" t="s">
        <v>6679</v>
      </c>
      <c r="D284" s="52" t="s">
        <v>5</v>
      </c>
      <c r="E284" s="6">
        <v>1.29</v>
      </c>
      <c r="F284" s="5">
        <v>3.392E-3</v>
      </c>
      <c r="G284" s="53" t="s">
        <v>3476</v>
      </c>
      <c r="H284" s="5"/>
      <c r="I284" s="53" t="s">
        <v>3476</v>
      </c>
      <c r="J284" s="6">
        <v>1.29</v>
      </c>
      <c r="K284" s="53" t="s">
        <v>5255</v>
      </c>
      <c r="L284" s="53" t="s">
        <v>3009</v>
      </c>
      <c r="M284" s="53" t="s">
        <v>3000</v>
      </c>
    </row>
    <row r="285" spans="2:13" s="4" customFormat="1" ht="18" customHeight="1" x14ac:dyDescent="0.3">
      <c r="B285" s="51" t="s">
        <v>200</v>
      </c>
      <c r="C285" s="52" t="s">
        <v>6</v>
      </c>
      <c r="D285" s="52" t="s">
        <v>6</v>
      </c>
      <c r="E285" s="6">
        <v>1.2889999999999999</v>
      </c>
      <c r="F285" s="5">
        <v>1.2E-4</v>
      </c>
      <c r="G285" s="53" t="s">
        <v>201</v>
      </c>
      <c r="H285" s="5"/>
      <c r="I285" s="53" t="s">
        <v>201</v>
      </c>
      <c r="J285" s="6">
        <v>1.2889999999999999</v>
      </c>
      <c r="K285" s="53" t="s">
        <v>5230</v>
      </c>
      <c r="L285" s="53" t="s">
        <v>3004</v>
      </c>
      <c r="M285" s="53" t="s">
        <v>3010</v>
      </c>
    </row>
    <row r="286" spans="2:13" s="4" customFormat="1" ht="18" customHeight="1" x14ac:dyDescent="0.3">
      <c r="B286" s="51" t="s">
        <v>3477</v>
      </c>
      <c r="C286" s="52" t="s">
        <v>6496</v>
      </c>
      <c r="D286" s="52" t="s">
        <v>3479</v>
      </c>
      <c r="E286" s="6">
        <v>1.2869999999999999</v>
      </c>
      <c r="F286" s="5">
        <v>4.0499999999999998E-4</v>
      </c>
      <c r="G286" s="53" t="s">
        <v>3478</v>
      </c>
      <c r="H286" s="5"/>
      <c r="I286" s="53" t="s">
        <v>3478</v>
      </c>
      <c r="J286" s="6">
        <v>1.2869999999999999</v>
      </c>
      <c r="K286" s="53" t="s">
        <v>5498</v>
      </c>
      <c r="L286" s="53" t="s">
        <v>3009</v>
      </c>
      <c r="M286" s="53" t="s">
        <v>3000</v>
      </c>
    </row>
    <row r="287" spans="2:13" s="4" customFormat="1" ht="18" customHeight="1" x14ac:dyDescent="0.3">
      <c r="B287" s="51" t="s">
        <v>779</v>
      </c>
      <c r="C287" s="52" t="s">
        <v>5819</v>
      </c>
      <c r="D287" s="52" t="s">
        <v>781</v>
      </c>
      <c r="E287" s="6">
        <v>1.286</v>
      </c>
      <c r="F287" s="5">
        <v>1.2132E-2</v>
      </c>
      <c r="G287" s="53" t="s">
        <v>780</v>
      </c>
      <c r="H287" s="5"/>
      <c r="I287" s="53" t="s">
        <v>780</v>
      </c>
      <c r="J287" s="6">
        <v>1.286</v>
      </c>
      <c r="K287" s="53" t="s">
        <v>4793</v>
      </c>
      <c r="L287" s="53" t="s">
        <v>3001</v>
      </c>
      <c r="M287" s="53" t="s">
        <v>3000</v>
      </c>
    </row>
    <row r="288" spans="2:13" s="4" customFormat="1" ht="18" customHeight="1" x14ac:dyDescent="0.3">
      <c r="B288" s="51" t="s">
        <v>661</v>
      </c>
      <c r="C288" s="52" t="s">
        <v>5913</v>
      </c>
      <c r="D288" s="52" t="s">
        <v>663</v>
      </c>
      <c r="E288" s="6">
        <v>1.286</v>
      </c>
      <c r="F288" s="5">
        <v>1.0799E-2</v>
      </c>
      <c r="G288" s="53" t="s">
        <v>662</v>
      </c>
      <c r="H288" s="5"/>
      <c r="I288" s="53" t="s">
        <v>662</v>
      </c>
      <c r="J288" s="6">
        <v>1.286</v>
      </c>
      <c r="K288" s="53" t="s">
        <v>4988</v>
      </c>
      <c r="L288" s="53" t="s">
        <v>3004</v>
      </c>
      <c r="M288" s="53" t="s">
        <v>3010</v>
      </c>
    </row>
    <row r="289" spans="2:13" s="4" customFormat="1" ht="18" customHeight="1" x14ac:dyDescent="0.3">
      <c r="B289" s="51" t="s">
        <v>644</v>
      </c>
      <c r="C289" s="52" t="s">
        <v>5842</v>
      </c>
      <c r="D289" s="52" t="s">
        <v>646</v>
      </c>
      <c r="E289" s="6">
        <v>1.286</v>
      </c>
      <c r="F289" s="5">
        <v>2.3E-5</v>
      </c>
      <c r="G289" s="53" t="s">
        <v>645</v>
      </c>
      <c r="H289" s="5"/>
      <c r="I289" s="53" t="s">
        <v>645</v>
      </c>
      <c r="J289" s="6">
        <v>1.286</v>
      </c>
      <c r="K289" s="53" t="s">
        <v>5357</v>
      </c>
      <c r="L289" s="53" t="s">
        <v>3004</v>
      </c>
      <c r="M289" s="53" t="s">
        <v>3000</v>
      </c>
    </row>
    <row r="290" spans="2:13" s="4" customFormat="1" ht="18" customHeight="1" x14ac:dyDescent="0.3">
      <c r="B290" s="51" t="s">
        <v>1716</v>
      </c>
      <c r="C290" s="52" t="s">
        <v>6157</v>
      </c>
      <c r="D290" s="52" t="s">
        <v>1718</v>
      </c>
      <c r="E290" s="6">
        <v>1.2849999999999999</v>
      </c>
      <c r="F290" s="5">
        <v>5.5019999999999999E-3</v>
      </c>
      <c r="G290" s="53" t="s">
        <v>1717</v>
      </c>
      <c r="H290" s="5"/>
      <c r="I290" s="53" t="s">
        <v>1717</v>
      </c>
      <c r="J290" s="6">
        <v>1.2849999999999999</v>
      </c>
      <c r="K290" s="53" t="s">
        <v>3111</v>
      </c>
      <c r="L290" s="53" t="s">
        <v>3004</v>
      </c>
      <c r="M290" s="53" t="s">
        <v>3006</v>
      </c>
    </row>
    <row r="291" spans="2:13" s="4" customFormat="1" ht="18" customHeight="1" x14ac:dyDescent="0.3">
      <c r="B291" s="51" t="s">
        <v>3480</v>
      </c>
      <c r="C291" s="52" t="s">
        <v>6207</v>
      </c>
      <c r="D291" s="52" t="s">
        <v>3482</v>
      </c>
      <c r="E291" s="6">
        <v>1.2729999999999999</v>
      </c>
      <c r="F291" s="5">
        <v>3.4E-5</v>
      </c>
      <c r="G291" s="53" t="s">
        <v>3481</v>
      </c>
      <c r="H291" s="5"/>
      <c r="I291" s="53" t="s">
        <v>3481</v>
      </c>
      <c r="J291" s="6">
        <v>1.2729999999999999</v>
      </c>
      <c r="K291" s="53" t="s">
        <v>5020</v>
      </c>
      <c r="L291" s="53" t="s">
        <v>3009</v>
      </c>
      <c r="M291" s="53" t="s">
        <v>3000</v>
      </c>
    </row>
    <row r="292" spans="2:13" s="4" customFormat="1" ht="18" customHeight="1" x14ac:dyDescent="0.3">
      <c r="B292" s="51" t="s">
        <v>3483</v>
      </c>
      <c r="C292" s="52" t="s">
        <v>6467</v>
      </c>
      <c r="D292" s="52" t="s">
        <v>3485</v>
      </c>
      <c r="E292" s="6">
        <v>1.27</v>
      </c>
      <c r="F292" s="5">
        <v>5.0959999999999998E-3</v>
      </c>
      <c r="G292" s="53" t="s">
        <v>3484</v>
      </c>
      <c r="H292" s="5"/>
      <c r="I292" s="53" t="s">
        <v>3484</v>
      </c>
      <c r="J292" s="6">
        <v>1.27</v>
      </c>
      <c r="K292" s="53" t="s">
        <v>4993</v>
      </c>
      <c r="L292" s="53" t="s">
        <v>3009</v>
      </c>
      <c r="M292" s="53" t="s">
        <v>3006</v>
      </c>
    </row>
    <row r="293" spans="2:13" s="4" customFormat="1" ht="18" customHeight="1" x14ac:dyDescent="0.3">
      <c r="B293" s="51" t="s">
        <v>3486</v>
      </c>
      <c r="C293" s="52" t="s">
        <v>5649</v>
      </c>
      <c r="D293" s="52" t="s">
        <v>3488</v>
      </c>
      <c r="E293" s="6">
        <v>1.27</v>
      </c>
      <c r="F293" s="5">
        <v>3.4199999999999999E-3</v>
      </c>
      <c r="G293" s="53" t="s">
        <v>3487</v>
      </c>
      <c r="H293" s="5"/>
      <c r="I293" s="53" t="s">
        <v>3487</v>
      </c>
      <c r="J293" s="6">
        <v>1.27</v>
      </c>
      <c r="K293" s="53" t="s">
        <v>5024</v>
      </c>
      <c r="L293" s="53" t="s">
        <v>3013</v>
      </c>
      <c r="M293" s="53" t="s">
        <v>3000</v>
      </c>
    </row>
    <row r="294" spans="2:13" s="4" customFormat="1" ht="18" customHeight="1" x14ac:dyDescent="0.3">
      <c r="B294" s="51" t="s">
        <v>3489</v>
      </c>
      <c r="C294" s="52" t="s">
        <v>6498</v>
      </c>
      <c r="D294" s="52" t="s">
        <v>3491</v>
      </c>
      <c r="E294" s="6">
        <v>1.268</v>
      </c>
      <c r="F294" s="5">
        <v>1.8981000000000001E-2</v>
      </c>
      <c r="G294" s="53" t="s">
        <v>3490</v>
      </c>
      <c r="H294" s="5"/>
      <c r="I294" s="53" t="s">
        <v>3490</v>
      </c>
      <c r="J294" s="6">
        <v>1.268</v>
      </c>
      <c r="K294" s="53" t="s">
        <v>5382</v>
      </c>
      <c r="L294" s="53" t="s">
        <v>3009</v>
      </c>
      <c r="M294" s="53" t="s">
        <v>3012</v>
      </c>
    </row>
    <row r="295" spans="2:13" s="4" customFormat="1" ht="18" customHeight="1" x14ac:dyDescent="0.3">
      <c r="B295" s="51" t="s">
        <v>374</v>
      </c>
      <c r="C295" s="52" t="s">
        <v>6161</v>
      </c>
      <c r="D295" s="52" t="s">
        <v>376</v>
      </c>
      <c r="E295" s="6">
        <v>1.266</v>
      </c>
      <c r="F295" s="5">
        <v>3.2109999999999999E-3</v>
      </c>
      <c r="G295" s="53" t="s">
        <v>375</v>
      </c>
      <c r="H295" s="5"/>
      <c r="I295" s="53" t="s">
        <v>375</v>
      </c>
      <c r="J295" s="6">
        <v>1.266</v>
      </c>
      <c r="K295" s="53" t="s">
        <v>5067</v>
      </c>
      <c r="L295" s="53" t="s">
        <v>3004</v>
      </c>
      <c r="M295" s="53" t="s">
        <v>3000</v>
      </c>
    </row>
    <row r="296" spans="2:13" s="4" customFormat="1" ht="18" customHeight="1" x14ac:dyDescent="0.3">
      <c r="B296" s="51" t="s">
        <v>254</v>
      </c>
      <c r="C296" s="52" t="s">
        <v>6046</v>
      </c>
      <c r="D296" s="52" t="s">
        <v>256</v>
      </c>
      <c r="E296" s="6">
        <v>1.264</v>
      </c>
      <c r="F296" s="5">
        <v>1.356E-3</v>
      </c>
      <c r="G296" s="53" t="s">
        <v>255</v>
      </c>
      <c r="H296" s="5"/>
      <c r="I296" s="53" t="s">
        <v>255</v>
      </c>
      <c r="J296" s="6">
        <v>1.264</v>
      </c>
      <c r="K296" s="53" t="s">
        <v>4694</v>
      </c>
      <c r="L296" s="53" t="s">
        <v>3001</v>
      </c>
      <c r="M296" s="53" t="s">
        <v>3000</v>
      </c>
    </row>
    <row r="297" spans="2:13" s="4" customFormat="1" ht="18" customHeight="1" x14ac:dyDescent="0.3">
      <c r="B297" s="51" t="s">
        <v>3492</v>
      </c>
      <c r="C297" s="52" t="s">
        <v>5871</v>
      </c>
      <c r="D297" s="52" t="s">
        <v>3494</v>
      </c>
      <c r="E297" s="6">
        <v>1.264</v>
      </c>
      <c r="F297" s="5">
        <v>6.5040000000000002E-3</v>
      </c>
      <c r="G297" s="53" t="s">
        <v>3493</v>
      </c>
      <c r="H297" s="5"/>
      <c r="I297" s="53" t="s">
        <v>3493</v>
      </c>
      <c r="J297" s="6">
        <v>1.264</v>
      </c>
      <c r="K297" s="53" t="s">
        <v>5340</v>
      </c>
      <c r="L297" s="53" t="s">
        <v>3009</v>
      </c>
      <c r="M297" s="53" t="s">
        <v>3000</v>
      </c>
    </row>
    <row r="298" spans="2:13" s="4" customFormat="1" ht="18" customHeight="1" x14ac:dyDescent="0.3">
      <c r="B298" s="51" t="s">
        <v>2029</v>
      </c>
      <c r="C298" s="52" t="s">
        <v>5951</v>
      </c>
      <c r="D298" s="52" t="s">
        <v>2031</v>
      </c>
      <c r="E298" s="6">
        <v>1.2629999999999999</v>
      </c>
      <c r="F298" s="5">
        <v>1.4200000000000001E-4</v>
      </c>
      <c r="G298" s="53" t="s">
        <v>2030</v>
      </c>
      <c r="H298" s="5"/>
      <c r="I298" s="53" t="s">
        <v>2030</v>
      </c>
      <c r="J298" s="6">
        <v>1.2629999999999999</v>
      </c>
      <c r="K298" s="53" t="s">
        <v>3186</v>
      </c>
      <c r="L298" s="53" t="s">
        <v>3001</v>
      </c>
      <c r="M298" s="53" t="s">
        <v>6778</v>
      </c>
    </row>
    <row r="299" spans="2:13" s="4" customFormat="1" ht="18" customHeight="1" x14ac:dyDescent="0.3">
      <c r="B299" s="51" t="s">
        <v>2291</v>
      </c>
      <c r="C299" s="52" t="s">
        <v>5632</v>
      </c>
      <c r="D299" s="52" t="s">
        <v>2293</v>
      </c>
      <c r="E299" s="6">
        <v>1.2629999999999999</v>
      </c>
      <c r="F299" s="5">
        <v>9.8279999999999999E-3</v>
      </c>
      <c r="G299" s="53" t="s">
        <v>2292</v>
      </c>
      <c r="H299" s="5"/>
      <c r="I299" s="53" t="s">
        <v>2292</v>
      </c>
      <c r="J299" s="6">
        <v>1.2629999999999999</v>
      </c>
      <c r="K299" s="53" t="s">
        <v>3246</v>
      </c>
      <c r="L299" s="53" t="s">
        <v>3004</v>
      </c>
      <c r="M299" s="53" t="s">
        <v>3000</v>
      </c>
    </row>
    <row r="300" spans="2:13" s="4" customFormat="1" ht="18" customHeight="1" x14ac:dyDescent="0.3">
      <c r="B300" s="51" t="s">
        <v>419</v>
      </c>
      <c r="C300" s="52" t="s">
        <v>6198</v>
      </c>
      <c r="D300" s="52" t="s">
        <v>421</v>
      </c>
      <c r="E300" s="6">
        <v>1.262</v>
      </c>
      <c r="F300" s="5">
        <v>3.0000000000000001E-5</v>
      </c>
      <c r="G300" s="53" t="s">
        <v>420</v>
      </c>
      <c r="H300" s="5"/>
      <c r="I300" s="53" t="s">
        <v>420</v>
      </c>
      <c r="J300" s="6">
        <v>1.262</v>
      </c>
      <c r="K300" s="53" t="s">
        <v>4811</v>
      </c>
      <c r="L300" s="53" t="s">
        <v>3004</v>
      </c>
      <c r="M300" s="53" t="s">
        <v>3000</v>
      </c>
    </row>
    <row r="301" spans="2:13" s="4" customFormat="1" ht="18" customHeight="1" x14ac:dyDescent="0.3">
      <c r="B301" s="51" t="s">
        <v>2370</v>
      </c>
      <c r="C301" s="52" t="s">
        <v>6294</v>
      </c>
      <c r="D301" s="52" t="s">
        <v>2372</v>
      </c>
      <c r="E301" s="6">
        <v>1.262</v>
      </c>
      <c r="F301" s="5">
        <v>2.3786999999999999E-2</v>
      </c>
      <c r="G301" s="53" t="s">
        <v>2371</v>
      </c>
      <c r="H301" s="5"/>
      <c r="I301" s="53" t="s">
        <v>2371</v>
      </c>
      <c r="J301" s="6">
        <v>1.262</v>
      </c>
      <c r="K301" s="53" t="s">
        <v>3263</v>
      </c>
      <c r="L301" s="53" t="s">
        <v>3009</v>
      </c>
      <c r="M301" s="53" t="s">
        <v>3012</v>
      </c>
    </row>
    <row r="302" spans="2:13" s="4" customFormat="1" ht="18" customHeight="1" x14ac:dyDescent="0.3">
      <c r="B302" s="51" t="s">
        <v>3495</v>
      </c>
      <c r="C302" s="52" t="s">
        <v>6378</v>
      </c>
      <c r="D302" s="52" t="s">
        <v>3497</v>
      </c>
      <c r="E302" s="6">
        <v>1.2609999999999999</v>
      </c>
      <c r="F302" s="5">
        <v>9.7099999999999997E-4</v>
      </c>
      <c r="G302" s="53" t="s">
        <v>3496</v>
      </c>
      <c r="H302" s="5"/>
      <c r="I302" s="53" t="s">
        <v>3496</v>
      </c>
      <c r="J302" s="6">
        <v>1.2609999999999999</v>
      </c>
      <c r="K302" s="53" t="s">
        <v>5327</v>
      </c>
      <c r="L302" s="53" t="s">
        <v>3004</v>
      </c>
      <c r="M302" s="53" t="s">
        <v>3000</v>
      </c>
    </row>
    <row r="303" spans="2:13" s="4" customFormat="1" ht="18" customHeight="1" x14ac:dyDescent="0.3">
      <c r="B303" s="51" t="s">
        <v>400</v>
      </c>
      <c r="C303" s="52" t="s">
        <v>6422</v>
      </c>
      <c r="D303" s="52" t="s">
        <v>402</v>
      </c>
      <c r="E303" s="6">
        <v>1.258</v>
      </c>
      <c r="F303" s="5">
        <v>3.86E-4</v>
      </c>
      <c r="G303" s="53" t="s">
        <v>401</v>
      </c>
      <c r="H303" s="5"/>
      <c r="I303" s="53" t="s">
        <v>401</v>
      </c>
      <c r="J303" s="6">
        <v>1.258</v>
      </c>
      <c r="K303" s="53" t="s">
        <v>4649</v>
      </c>
      <c r="L303" s="53" t="s">
        <v>3001</v>
      </c>
      <c r="M303" s="53" t="s">
        <v>3002</v>
      </c>
    </row>
    <row r="304" spans="2:13" s="4" customFormat="1" ht="18" customHeight="1" x14ac:dyDescent="0.3">
      <c r="B304" s="51" t="s">
        <v>2038</v>
      </c>
      <c r="C304" s="52" t="s">
        <v>6544</v>
      </c>
      <c r="D304" s="52" t="s">
        <v>2039</v>
      </c>
      <c r="E304" s="6">
        <v>1.258</v>
      </c>
      <c r="F304" s="5">
        <v>6.8989999999999998E-3</v>
      </c>
      <c r="G304" s="53" t="s">
        <v>2037</v>
      </c>
      <c r="H304" s="5"/>
      <c r="I304" s="53" t="s">
        <v>2037</v>
      </c>
      <c r="J304" s="6">
        <v>1.258</v>
      </c>
      <c r="K304" s="53" t="s">
        <v>3188</v>
      </c>
      <c r="L304" s="53" t="s">
        <v>3004</v>
      </c>
      <c r="M304" s="53" t="s">
        <v>3010</v>
      </c>
    </row>
    <row r="305" spans="2:13" s="4" customFormat="1" ht="18" customHeight="1" x14ac:dyDescent="0.3">
      <c r="B305" s="51" t="s">
        <v>615</v>
      </c>
      <c r="C305" s="52" t="s">
        <v>6492</v>
      </c>
      <c r="D305" s="52" t="s">
        <v>616</v>
      </c>
      <c r="E305" s="6">
        <v>1.2569999999999999</v>
      </c>
      <c r="F305" s="5">
        <v>1.5899999999999999E-4</v>
      </c>
      <c r="G305" s="53" t="s">
        <v>6754</v>
      </c>
      <c r="H305" s="5"/>
      <c r="I305" s="53" t="s">
        <v>5491</v>
      </c>
      <c r="J305" s="6">
        <v>1.2569999999999999</v>
      </c>
      <c r="K305" s="53" t="s">
        <v>5492</v>
      </c>
      <c r="L305" s="53" t="s">
        <v>3009</v>
      </c>
      <c r="M305" s="53" t="s">
        <v>3000</v>
      </c>
    </row>
    <row r="306" spans="2:13" s="4" customFormat="1" ht="18" customHeight="1" x14ac:dyDescent="0.3">
      <c r="B306" s="51" t="s">
        <v>700</v>
      </c>
      <c r="C306" s="52" t="s">
        <v>6459</v>
      </c>
      <c r="D306" s="52" t="s">
        <v>702</v>
      </c>
      <c r="E306" s="6">
        <v>1.256</v>
      </c>
      <c r="F306" s="5">
        <v>2.3499999999999999E-4</v>
      </c>
      <c r="G306" s="53" t="s">
        <v>701</v>
      </c>
      <c r="H306" s="5"/>
      <c r="I306" s="53" t="s">
        <v>701</v>
      </c>
      <c r="J306" s="6">
        <v>1.256</v>
      </c>
      <c r="K306" s="53" t="s">
        <v>5347</v>
      </c>
      <c r="L306" s="53" t="s">
        <v>3009</v>
      </c>
      <c r="M306" s="53" t="s">
        <v>3012</v>
      </c>
    </row>
    <row r="307" spans="2:13" s="4" customFormat="1" ht="18" customHeight="1" x14ac:dyDescent="0.3">
      <c r="B307" s="51" t="s">
        <v>775</v>
      </c>
      <c r="C307" s="52" t="s">
        <v>5977</v>
      </c>
      <c r="D307" s="52" t="s">
        <v>5</v>
      </c>
      <c r="E307" s="6">
        <v>1.256</v>
      </c>
      <c r="F307" s="5">
        <v>1.3010000000000001E-3</v>
      </c>
      <c r="G307" s="53" t="s">
        <v>776</v>
      </c>
      <c r="H307" s="5"/>
      <c r="I307" s="53" t="s">
        <v>776</v>
      </c>
      <c r="J307" s="6">
        <v>1.256</v>
      </c>
      <c r="K307" s="53" t="s">
        <v>5350</v>
      </c>
      <c r="L307" s="53" t="s">
        <v>3004</v>
      </c>
      <c r="M307" s="53" t="s">
        <v>3000</v>
      </c>
    </row>
    <row r="308" spans="2:13" s="4" customFormat="1" ht="18" customHeight="1" x14ac:dyDescent="0.3">
      <c r="B308" s="51" t="s">
        <v>422</v>
      </c>
      <c r="C308" s="52" t="s">
        <v>6074</v>
      </c>
      <c r="D308" s="52" t="s">
        <v>424</v>
      </c>
      <c r="E308" s="6">
        <v>1.2529999999999999</v>
      </c>
      <c r="F308" s="5">
        <v>8.0500000000000005E-4</v>
      </c>
      <c r="G308" s="53" t="s">
        <v>423</v>
      </c>
      <c r="H308" s="5"/>
      <c r="I308" s="53" t="s">
        <v>423</v>
      </c>
      <c r="J308" s="6">
        <v>1.2529999999999999</v>
      </c>
      <c r="K308" s="53" t="s">
        <v>4721</v>
      </c>
      <c r="L308" s="53" t="s">
        <v>3004</v>
      </c>
      <c r="M308" s="53" t="s">
        <v>3002</v>
      </c>
    </row>
    <row r="309" spans="2:13" s="4" customFormat="1" ht="18" customHeight="1" x14ac:dyDescent="0.3">
      <c r="B309" s="51" t="s">
        <v>455</v>
      </c>
      <c r="C309" s="52" t="s">
        <v>6</v>
      </c>
      <c r="D309" s="52" t="s">
        <v>6</v>
      </c>
      <c r="E309" s="6">
        <v>1.252</v>
      </c>
      <c r="F309" s="5">
        <v>8.1700000000000002E-4</v>
      </c>
      <c r="G309" s="53" t="s">
        <v>456</v>
      </c>
      <c r="H309" s="5"/>
      <c r="I309" s="53" t="s">
        <v>456</v>
      </c>
      <c r="J309" s="6">
        <v>1.252</v>
      </c>
      <c r="K309" s="53" t="s">
        <v>5262</v>
      </c>
      <c r="L309" s="53" t="s">
        <v>2999</v>
      </c>
      <c r="M309" s="53" t="s">
        <v>3000</v>
      </c>
    </row>
    <row r="310" spans="2:13" s="4" customFormat="1" ht="18" customHeight="1" x14ac:dyDescent="0.3">
      <c r="B310" s="51" t="s">
        <v>3498</v>
      </c>
      <c r="C310" s="52" t="s">
        <v>6182</v>
      </c>
      <c r="D310" s="52" t="s">
        <v>3500</v>
      </c>
      <c r="E310" s="6">
        <v>1.2470000000000001</v>
      </c>
      <c r="F310" s="5">
        <v>4.8004999999999999E-2</v>
      </c>
      <c r="G310" s="53" t="s">
        <v>3499</v>
      </c>
      <c r="H310" s="5"/>
      <c r="I310" s="53" t="s">
        <v>3499</v>
      </c>
      <c r="J310" s="6">
        <v>1.2470000000000001</v>
      </c>
      <c r="K310" s="53" t="s">
        <v>4810</v>
      </c>
      <c r="L310" s="53" t="s">
        <v>3004</v>
      </c>
      <c r="M310" s="53" t="s">
        <v>3000</v>
      </c>
    </row>
    <row r="311" spans="2:13" s="4" customFormat="1" ht="18" customHeight="1" x14ac:dyDescent="0.3">
      <c r="B311" s="51" t="s">
        <v>3501</v>
      </c>
      <c r="C311" s="52" t="s">
        <v>5558</v>
      </c>
      <c r="D311" s="52" t="s">
        <v>3503</v>
      </c>
      <c r="E311" s="6">
        <v>1.2470000000000001</v>
      </c>
      <c r="F311" s="5">
        <v>2.7442999999999999E-2</v>
      </c>
      <c r="G311" s="53" t="s">
        <v>3502</v>
      </c>
      <c r="H311" s="5"/>
      <c r="I311" s="53" t="s">
        <v>3502</v>
      </c>
      <c r="J311" s="6">
        <v>1.2470000000000001</v>
      </c>
      <c r="K311" s="53" t="s">
        <v>4881</v>
      </c>
      <c r="L311" s="53" t="s">
        <v>3004</v>
      </c>
      <c r="M311" s="53" t="s">
        <v>3006</v>
      </c>
    </row>
    <row r="312" spans="2:13" s="4" customFormat="1" ht="18" customHeight="1" x14ac:dyDescent="0.3">
      <c r="B312" s="51" t="s">
        <v>493</v>
      </c>
      <c r="C312" s="52" t="s">
        <v>6652</v>
      </c>
      <c r="D312" s="52" t="s">
        <v>495</v>
      </c>
      <c r="E312" s="6">
        <v>1.246</v>
      </c>
      <c r="F312" s="5">
        <v>3.5950000000000001E-3</v>
      </c>
      <c r="G312" s="53" t="s">
        <v>494</v>
      </c>
      <c r="H312" s="5"/>
      <c r="I312" s="53" t="s">
        <v>494</v>
      </c>
      <c r="J312" s="6">
        <v>1.246</v>
      </c>
      <c r="K312" s="53" t="s">
        <v>5026</v>
      </c>
      <c r="L312" s="53" t="s">
        <v>3004</v>
      </c>
      <c r="M312" s="53" t="s">
        <v>3006</v>
      </c>
    </row>
    <row r="313" spans="2:13" s="4" customFormat="1" ht="18" customHeight="1" x14ac:dyDescent="0.3">
      <c r="B313" s="51" t="s">
        <v>3504</v>
      </c>
      <c r="C313" s="52" t="s">
        <v>6455</v>
      </c>
      <c r="D313" s="52" t="s">
        <v>3506</v>
      </c>
      <c r="E313" s="6">
        <v>1.244</v>
      </c>
      <c r="F313" s="5">
        <v>3.0600000000000001E-4</v>
      </c>
      <c r="G313" s="53" t="s">
        <v>3505</v>
      </c>
      <c r="H313" s="5"/>
      <c r="I313" s="53" t="s">
        <v>3505</v>
      </c>
      <c r="J313" s="6">
        <v>1.244</v>
      </c>
      <c r="K313" s="53" t="s">
        <v>4696</v>
      </c>
      <c r="L313" s="53" t="s">
        <v>3013</v>
      </c>
      <c r="M313" s="53" t="s">
        <v>3000</v>
      </c>
    </row>
    <row r="314" spans="2:13" s="4" customFormat="1" ht="18" customHeight="1" x14ac:dyDescent="0.3">
      <c r="B314" s="51" t="s">
        <v>3507</v>
      </c>
      <c r="C314" s="52" t="s">
        <v>5979</v>
      </c>
      <c r="D314" s="52" t="s">
        <v>3509</v>
      </c>
      <c r="E314" s="6">
        <v>1.2430000000000001</v>
      </c>
      <c r="F314" s="5">
        <v>2.8604999999999998E-2</v>
      </c>
      <c r="G314" s="53" t="s">
        <v>3508</v>
      </c>
      <c r="H314" s="5"/>
      <c r="I314" s="53" t="s">
        <v>3508</v>
      </c>
      <c r="J314" s="6">
        <v>1.2430000000000001</v>
      </c>
      <c r="K314" s="53" t="s">
        <v>5318</v>
      </c>
      <c r="L314" s="53" t="s">
        <v>3004</v>
      </c>
      <c r="M314" s="53" t="s">
        <v>3006</v>
      </c>
    </row>
    <row r="315" spans="2:13" s="4" customFormat="1" ht="18" customHeight="1" x14ac:dyDescent="0.3">
      <c r="B315" s="51" t="s">
        <v>535</v>
      </c>
      <c r="C315" s="52" t="s">
        <v>6167</v>
      </c>
      <c r="D315" s="52" t="s">
        <v>537</v>
      </c>
      <c r="E315" s="6">
        <v>1.24</v>
      </c>
      <c r="F315" s="5">
        <v>3.6099999999999999E-4</v>
      </c>
      <c r="G315" s="53" t="s">
        <v>536</v>
      </c>
      <c r="H315" s="5"/>
      <c r="I315" s="53" t="s">
        <v>536</v>
      </c>
      <c r="J315" s="6">
        <v>1.24</v>
      </c>
      <c r="K315" s="53" t="s">
        <v>4917</v>
      </c>
      <c r="L315" s="53" t="s">
        <v>3001</v>
      </c>
      <c r="M315" s="53" t="s">
        <v>3000</v>
      </c>
    </row>
    <row r="316" spans="2:13" s="4" customFormat="1" ht="18" customHeight="1" x14ac:dyDescent="0.3">
      <c r="B316" s="51" t="s">
        <v>3510</v>
      </c>
      <c r="C316" s="52" t="s">
        <v>6264</v>
      </c>
      <c r="D316" s="52" t="s">
        <v>3512</v>
      </c>
      <c r="E316" s="6">
        <v>1.24</v>
      </c>
      <c r="F316" s="5">
        <v>2.1999999999999999E-5</v>
      </c>
      <c r="G316" s="53" t="s">
        <v>3511</v>
      </c>
      <c r="H316" s="5"/>
      <c r="I316" s="53" t="s">
        <v>3511</v>
      </c>
      <c r="J316" s="6">
        <v>1.24</v>
      </c>
      <c r="K316" s="53" t="s">
        <v>5330</v>
      </c>
      <c r="L316" s="53" t="s">
        <v>3004</v>
      </c>
      <c r="M316" s="53" t="s">
        <v>3012</v>
      </c>
    </row>
    <row r="317" spans="2:13" s="4" customFormat="1" ht="18" customHeight="1" x14ac:dyDescent="0.3">
      <c r="B317" s="51" t="s">
        <v>1778</v>
      </c>
      <c r="C317" s="52" t="s">
        <v>5963</v>
      </c>
      <c r="D317" s="52" t="s">
        <v>1780</v>
      </c>
      <c r="E317" s="6">
        <v>1.238</v>
      </c>
      <c r="F317" s="5">
        <v>2.9E-5</v>
      </c>
      <c r="G317" s="53" t="s">
        <v>1779</v>
      </c>
      <c r="H317" s="5"/>
      <c r="I317" s="53" t="s">
        <v>1779</v>
      </c>
      <c r="J317" s="6">
        <v>1.238</v>
      </c>
      <c r="K317" s="53" t="s">
        <v>3125</v>
      </c>
      <c r="L317" s="53" t="s">
        <v>3009</v>
      </c>
      <c r="M317" s="53" t="s">
        <v>3000</v>
      </c>
    </row>
    <row r="318" spans="2:13" s="4" customFormat="1" ht="18" customHeight="1" x14ac:dyDescent="0.3">
      <c r="B318" s="51" t="s">
        <v>3513</v>
      </c>
      <c r="C318" s="52" t="s">
        <v>5807</v>
      </c>
      <c r="D318" s="52" t="s">
        <v>3515</v>
      </c>
      <c r="E318" s="6">
        <v>1.2330000000000001</v>
      </c>
      <c r="F318" s="5">
        <v>3.6679999999999997E-2</v>
      </c>
      <c r="G318" s="53" t="s">
        <v>3514</v>
      </c>
      <c r="H318" s="5"/>
      <c r="I318" s="53" t="s">
        <v>3514</v>
      </c>
      <c r="J318" s="6">
        <v>1.2330000000000001</v>
      </c>
      <c r="K318" s="53" t="s">
        <v>4671</v>
      </c>
      <c r="L318" s="53" t="s">
        <v>3001</v>
      </c>
      <c r="M318" s="53" t="s">
        <v>3000</v>
      </c>
    </row>
    <row r="319" spans="2:13" s="4" customFormat="1" ht="18" customHeight="1" x14ac:dyDescent="0.3">
      <c r="B319" s="51" t="s">
        <v>694</v>
      </c>
      <c r="C319" s="52" t="s">
        <v>5551</v>
      </c>
      <c r="D319" s="52" t="s">
        <v>696</v>
      </c>
      <c r="E319" s="6">
        <v>1.2310000000000001</v>
      </c>
      <c r="F319" s="5">
        <v>9.3999999999999994E-5</v>
      </c>
      <c r="G319" s="53" t="s">
        <v>695</v>
      </c>
      <c r="H319" s="5"/>
      <c r="I319" s="53" t="s">
        <v>695</v>
      </c>
      <c r="J319" s="6">
        <v>1.2310000000000001</v>
      </c>
      <c r="K319" s="53" t="s">
        <v>4786</v>
      </c>
      <c r="L319" s="53" t="s">
        <v>3001</v>
      </c>
      <c r="M319" s="53" t="s">
        <v>3006</v>
      </c>
    </row>
    <row r="320" spans="2:13" s="4" customFormat="1" ht="18" customHeight="1" x14ac:dyDescent="0.3">
      <c r="B320" s="51" t="s">
        <v>2196</v>
      </c>
      <c r="C320" s="52" t="s">
        <v>5613</v>
      </c>
      <c r="D320" s="52" t="s">
        <v>2195</v>
      </c>
      <c r="E320" s="6">
        <v>1.2210000000000001</v>
      </c>
      <c r="F320" s="5">
        <v>1.5020000000000001E-3</v>
      </c>
      <c r="G320" s="53" t="s">
        <v>2194</v>
      </c>
      <c r="H320" s="5"/>
      <c r="I320" s="53" t="s">
        <v>2194</v>
      </c>
      <c r="J320" s="6">
        <v>1.2210000000000001</v>
      </c>
      <c r="K320" s="53" t="s">
        <v>3223</v>
      </c>
      <c r="L320" s="53" t="s">
        <v>3001</v>
      </c>
      <c r="M320" s="53" t="s">
        <v>3002</v>
      </c>
    </row>
    <row r="321" spans="2:13" s="4" customFormat="1" ht="18" customHeight="1" x14ac:dyDescent="0.3">
      <c r="B321" s="51" t="s">
        <v>2319</v>
      </c>
      <c r="C321" s="52" t="s">
        <v>6158</v>
      </c>
      <c r="D321" s="52" t="s">
        <v>2318</v>
      </c>
      <c r="E321" s="6">
        <v>1.2210000000000001</v>
      </c>
      <c r="F321" s="5">
        <v>7.4999999999999993E-5</v>
      </c>
      <c r="G321" s="53" t="s">
        <v>2317</v>
      </c>
      <c r="H321" s="5"/>
      <c r="I321" s="53" t="s">
        <v>2317</v>
      </c>
      <c r="J321" s="6">
        <v>1.2210000000000001</v>
      </c>
      <c r="K321" s="53" t="s">
        <v>3252</v>
      </c>
      <c r="L321" s="53" t="s">
        <v>3004</v>
      </c>
      <c r="M321" s="53" t="s">
        <v>3006</v>
      </c>
    </row>
    <row r="322" spans="2:13" s="4" customFormat="1" ht="18" customHeight="1" x14ac:dyDescent="0.3">
      <c r="B322" s="51" t="s">
        <v>3516</v>
      </c>
      <c r="C322" s="52" t="s">
        <v>6099</v>
      </c>
      <c r="D322" s="52" t="s">
        <v>3518</v>
      </c>
      <c r="E322" s="6">
        <v>1.2190000000000001</v>
      </c>
      <c r="F322" s="5">
        <v>3.2353E-2</v>
      </c>
      <c r="G322" s="53" t="s">
        <v>3517</v>
      </c>
      <c r="H322" s="5"/>
      <c r="I322" s="53" t="s">
        <v>3517</v>
      </c>
      <c r="J322" s="6">
        <v>1.2190000000000001</v>
      </c>
      <c r="K322" s="53" t="s">
        <v>4959</v>
      </c>
      <c r="L322" s="53" t="s">
        <v>3009</v>
      </c>
      <c r="M322" s="53" t="s">
        <v>3012</v>
      </c>
    </row>
    <row r="323" spans="2:13" s="4" customFormat="1" ht="18" customHeight="1" x14ac:dyDescent="0.3">
      <c r="B323" s="51" t="s">
        <v>562</v>
      </c>
      <c r="C323" s="52" t="s">
        <v>6202</v>
      </c>
      <c r="D323" s="52" t="s">
        <v>564</v>
      </c>
      <c r="E323" s="6">
        <v>1.218</v>
      </c>
      <c r="F323" s="5">
        <v>2.9E-5</v>
      </c>
      <c r="G323" s="53" t="s">
        <v>563</v>
      </c>
      <c r="H323" s="5"/>
      <c r="I323" s="53" t="s">
        <v>563</v>
      </c>
      <c r="J323" s="6">
        <v>1.218</v>
      </c>
      <c r="K323" s="53" t="s">
        <v>5304</v>
      </c>
      <c r="L323" s="53" t="s">
        <v>3004</v>
      </c>
      <c r="M323" s="53" t="s">
        <v>3000</v>
      </c>
    </row>
    <row r="324" spans="2:13" s="4" customFormat="1" ht="18" customHeight="1" x14ac:dyDescent="0.3">
      <c r="B324" s="51" t="s">
        <v>3519</v>
      </c>
      <c r="C324" s="52" t="s">
        <v>5782</v>
      </c>
      <c r="D324" s="52" t="s">
        <v>3521</v>
      </c>
      <c r="E324" s="6">
        <v>1.2110000000000001</v>
      </c>
      <c r="F324" s="5">
        <v>1.2539999999999999E-3</v>
      </c>
      <c r="G324" s="53" t="s">
        <v>3520</v>
      </c>
      <c r="H324" s="5"/>
      <c r="I324" s="53" t="s">
        <v>3520</v>
      </c>
      <c r="J324" s="6">
        <v>1.2110000000000001</v>
      </c>
      <c r="K324" s="53" t="s">
        <v>5287</v>
      </c>
      <c r="L324" s="53" t="s">
        <v>3004</v>
      </c>
      <c r="M324" s="53" t="s">
        <v>3012</v>
      </c>
    </row>
    <row r="325" spans="2:13" s="4" customFormat="1" ht="18" customHeight="1" x14ac:dyDescent="0.3">
      <c r="B325" s="51" t="s">
        <v>437</v>
      </c>
      <c r="C325" s="52" t="s">
        <v>6608</v>
      </c>
      <c r="D325" s="52" t="s">
        <v>439</v>
      </c>
      <c r="E325" s="6">
        <v>1.2110000000000001</v>
      </c>
      <c r="F325" s="5">
        <v>1.7099999999999999E-3</v>
      </c>
      <c r="G325" s="53" t="s">
        <v>438</v>
      </c>
      <c r="H325" s="5"/>
      <c r="I325" s="53" t="s">
        <v>438</v>
      </c>
      <c r="J325" s="6">
        <v>1.2110000000000001</v>
      </c>
      <c r="K325" s="53" t="s">
        <v>5507</v>
      </c>
      <c r="L325" s="53" t="s">
        <v>3004</v>
      </c>
      <c r="M325" s="53" t="s">
        <v>3000</v>
      </c>
    </row>
    <row r="326" spans="2:13" s="4" customFormat="1" ht="18" customHeight="1" x14ac:dyDescent="0.3">
      <c r="B326" s="51" t="s">
        <v>617</v>
      </c>
      <c r="C326" s="52" t="s">
        <v>6524</v>
      </c>
      <c r="D326" s="52" t="s">
        <v>5</v>
      </c>
      <c r="E326" s="6">
        <v>1.2070000000000001</v>
      </c>
      <c r="F326" s="5">
        <v>6.9999999999999994E-5</v>
      </c>
      <c r="G326" s="53" t="s">
        <v>618</v>
      </c>
      <c r="H326" s="5"/>
      <c r="I326" s="53" t="s">
        <v>618</v>
      </c>
      <c r="J326" s="6">
        <v>1.2070000000000001</v>
      </c>
      <c r="K326" s="53" t="s">
        <v>5302</v>
      </c>
      <c r="L326" s="53" t="s">
        <v>3001</v>
      </c>
      <c r="M326" s="53" t="s">
        <v>3006</v>
      </c>
    </row>
    <row r="327" spans="2:13" s="4" customFormat="1" ht="18" customHeight="1" x14ac:dyDescent="0.3">
      <c r="B327" s="51" t="s">
        <v>3522</v>
      </c>
      <c r="C327" s="52" t="s">
        <v>6499</v>
      </c>
      <c r="D327" s="52" t="s">
        <v>3524</v>
      </c>
      <c r="E327" s="6">
        <v>1.2050000000000001</v>
      </c>
      <c r="F327" s="5">
        <v>3.5853999999999997E-2</v>
      </c>
      <c r="G327" s="53" t="s">
        <v>3523</v>
      </c>
      <c r="H327" s="5"/>
      <c r="I327" s="53" t="s">
        <v>3523</v>
      </c>
      <c r="J327" s="6">
        <v>1.2050000000000001</v>
      </c>
      <c r="K327" s="53" t="s">
        <v>5383</v>
      </c>
      <c r="L327" s="53" t="s">
        <v>2999</v>
      </c>
      <c r="M327" s="53" t="s">
        <v>3000</v>
      </c>
    </row>
    <row r="328" spans="2:13" s="4" customFormat="1" ht="18" customHeight="1" x14ac:dyDescent="0.3">
      <c r="B328" s="51" t="s">
        <v>584</v>
      </c>
      <c r="C328" s="52" t="s">
        <v>5924</v>
      </c>
      <c r="D328" s="52" t="s">
        <v>586</v>
      </c>
      <c r="E328" s="6">
        <v>1.204</v>
      </c>
      <c r="F328" s="5">
        <v>8.6000000000000003E-5</v>
      </c>
      <c r="G328" s="53" t="s">
        <v>585</v>
      </c>
      <c r="H328" s="5"/>
      <c r="I328" s="53" t="s">
        <v>585</v>
      </c>
      <c r="J328" s="6">
        <v>1.204</v>
      </c>
      <c r="K328" s="53" t="s">
        <v>4983</v>
      </c>
      <c r="L328" s="53" t="s">
        <v>3004</v>
      </c>
      <c r="M328" s="53" t="s">
        <v>3006</v>
      </c>
    </row>
    <row r="329" spans="2:13" s="4" customFormat="1" ht="18" customHeight="1" x14ac:dyDescent="0.3">
      <c r="B329" s="51" t="s">
        <v>205</v>
      </c>
      <c r="C329" s="52" t="s">
        <v>6</v>
      </c>
      <c r="D329" s="52" t="s">
        <v>6</v>
      </c>
      <c r="E329" s="6">
        <v>1.204</v>
      </c>
      <c r="F329" s="5">
        <v>3.4710000000000001E-3</v>
      </c>
      <c r="G329" s="53" t="s">
        <v>206</v>
      </c>
      <c r="H329" s="5"/>
      <c r="I329" s="53" t="s">
        <v>206</v>
      </c>
      <c r="J329" s="6">
        <v>1.204</v>
      </c>
      <c r="K329" s="53" t="s">
        <v>5029</v>
      </c>
      <c r="L329" s="53" t="s">
        <v>3004</v>
      </c>
      <c r="M329" s="53" t="s">
        <v>3000</v>
      </c>
    </row>
    <row r="330" spans="2:13" s="4" customFormat="1" ht="18" customHeight="1" x14ac:dyDescent="0.3">
      <c r="B330" s="51" t="s">
        <v>3525</v>
      </c>
      <c r="C330" s="52" t="s">
        <v>6307</v>
      </c>
      <c r="D330" s="52" t="s">
        <v>3527</v>
      </c>
      <c r="E330" s="6">
        <v>1.2030000000000001</v>
      </c>
      <c r="F330" s="5">
        <v>9.3120000000000008E-3</v>
      </c>
      <c r="G330" s="53" t="s">
        <v>3526</v>
      </c>
      <c r="H330" s="5"/>
      <c r="I330" s="53" t="s">
        <v>3526</v>
      </c>
      <c r="J330" s="6">
        <v>1.2030000000000001</v>
      </c>
      <c r="K330" s="53" t="s">
        <v>5331</v>
      </c>
      <c r="L330" s="53" t="s">
        <v>3004</v>
      </c>
      <c r="M330" s="53" t="s">
        <v>3000</v>
      </c>
    </row>
    <row r="331" spans="2:13" s="4" customFormat="1" ht="18" customHeight="1" x14ac:dyDescent="0.3">
      <c r="B331" s="51" t="s">
        <v>544</v>
      </c>
      <c r="C331" s="52" t="s">
        <v>6510</v>
      </c>
      <c r="D331" s="52" t="s">
        <v>546</v>
      </c>
      <c r="E331" s="6">
        <v>1.2030000000000001</v>
      </c>
      <c r="F331" s="5">
        <v>1.1684E-2</v>
      </c>
      <c r="G331" s="53" t="s">
        <v>545</v>
      </c>
      <c r="H331" s="5"/>
      <c r="I331" s="53" t="s">
        <v>545</v>
      </c>
      <c r="J331" s="6">
        <v>1.2030000000000001</v>
      </c>
      <c r="K331" s="53" t="s">
        <v>5416</v>
      </c>
      <c r="L331" s="53" t="s">
        <v>3004</v>
      </c>
      <c r="M331" s="53" t="s">
        <v>3002</v>
      </c>
    </row>
    <row r="332" spans="2:13" s="4" customFormat="1" ht="18" customHeight="1" x14ac:dyDescent="0.3">
      <c r="B332" s="51" t="s">
        <v>769</v>
      </c>
      <c r="C332" s="52" t="s">
        <v>6666</v>
      </c>
      <c r="D332" s="52" t="s">
        <v>771</v>
      </c>
      <c r="E332" s="6">
        <v>1.2</v>
      </c>
      <c r="F332" s="5">
        <v>1.6673E-2</v>
      </c>
      <c r="G332" s="53" t="s">
        <v>770</v>
      </c>
      <c r="H332" s="5"/>
      <c r="I332" s="53" t="s">
        <v>770</v>
      </c>
      <c r="J332" s="6">
        <v>1.2</v>
      </c>
      <c r="K332" s="53" t="s">
        <v>4978</v>
      </c>
      <c r="L332" s="53" t="s">
        <v>3004</v>
      </c>
      <c r="M332" s="53" t="s">
        <v>3006</v>
      </c>
    </row>
    <row r="333" spans="2:13" s="4" customFormat="1" ht="18" customHeight="1" x14ac:dyDescent="0.3">
      <c r="B333" s="51" t="s">
        <v>807</v>
      </c>
      <c r="C333" s="52" t="s">
        <v>5763</v>
      </c>
      <c r="D333" s="52" t="s">
        <v>809</v>
      </c>
      <c r="E333" s="6">
        <v>1.2</v>
      </c>
      <c r="F333" s="5">
        <v>5.0000000000000002E-5</v>
      </c>
      <c r="G333" s="53" t="s">
        <v>808</v>
      </c>
      <c r="H333" s="5"/>
      <c r="I333" s="53" t="s">
        <v>808</v>
      </c>
      <c r="J333" s="6">
        <v>1.2</v>
      </c>
      <c r="K333" s="53" t="s">
        <v>4995</v>
      </c>
      <c r="L333" s="53" t="s">
        <v>3004</v>
      </c>
      <c r="M333" s="53" t="s">
        <v>3006</v>
      </c>
    </row>
    <row r="334" spans="2:13" s="4" customFormat="1" ht="18" customHeight="1" x14ac:dyDescent="0.3">
      <c r="B334" s="51" t="s">
        <v>777</v>
      </c>
      <c r="C334" s="52" t="s">
        <v>6570</v>
      </c>
      <c r="D334" s="52" t="s">
        <v>778</v>
      </c>
      <c r="E334" s="6">
        <v>1.2</v>
      </c>
      <c r="F334" s="5">
        <v>2.4688000000000002E-2</v>
      </c>
      <c r="G334" s="53" t="s">
        <v>6712</v>
      </c>
      <c r="H334" s="5"/>
      <c r="I334" s="53" t="s">
        <v>4764</v>
      </c>
      <c r="J334" s="6">
        <v>1.2</v>
      </c>
      <c r="K334" s="53" t="s">
        <v>4765</v>
      </c>
      <c r="L334" s="53" t="s">
        <v>3004</v>
      </c>
      <c r="M334" s="53" t="s">
        <v>3010</v>
      </c>
    </row>
    <row r="335" spans="2:13" s="4" customFormat="1" ht="18" customHeight="1" x14ac:dyDescent="0.3">
      <c r="B335" s="51" t="s">
        <v>3528</v>
      </c>
      <c r="C335" s="52" t="s">
        <v>6263</v>
      </c>
      <c r="D335" s="52" t="s">
        <v>3530</v>
      </c>
      <c r="E335" s="6">
        <v>1.198</v>
      </c>
      <c r="F335" s="5">
        <v>1.3799999999999999E-4</v>
      </c>
      <c r="G335" s="53" t="s">
        <v>3529</v>
      </c>
      <c r="H335" s="5"/>
      <c r="I335" s="53" t="s">
        <v>3529</v>
      </c>
      <c r="J335" s="6">
        <v>1.198</v>
      </c>
      <c r="K335" s="53" t="s">
        <v>4910</v>
      </c>
      <c r="L335" s="53" t="s">
        <v>3004</v>
      </c>
      <c r="M335" s="53" t="s">
        <v>3015</v>
      </c>
    </row>
    <row r="336" spans="2:13" s="4" customFormat="1" ht="18" customHeight="1" x14ac:dyDescent="0.3">
      <c r="B336" s="51" t="s">
        <v>3531</v>
      </c>
      <c r="C336" s="52" t="s">
        <v>5721</v>
      </c>
      <c r="D336" s="52" t="s">
        <v>3533</v>
      </c>
      <c r="E336" s="6">
        <v>1.196</v>
      </c>
      <c r="F336" s="5">
        <v>4.5300000000000001E-4</v>
      </c>
      <c r="G336" s="53" t="s">
        <v>3532</v>
      </c>
      <c r="H336" s="5"/>
      <c r="I336" s="53" t="s">
        <v>3532</v>
      </c>
      <c r="J336" s="6">
        <v>1.196</v>
      </c>
      <c r="K336" s="53" t="s">
        <v>5371</v>
      </c>
      <c r="L336" s="53" t="s">
        <v>3001</v>
      </c>
      <c r="M336" s="53" t="s">
        <v>3002</v>
      </c>
    </row>
    <row r="337" spans="2:13" s="4" customFormat="1" ht="18" customHeight="1" x14ac:dyDescent="0.3">
      <c r="B337" s="51" t="s">
        <v>581</v>
      </c>
      <c r="C337" s="52" t="s">
        <v>5549</v>
      </c>
      <c r="D337" s="52" t="s">
        <v>583</v>
      </c>
      <c r="E337" s="6">
        <v>1.196</v>
      </c>
      <c r="F337" s="5">
        <v>2.1849999999999999E-3</v>
      </c>
      <c r="G337" s="53" t="s">
        <v>582</v>
      </c>
      <c r="H337" s="5"/>
      <c r="I337" s="53" t="s">
        <v>582</v>
      </c>
      <c r="J337" s="6">
        <v>1.196</v>
      </c>
      <c r="K337" s="53" t="s">
        <v>5449</v>
      </c>
      <c r="L337" s="53" t="s">
        <v>3004</v>
      </c>
      <c r="M337" s="53" t="s">
        <v>3002</v>
      </c>
    </row>
    <row r="338" spans="2:13" s="4" customFormat="1" ht="18" customHeight="1" x14ac:dyDescent="0.3">
      <c r="B338" s="51" t="s">
        <v>3534</v>
      </c>
      <c r="C338" s="52" t="s">
        <v>6619</v>
      </c>
      <c r="D338" s="52" t="s">
        <v>3536</v>
      </c>
      <c r="E338" s="6">
        <v>1.196</v>
      </c>
      <c r="F338" s="5">
        <v>4.7159999999999997E-3</v>
      </c>
      <c r="G338" s="53" t="s">
        <v>3535</v>
      </c>
      <c r="H338" s="5"/>
      <c r="I338" s="53" t="s">
        <v>3535</v>
      </c>
      <c r="J338" s="6">
        <v>1.196</v>
      </c>
      <c r="K338" s="53" t="s">
        <v>5496</v>
      </c>
      <c r="L338" s="53" t="s">
        <v>3004</v>
      </c>
      <c r="M338" s="53" t="s">
        <v>3000</v>
      </c>
    </row>
    <row r="339" spans="2:13" s="4" customFormat="1" ht="18" customHeight="1" x14ac:dyDescent="0.3">
      <c r="B339" s="51" t="s">
        <v>3537</v>
      </c>
      <c r="C339" s="52" t="s">
        <v>6</v>
      </c>
      <c r="D339" s="52" t="s">
        <v>6</v>
      </c>
      <c r="E339" s="6">
        <v>1.1950000000000001</v>
      </c>
      <c r="F339" s="5">
        <v>1.76E-4</v>
      </c>
      <c r="G339" s="53" t="s">
        <v>3538</v>
      </c>
      <c r="H339" s="5"/>
      <c r="I339" s="53" t="s">
        <v>3538</v>
      </c>
      <c r="J339" s="6">
        <v>1.1950000000000001</v>
      </c>
      <c r="K339" s="53" t="s">
        <v>4994</v>
      </c>
      <c r="L339" s="53" t="s">
        <v>3009</v>
      </c>
      <c r="M339" s="53" t="s">
        <v>3000</v>
      </c>
    </row>
    <row r="340" spans="2:13" s="4" customFormat="1" ht="18" customHeight="1" x14ac:dyDescent="0.3">
      <c r="B340" s="51" t="s">
        <v>368</v>
      </c>
      <c r="C340" s="52" t="s">
        <v>6407</v>
      </c>
      <c r="D340" s="52" t="s">
        <v>370</v>
      </c>
      <c r="E340" s="6">
        <v>1.194</v>
      </c>
      <c r="F340" s="5">
        <v>1.916E-3</v>
      </c>
      <c r="G340" s="53" t="s">
        <v>369</v>
      </c>
      <c r="H340" s="5"/>
      <c r="I340" s="53" t="s">
        <v>369</v>
      </c>
      <c r="J340" s="6">
        <v>1.194</v>
      </c>
      <c r="K340" s="53" t="s">
        <v>4964</v>
      </c>
      <c r="L340" s="53" t="s">
        <v>3013</v>
      </c>
      <c r="M340" s="53" t="s">
        <v>3000</v>
      </c>
    </row>
    <row r="341" spans="2:13" s="4" customFormat="1" ht="18" customHeight="1" x14ac:dyDescent="0.3">
      <c r="B341" s="51" t="s">
        <v>766</v>
      </c>
      <c r="C341" s="52" t="s">
        <v>6330</v>
      </c>
      <c r="D341" s="52" t="s">
        <v>768</v>
      </c>
      <c r="E341" s="6">
        <v>1.194</v>
      </c>
      <c r="F341" s="5">
        <v>2.0149999999999999E-3</v>
      </c>
      <c r="G341" s="53" t="s">
        <v>767</v>
      </c>
      <c r="H341" s="5"/>
      <c r="I341" s="53" t="s">
        <v>767</v>
      </c>
      <c r="J341" s="6">
        <v>1.194</v>
      </c>
      <c r="K341" s="53" t="s">
        <v>5147</v>
      </c>
      <c r="L341" s="53" t="s">
        <v>3004</v>
      </c>
      <c r="M341" s="53" t="s">
        <v>3006</v>
      </c>
    </row>
    <row r="342" spans="2:13" s="4" customFormat="1" ht="18" customHeight="1" x14ac:dyDescent="0.3">
      <c r="B342" s="51" t="s">
        <v>3539</v>
      </c>
      <c r="C342" s="52" t="s">
        <v>6638</v>
      </c>
      <c r="D342" s="52" t="s">
        <v>3541</v>
      </c>
      <c r="E342" s="6">
        <v>1.1919999999999999</v>
      </c>
      <c r="F342" s="5">
        <v>3.2899999999999997E-4</v>
      </c>
      <c r="G342" s="53" t="s">
        <v>3540</v>
      </c>
      <c r="H342" s="5"/>
      <c r="I342" s="53" t="s">
        <v>3540</v>
      </c>
      <c r="J342" s="6">
        <v>1.1919999999999999</v>
      </c>
      <c r="K342" s="53" t="s">
        <v>5395</v>
      </c>
      <c r="L342" s="53" t="s">
        <v>3004</v>
      </c>
      <c r="M342" s="53" t="s">
        <v>3000</v>
      </c>
    </row>
    <row r="343" spans="2:13" s="4" customFormat="1" ht="18" customHeight="1" x14ac:dyDescent="0.3">
      <c r="B343" s="51" t="s">
        <v>3542</v>
      </c>
      <c r="C343" s="52" t="s">
        <v>6553</v>
      </c>
      <c r="D343" s="52" t="s">
        <v>3544</v>
      </c>
      <c r="E343" s="6">
        <v>1.1919999999999999</v>
      </c>
      <c r="F343" s="5">
        <v>3.57E-4</v>
      </c>
      <c r="G343" s="53" t="s">
        <v>3543</v>
      </c>
      <c r="H343" s="5"/>
      <c r="I343" s="53" t="s">
        <v>3543</v>
      </c>
      <c r="J343" s="6">
        <v>1.1919999999999999</v>
      </c>
      <c r="K343" s="53" t="s">
        <v>5515</v>
      </c>
      <c r="L343" s="53" t="s">
        <v>3009</v>
      </c>
      <c r="M343" s="53" t="s">
        <v>3012</v>
      </c>
    </row>
    <row r="344" spans="2:13" s="4" customFormat="1" ht="18" customHeight="1" x14ac:dyDescent="0.3">
      <c r="B344" s="51" t="s">
        <v>3545</v>
      </c>
      <c r="C344" s="52" t="s">
        <v>5889</v>
      </c>
      <c r="D344" s="52" t="s">
        <v>3547</v>
      </c>
      <c r="E344" s="6">
        <v>1.19</v>
      </c>
      <c r="F344" s="5">
        <v>9.3300000000000002E-4</v>
      </c>
      <c r="G344" s="53" t="s">
        <v>3546</v>
      </c>
      <c r="H344" s="5"/>
      <c r="I344" s="53" t="s">
        <v>3546</v>
      </c>
      <c r="J344" s="6">
        <v>1.19</v>
      </c>
      <c r="K344" s="53" t="s">
        <v>5500</v>
      </c>
      <c r="L344" s="53" t="s">
        <v>3009</v>
      </c>
      <c r="M344" s="53" t="s">
        <v>3012</v>
      </c>
    </row>
    <row r="345" spans="2:13" s="4" customFormat="1" ht="18" customHeight="1" x14ac:dyDescent="0.3">
      <c r="B345" s="51" t="s">
        <v>3548</v>
      </c>
      <c r="C345" s="52" t="s">
        <v>5936</v>
      </c>
      <c r="D345" s="52" t="s">
        <v>5</v>
      </c>
      <c r="E345" s="6">
        <v>1.1870000000000001</v>
      </c>
      <c r="F345" s="5">
        <v>5.0229999999999997E-3</v>
      </c>
      <c r="G345" s="53" t="s">
        <v>3549</v>
      </c>
      <c r="H345" s="5"/>
      <c r="I345" s="53" t="s">
        <v>3549</v>
      </c>
      <c r="J345" s="6">
        <v>1.1870000000000001</v>
      </c>
      <c r="K345" s="53" t="s">
        <v>4888</v>
      </c>
      <c r="L345" s="53" t="s">
        <v>3009</v>
      </c>
      <c r="M345" s="53" t="s">
        <v>3000</v>
      </c>
    </row>
    <row r="346" spans="2:13" s="4" customFormat="1" ht="18" customHeight="1" x14ac:dyDescent="0.3">
      <c r="B346" s="51" t="s">
        <v>2004</v>
      </c>
      <c r="C346" s="52" t="s">
        <v>5902</v>
      </c>
      <c r="D346" s="52" t="s">
        <v>2006</v>
      </c>
      <c r="E346" s="6">
        <v>1.1870000000000001</v>
      </c>
      <c r="F346" s="5">
        <v>2.2800000000000001E-4</v>
      </c>
      <c r="G346" s="53" t="s">
        <v>2005</v>
      </c>
      <c r="H346" s="5"/>
      <c r="I346" s="53" t="s">
        <v>2005</v>
      </c>
      <c r="J346" s="6">
        <v>1.1870000000000001</v>
      </c>
      <c r="K346" s="53" t="s">
        <v>3180</v>
      </c>
      <c r="L346" s="53" t="s">
        <v>3001</v>
      </c>
      <c r="M346" s="53" t="s">
        <v>3011</v>
      </c>
    </row>
    <row r="347" spans="2:13" s="4" customFormat="1" ht="18" customHeight="1" x14ac:dyDescent="0.3">
      <c r="B347" s="51" t="s">
        <v>721</v>
      </c>
      <c r="C347" s="52" t="s">
        <v>6065</v>
      </c>
      <c r="D347" s="52" t="s">
        <v>722</v>
      </c>
      <c r="E347" s="6">
        <v>1.1859999999999999</v>
      </c>
      <c r="F347" s="5">
        <v>2.4934000000000001E-2</v>
      </c>
      <c r="G347" s="53" t="s">
        <v>6719</v>
      </c>
      <c r="H347" s="5"/>
      <c r="I347" s="53" t="s">
        <v>4822</v>
      </c>
      <c r="J347" s="6">
        <v>1.1859999999999999</v>
      </c>
      <c r="K347" s="53" t="s">
        <v>4823</v>
      </c>
      <c r="L347" s="53" t="s">
        <v>3001</v>
      </c>
      <c r="M347" s="53" t="s">
        <v>3000</v>
      </c>
    </row>
    <row r="348" spans="2:13" s="4" customFormat="1" ht="18" customHeight="1" x14ac:dyDescent="0.3">
      <c r="B348" s="51" t="s">
        <v>2085</v>
      </c>
      <c r="C348" s="52" t="s">
        <v>5966</v>
      </c>
      <c r="D348" s="52" t="s">
        <v>2087</v>
      </c>
      <c r="E348" s="6">
        <v>1.1859999999999999</v>
      </c>
      <c r="F348" s="5">
        <v>7.6000000000000004E-5</v>
      </c>
      <c r="G348" s="53" t="s">
        <v>2086</v>
      </c>
      <c r="H348" s="5"/>
      <c r="I348" s="53" t="s">
        <v>2086</v>
      </c>
      <c r="J348" s="6">
        <v>1.1859999999999999</v>
      </c>
      <c r="K348" s="53" t="s">
        <v>3200</v>
      </c>
      <c r="L348" s="53" t="s">
        <v>3004</v>
      </c>
      <c r="M348" s="53" t="s">
        <v>3010</v>
      </c>
    </row>
    <row r="349" spans="2:13" s="4" customFormat="1" ht="18" customHeight="1" x14ac:dyDescent="0.3">
      <c r="B349" s="51" t="s">
        <v>2121</v>
      </c>
      <c r="C349" s="52" t="s">
        <v>6562</v>
      </c>
      <c r="D349" s="52" t="s">
        <v>2123</v>
      </c>
      <c r="E349" s="6">
        <v>1.1839999999999999</v>
      </c>
      <c r="F349" s="5">
        <v>2.7300000000000002E-4</v>
      </c>
      <c r="G349" s="53" t="s">
        <v>2122</v>
      </c>
      <c r="H349" s="5"/>
      <c r="I349" s="53" t="s">
        <v>2122</v>
      </c>
      <c r="J349" s="6">
        <v>1.1839999999999999</v>
      </c>
      <c r="K349" s="53" t="s">
        <v>3207</v>
      </c>
      <c r="L349" s="53" t="s">
        <v>3009</v>
      </c>
      <c r="M349" s="53" t="s">
        <v>3000</v>
      </c>
    </row>
    <row r="350" spans="2:13" s="4" customFormat="1" ht="18" customHeight="1" x14ac:dyDescent="0.3">
      <c r="B350" s="51" t="s">
        <v>557</v>
      </c>
      <c r="C350" s="52" t="s">
        <v>6491</v>
      </c>
      <c r="D350" s="52" t="s">
        <v>558</v>
      </c>
      <c r="E350" s="6">
        <v>1.1839999999999999</v>
      </c>
      <c r="F350" s="5">
        <v>1.7066000000000001E-2</v>
      </c>
      <c r="G350" s="53" t="s">
        <v>6717</v>
      </c>
      <c r="H350" s="5"/>
      <c r="I350" s="53" t="s">
        <v>4781</v>
      </c>
      <c r="J350" s="6">
        <v>1.1839999999999999</v>
      </c>
      <c r="K350" s="53" t="s">
        <v>4782</v>
      </c>
      <c r="L350" s="53" t="s">
        <v>3013</v>
      </c>
      <c r="M350" s="53" t="s">
        <v>3000</v>
      </c>
    </row>
    <row r="351" spans="2:13" s="4" customFormat="1" ht="18" customHeight="1" x14ac:dyDescent="0.3">
      <c r="B351" s="51" t="s">
        <v>496</v>
      </c>
      <c r="C351" s="52" t="s">
        <v>6353</v>
      </c>
      <c r="D351" s="52" t="s">
        <v>498</v>
      </c>
      <c r="E351" s="6">
        <v>1.1819999999999999</v>
      </c>
      <c r="F351" s="5">
        <v>9.3509999999999999E-3</v>
      </c>
      <c r="G351" s="53" t="s">
        <v>497</v>
      </c>
      <c r="H351" s="5"/>
      <c r="I351" s="53" t="s">
        <v>497</v>
      </c>
      <c r="J351" s="6">
        <v>1.1819999999999999</v>
      </c>
      <c r="K351" s="53" t="s">
        <v>5370</v>
      </c>
      <c r="L351" s="53" t="s">
        <v>3001</v>
      </c>
      <c r="M351" s="53" t="s">
        <v>3002</v>
      </c>
    </row>
    <row r="352" spans="2:13" s="4" customFormat="1" ht="18" customHeight="1" x14ac:dyDescent="0.3">
      <c r="B352" s="51" t="s">
        <v>559</v>
      </c>
      <c r="C352" s="52" t="s">
        <v>5899</v>
      </c>
      <c r="D352" s="52" t="s">
        <v>561</v>
      </c>
      <c r="E352" s="6">
        <v>1.181</v>
      </c>
      <c r="F352" s="5">
        <v>2.5588E-2</v>
      </c>
      <c r="G352" s="53" t="s">
        <v>560</v>
      </c>
      <c r="H352" s="5"/>
      <c r="I352" s="53" t="s">
        <v>560</v>
      </c>
      <c r="J352" s="6">
        <v>1.181</v>
      </c>
      <c r="K352" s="53" t="s">
        <v>4847</v>
      </c>
      <c r="L352" s="53" t="s">
        <v>3009</v>
      </c>
      <c r="M352" s="53" t="s">
        <v>3000</v>
      </c>
    </row>
    <row r="353" spans="2:13" s="4" customFormat="1" ht="18" customHeight="1" x14ac:dyDescent="0.3">
      <c r="B353" s="51" t="s">
        <v>491</v>
      </c>
      <c r="C353" s="52" t="s">
        <v>5780</v>
      </c>
      <c r="D353" s="52" t="s">
        <v>5</v>
      </c>
      <c r="E353" s="6">
        <v>1.181</v>
      </c>
      <c r="F353" s="5">
        <v>3.0499999999999999E-4</v>
      </c>
      <c r="G353" s="53" t="s">
        <v>492</v>
      </c>
      <c r="H353" s="5"/>
      <c r="I353" s="53" t="s">
        <v>492</v>
      </c>
      <c r="J353" s="6">
        <v>1.181</v>
      </c>
      <c r="K353" s="53" t="s">
        <v>5260</v>
      </c>
      <c r="L353" s="53" t="s">
        <v>3004</v>
      </c>
      <c r="M353" s="53" t="s">
        <v>3000</v>
      </c>
    </row>
    <row r="354" spans="2:13" s="4" customFormat="1" ht="18" customHeight="1" x14ac:dyDescent="0.3">
      <c r="B354" s="51" t="s">
        <v>2188</v>
      </c>
      <c r="C354" s="52" t="s">
        <v>5990</v>
      </c>
      <c r="D354" s="52" t="s">
        <v>227</v>
      </c>
      <c r="E354" s="6">
        <v>1.179</v>
      </c>
      <c r="F354" s="5">
        <v>1.353E-3</v>
      </c>
      <c r="G354" s="53" t="s">
        <v>2189</v>
      </c>
      <c r="H354" s="5"/>
      <c r="I354" s="53" t="s">
        <v>2189</v>
      </c>
      <c r="J354" s="6">
        <v>1.179</v>
      </c>
      <c r="K354" s="53" t="s">
        <v>3221</v>
      </c>
      <c r="L354" s="53" t="s">
        <v>3004</v>
      </c>
      <c r="M354" s="53" t="s">
        <v>3000</v>
      </c>
    </row>
    <row r="355" spans="2:13" s="4" customFormat="1" ht="18" customHeight="1" x14ac:dyDescent="0.3">
      <c r="B355" s="51" t="s">
        <v>312</v>
      </c>
      <c r="C355" s="52" t="s">
        <v>6584</v>
      </c>
      <c r="D355" s="52" t="s">
        <v>314</v>
      </c>
      <c r="E355" s="6">
        <v>1.175</v>
      </c>
      <c r="F355" s="5">
        <v>6.3699999999999998E-4</v>
      </c>
      <c r="G355" s="53" t="s">
        <v>313</v>
      </c>
      <c r="H355" s="5"/>
      <c r="I355" s="53" t="s">
        <v>313</v>
      </c>
      <c r="J355" s="6">
        <v>1.175</v>
      </c>
      <c r="K355" s="53" t="s">
        <v>5306</v>
      </c>
      <c r="L355" s="53" t="s">
        <v>3001</v>
      </c>
      <c r="M355" s="53" t="s">
        <v>3006</v>
      </c>
    </row>
    <row r="356" spans="2:13" s="4" customFormat="1" ht="18" customHeight="1" x14ac:dyDescent="0.3">
      <c r="B356" s="51" t="s">
        <v>738</v>
      </c>
      <c r="C356" s="52" t="s">
        <v>6403</v>
      </c>
      <c r="D356" s="52" t="s">
        <v>740</v>
      </c>
      <c r="E356" s="6">
        <v>1.1739999999999999</v>
      </c>
      <c r="F356" s="5">
        <v>7.67E-4</v>
      </c>
      <c r="G356" s="53" t="s">
        <v>739</v>
      </c>
      <c r="H356" s="5"/>
      <c r="I356" s="53" t="s">
        <v>739</v>
      </c>
      <c r="J356" s="6">
        <v>1.1739999999999999</v>
      </c>
      <c r="K356" s="53" t="s">
        <v>4672</v>
      </c>
      <c r="L356" s="53" t="s">
        <v>3009</v>
      </c>
      <c r="M356" s="53" t="s">
        <v>3006</v>
      </c>
    </row>
    <row r="357" spans="2:13" s="4" customFormat="1" ht="18" customHeight="1" x14ac:dyDescent="0.3">
      <c r="B357" s="51" t="s">
        <v>464</v>
      </c>
      <c r="C357" s="52" t="s">
        <v>6435</v>
      </c>
      <c r="D357" s="52" t="s">
        <v>466</v>
      </c>
      <c r="E357" s="6">
        <v>1.1719999999999999</v>
      </c>
      <c r="F357" s="5">
        <v>9.7999999999999997E-4</v>
      </c>
      <c r="G357" s="53" t="s">
        <v>465</v>
      </c>
      <c r="H357" s="5"/>
      <c r="I357" s="53" t="s">
        <v>465</v>
      </c>
      <c r="J357" s="6">
        <v>1.1719999999999999</v>
      </c>
      <c r="K357" s="53" t="s">
        <v>4824</v>
      </c>
      <c r="L357" s="53" t="s">
        <v>3004</v>
      </c>
      <c r="M357" s="53" t="s">
        <v>3000</v>
      </c>
    </row>
    <row r="358" spans="2:13" s="4" customFormat="1" ht="18" customHeight="1" x14ac:dyDescent="0.3">
      <c r="B358" s="51" t="s">
        <v>3550</v>
      </c>
      <c r="C358" s="52" t="s">
        <v>6</v>
      </c>
      <c r="D358" s="52" t="s">
        <v>6</v>
      </c>
      <c r="E358" s="6">
        <v>1.1719999999999999</v>
      </c>
      <c r="F358" s="5">
        <v>5.0920000000000002E-3</v>
      </c>
      <c r="G358" s="53" t="s">
        <v>3551</v>
      </c>
      <c r="H358" s="5"/>
      <c r="I358" s="53" t="s">
        <v>3551</v>
      </c>
      <c r="J358" s="6">
        <v>1.1719999999999999</v>
      </c>
      <c r="K358" s="53" t="s">
        <v>5167</v>
      </c>
      <c r="L358" s="53" t="s">
        <v>3004</v>
      </c>
      <c r="M358" s="53" t="s">
        <v>3000</v>
      </c>
    </row>
    <row r="359" spans="2:13" s="4" customFormat="1" ht="18" customHeight="1" x14ac:dyDescent="0.3">
      <c r="B359" s="51" t="s">
        <v>289</v>
      </c>
      <c r="C359" s="52" t="s">
        <v>5985</v>
      </c>
      <c r="D359" s="52" t="s">
        <v>291</v>
      </c>
      <c r="E359" s="6">
        <v>1.171</v>
      </c>
      <c r="F359" s="5">
        <v>2.7099999999999997E-4</v>
      </c>
      <c r="G359" s="53" t="s">
        <v>290</v>
      </c>
      <c r="H359" s="5"/>
      <c r="I359" s="53" t="s">
        <v>290</v>
      </c>
      <c r="J359" s="6">
        <v>1.171</v>
      </c>
      <c r="K359" s="53" t="s">
        <v>5153</v>
      </c>
      <c r="L359" s="53" t="s">
        <v>3009</v>
      </c>
      <c r="M359" s="53" t="s">
        <v>3012</v>
      </c>
    </row>
    <row r="360" spans="2:13" s="4" customFormat="1" ht="18" customHeight="1" x14ac:dyDescent="0.3">
      <c r="B360" s="51" t="s">
        <v>3552</v>
      </c>
      <c r="C360" s="52" t="s">
        <v>6481</v>
      </c>
      <c r="D360" s="52" t="s">
        <v>3553</v>
      </c>
      <c r="E360" s="6">
        <v>1.1659999999999999</v>
      </c>
      <c r="F360" s="5">
        <v>4.4609999999999997E-3</v>
      </c>
      <c r="G360" s="53" t="s">
        <v>6761</v>
      </c>
      <c r="H360" s="5"/>
      <c r="I360" s="53" t="s">
        <v>5110</v>
      </c>
      <c r="J360" s="6">
        <v>1.1659999999999999</v>
      </c>
      <c r="K360" s="53" t="s">
        <v>5111</v>
      </c>
      <c r="L360" s="53" t="s">
        <v>3004</v>
      </c>
      <c r="M360" s="53" t="s">
        <v>3000</v>
      </c>
    </row>
    <row r="361" spans="2:13" s="4" customFormat="1" ht="18" customHeight="1" x14ac:dyDescent="0.3">
      <c r="B361" s="51" t="s">
        <v>1822</v>
      </c>
      <c r="C361" s="52" t="s">
        <v>5537</v>
      </c>
      <c r="D361" s="52">
        <v>0</v>
      </c>
      <c r="E361" s="6">
        <v>1.1659999999999999</v>
      </c>
      <c r="F361" s="5">
        <v>5.9760000000000004E-3</v>
      </c>
      <c r="G361" s="53" t="s">
        <v>6731</v>
      </c>
      <c r="H361" s="5"/>
      <c r="I361" s="53" t="s">
        <v>5045</v>
      </c>
      <c r="J361" s="6">
        <v>1.1659999999999999</v>
      </c>
      <c r="K361" s="53" t="s">
        <v>3136</v>
      </c>
      <c r="L361" s="53" t="s">
        <v>3001</v>
      </c>
      <c r="M361" s="53" t="s">
        <v>6778</v>
      </c>
    </row>
    <row r="362" spans="2:13" s="4" customFormat="1" ht="18" customHeight="1" x14ac:dyDescent="0.3">
      <c r="B362" s="51" t="s">
        <v>723</v>
      </c>
      <c r="C362" s="52" t="s">
        <v>6475</v>
      </c>
      <c r="D362" s="52" t="s">
        <v>725</v>
      </c>
      <c r="E362" s="6">
        <v>1.165</v>
      </c>
      <c r="F362" s="5">
        <v>1.536E-3</v>
      </c>
      <c r="G362" s="53" t="s">
        <v>724</v>
      </c>
      <c r="H362" s="5"/>
      <c r="I362" s="53" t="s">
        <v>724</v>
      </c>
      <c r="J362" s="6">
        <v>1.165</v>
      </c>
      <c r="K362" s="53" t="s">
        <v>4945</v>
      </c>
      <c r="L362" s="53" t="s">
        <v>3009</v>
      </c>
      <c r="M362" s="53" t="s">
        <v>3006</v>
      </c>
    </row>
    <row r="363" spans="2:13" s="4" customFormat="1" ht="18" customHeight="1" x14ac:dyDescent="0.3">
      <c r="B363" s="51" t="s">
        <v>3554</v>
      </c>
      <c r="C363" s="52" t="s">
        <v>6573</v>
      </c>
      <c r="D363" s="52" t="s">
        <v>3556</v>
      </c>
      <c r="E363" s="6">
        <v>1.1619999999999999</v>
      </c>
      <c r="F363" s="5">
        <v>1.8699999999999999E-4</v>
      </c>
      <c r="G363" s="53" t="s">
        <v>3555</v>
      </c>
      <c r="H363" s="5"/>
      <c r="I363" s="53" t="s">
        <v>3555</v>
      </c>
      <c r="J363" s="6">
        <v>1.1619999999999999</v>
      </c>
      <c r="K363" s="53" t="s">
        <v>5181</v>
      </c>
      <c r="L363" s="53" t="s">
        <v>3009</v>
      </c>
      <c r="M363" s="53" t="s">
        <v>3000</v>
      </c>
    </row>
    <row r="364" spans="2:13" s="4" customFormat="1" ht="18" customHeight="1" x14ac:dyDescent="0.3">
      <c r="B364" s="51" t="s">
        <v>610</v>
      </c>
      <c r="C364" s="52" t="s">
        <v>6456</v>
      </c>
      <c r="D364" s="52" t="s">
        <v>612</v>
      </c>
      <c r="E364" s="6">
        <v>1.161</v>
      </c>
      <c r="F364" s="5">
        <v>4.0229999999999997E-3</v>
      </c>
      <c r="G364" s="53" t="s">
        <v>611</v>
      </c>
      <c r="H364" s="5"/>
      <c r="I364" s="53" t="s">
        <v>611</v>
      </c>
      <c r="J364" s="6">
        <v>1.161</v>
      </c>
      <c r="K364" s="53" t="s">
        <v>4816</v>
      </c>
      <c r="L364" s="53" t="s">
        <v>3001</v>
      </c>
      <c r="M364" s="53" t="s">
        <v>3000</v>
      </c>
    </row>
    <row r="365" spans="2:13" s="4" customFormat="1" ht="18" customHeight="1" x14ac:dyDescent="0.3">
      <c r="B365" s="51" t="s">
        <v>1648</v>
      </c>
      <c r="C365" s="52" t="s">
        <v>5991</v>
      </c>
      <c r="D365" s="52" t="s">
        <v>1650</v>
      </c>
      <c r="E365" s="6">
        <v>1.161</v>
      </c>
      <c r="F365" s="5">
        <v>7.3700000000000002E-4</v>
      </c>
      <c r="G365" s="53" t="s">
        <v>1649</v>
      </c>
      <c r="H365" s="5"/>
      <c r="I365" s="53" t="s">
        <v>1649</v>
      </c>
      <c r="J365" s="6">
        <v>1.161</v>
      </c>
      <c r="K365" s="53" t="s">
        <v>3092</v>
      </c>
      <c r="L365" s="53" t="s">
        <v>3009</v>
      </c>
      <c r="M365" s="53" t="s">
        <v>3012</v>
      </c>
    </row>
    <row r="366" spans="2:13" s="4" customFormat="1" ht="18" customHeight="1" x14ac:dyDescent="0.3">
      <c r="B366" s="51" t="s">
        <v>712</v>
      </c>
      <c r="C366" s="52" t="s">
        <v>5772</v>
      </c>
      <c r="D366" s="52" t="s">
        <v>714</v>
      </c>
      <c r="E366" s="6">
        <v>1.161</v>
      </c>
      <c r="F366" s="5">
        <v>1.8890000000000001E-3</v>
      </c>
      <c r="G366" s="53" t="s">
        <v>713</v>
      </c>
      <c r="H366" s="5"/>
      <c r="I366" s="53" t="s">
        <v>713</v>
      </c>
      <c r="J366" s="6">
        <v>1.161</v>
      </c>
      <c r="K366" s="53" t="s">
        <v>5165</v>
      </c>
      <c r="L366" s="53" t="s">
        <v>3001</v>
      </c>
      <c r="M366" s="53" t="s">
        <v>3006</v>
      </c>
    </row>
    <row r="367" spans="2:13" s="4" customFormat="1" ht="18" customHeight="1" x14ac:dyDescent="0.3">
      <c r="B367" s="51" t="s">
        <v>3557</v>
      </c>
      <c r="C367" s="52" t="s">
        <v>6696</v>
      </c>
      <c r="D367" s="52" t="s">
        <v>3559</v>
      </c>
      <c r="E367" s="6">
        <v>1.1599999999999999</v>
      </c>
      <c r="F367" s="5">
        <v>7.7499999999999997E-4</v>
      </c>
      <c r="G367" s="53" t="s">
        <v>3558</v>
      </c>
      <c r="H367" s="5"/>
      <c r="I367" s="53" t="s">
        <v>3558</v>
      </c>
      <c r="J367" s="6">
        <v>1.1599999999999999</v>
      </c>
      <c r="K367" s="53" t="s">
        <v>4864</v>
      </c>
      <c r="L367" s="53" t="s">
        <v>3004</v>
      </c>
      <c r="M367" s="53" t="s">
        <v>3006</v>
      </c>
    </row>
    <row r="368" spans="2:13" s="4" customFormat="1" ht="18" customHeight="1" x14ac:dyDescent="0.3">
      <c r="B368" s="51" t="s">
        <v>202</v>
      </c>
      <c r="C368" s="52" t="s">
        <v>5855</v>
      </c>
      <c r="D368" s="52" t="s">
        <v>204</v>
      </c>
      <c r="E368" s="6">
        <v>1.1579999999999999</v>
      </c>
      <c r="F368" s="5">
        <v>3.2200000000000002E-4</v>
      </c>
      <c r="G368" s="53" t="s">
        <v>203</v>
      </c>
      <c r="H368" s="5"/>
      <c r="I368" s="53" t="s">
        <v>203</v>
      </c>
      <c r="J368" s="6">
        <v>1.1579999999999999</v>
      </c>
      <c r="K368" s="53" t="s">
        <v>5057</v>
      </c>
      <c r="L368" s="53" t="s">
        <v>2999</v>
      </c>
      <c r="M368" s="53" t="s">
        <v>3000</v>
      </c>
    </row>
    <row r="369" spans="2:13" s="4" customFormat="1" ht="18" customHeight="1" x14ac:dyDescent="0.3">
      <c r="B369" s="51" t="s">
        <v>622</v>
      </c>
      <c r="C369" s="52" t="s">
        <v>6532</v>
      </c>
      <c r="D369" s="52" t="s">
        <v>624</v>
      </c>
      <c r="E369" s="6">
        <v>1.157</v>
      </c>
      <c r="F369" s="5">
        <v>1.737E-3</v>
      </c>
      <c r="G369" s="53" t="s">
        <v>623</v>
      </c>
      <c r="H369" s="5"/>
      <c r="I369" s="53" t="s">
        <v>623</v>
      </c>
      <c r="J369" s="6">
        <v>1.157</v>
      </c>
      <c r="K369" s="53" t="s">
        <v>5355</v>
      </c>
      <c r="L369" s="53" t="s">
        <v>3004</v>
      </c>
      <c r="M369" s="53" t="s">
        <v>3002</v>
      </c>
    </row>
    <row r="370" spans="2:13" s="4" customFormat="1" ht="18" customHeight="1" x14ac:dyDescent="0.3">
      <c r="B370" s="51" t="s">
        <v>3560</v>
      </c>
      <c r="C370" s="52" t="s">
        <v>6191</v>
      </c>
      <c r="D370" s="52" t="s">
        <v>3562</v>
      </c>
      <c r="E370" s="6">
        <v>1.1539999999999999</v>
      </c>
      <c r="F370" s="5">
        <v>8.2200000000000003E-4</v>
      </c>
      <c r="G370" s="53" t="s">
        <v>3561</v>
      </c>
      <c r="H370" s="5"/>
      <c r="I370" s="53" t="s">
        <v>3561</v>
      </c>
      <c r="J370" s="6">
        <v>1.1539999999999999</v>
      </c>
      <c r="K370" s="53" t="s">
        <v>5120</v>
      </c>
      <c r="L370" s="53" t="s">
        <v>3013</v>
      </c>
      <c r="M370" s="53" t="s">
        <v>3000</v>
      </c>
    </row>
    <row r="371" spans="2:13" s="4" customFormat="1" ht="18" customHeight="1" x14ac:dyDescent="0.3">
      <c r="B371" s="51" t="s">
        <v>2383</v>
      </c>
      <c r="C371" s="52" t="s">
        <v>5961</v>
      </c>
      <c r="D371" s="52" t="s">
        <v>2385</v>
      </c>
      <c r="E371" s="6">
        <v>1.149</v>
      </c>
      <c r="F371" s="5">
        <v>1.22E-4</v>
      </c>
      <c r="G371" s="53" t="s">
        <v>2384</v>
      </c>
      <c r="H371" s="5"/>
      <c r="I371" s="53" t="s">
        <v>2384</v>
      </c>
      <c r="J371" s="6">
        <v>1.149</v>
      </c>
      <c r="K371" s="53" t="s">
        <v>4660</v>
      </c>
      <c r="L371" s="53" t="s">
        <v>3004</v>
      </c>
      <c r="M371" s="53" t="s">
        <v>3006</v>
      </c>
    </row>
    <row r="372" spans="2:13" s="4" customFormat="1" ht="18" customHeight="1" x14ac:dyDescent="0.3">
      <c r="B372" s="51" t="s">
        <v>2427</v>
      </c>
      <c r="C372" s="52" t="s">
        <v>6172</v>
      </c>
      <c r="D372" s="52" t="s">
        <v>2429</v>
      </c>
      <c r="E372" s="6">
        <v>1.149</v>
      </c>
      <c r="F372" s="5">
        <v>9.77E-4</v>
      </c>
      <c r="G372" s="53" t="s">
        <v>2428</v>
      </c>
      <c r="H372" s="5"/>
      <c r="I372" s="53" t="s">
        <v>2428</v>
      </c>
      <c r="J372" s="6">
        <v>1.149</v>
      </c>
      <c r="K372" s="53" t="s">
        <v>4769</v>
      </c>
      <c r="L372" s="53" t="s">
        <v>3004</v>
      </c>
      <c r="M372" s="53" t="s">
        <v>3006</v>
      </c>
    </row>
    <row r="373" spans="2:13" s="4" customFormat="1" ht="18" customHeight="1" x14ac:dyDescent="0.3">
      <c r="B373" s="51" t="s">
        <v>446</v>
      </c>
      <c r="C373" s="52" t="s">
        <v>6646</v>
      </c>
      <c r="D373" s="52" t="s">
        <v>448</v>
      </c>
      <c r="E373" s="6">
        <v>1.149</v>
      </c>
      <c r="F373" s="5">
        <v>3.0600000000000001E-4</v>
      </c>
      <c r="G373" s="53" t="s">
        <v>447</v>
      </c>
      <c r="H373" s="5"/>
      <c r="I373" s="53" t="s">
        <v>447</v>
      </c>
      <c r="J373" s="6">
        <v>1.149</v>
      </c>
      <c r="K373" s="53" t="s">
        <v>5301</v>
      </c>
      <c r="L373" s="53" t="s">
        <v>2999</v>
      </c>
      <c r="M373" s="53" t="s">
        <v>3000</v>
      </c>
    </row>
    <row r="374" spans="2:13" s="4" customFormat="1" ht="18" customHeight="1" x14ac:dyDescent="0.3">
      <c r="B374" s="51" t="s">
        <v>3563</v>
      </c>
      <c r="C374" s="52" t="s">
        <v>6470</v>
      </c>
      <c r="D374" s="52" t="s">
        <v>3565</v>
      </c>
      <c r="E374" s="6">
        <v>1.145</v>
      </c>
      <c r="F374" s="5">
        <v>3.0630000000000002E-3</v>
      </c>
      <c r="G374" s="53" t="s">
        <v>3564</v>
      </c>
      <c r="H374" s="5"/>
      <c r="I374" s="53" t="s">
        <v>3564</v>
      </c>
      <c r="J374" s="6">
        <v>1.145</v>
      </c>
      <c r="K374" s="53" t="s">
        <v>5291</v>
      </c>
      <c r="L374" s="53" t="s">
        <v>3004</v>
      </c>
      <c r="M374" s="53" t="s">
        <v>3006</v>
      </c>
    </row>
    <row r="375" spans="2:13" s="4" customFormat="1" ht="18" customHeight="1" x14ac:dyDescent="0.3">
      <c r="B375" s="51" t="s">
        <v>2452</v>
      </c>
      <c r="C375" s="52" t="s">
        <v>5891</v>
      </c>
      <c r="D375" s="52" t="s">
        <v>2451</v>
      </c>
      <c r="E375" s="6">
        <v>1.1439999999999999</v>
      </c>
      <c r="F375" s="5">
        <v>5.3200000000000003E-4</v>
      </c>
      <c r="G375" s="53" t="s">
        <v>2450</v>
      </c>
      <c r="H375" s="5"/>
      <c r="I375" s="53" t="s">
        <v>2450</v>
      </c>
      <c r="J375" s="6">
        <v>1.1439999999999999</v>
      </c>
      <c r="K375" s="53" t="s">
        <v>4891</v>
      </c>
      <c r="L375" s="53" t="s">
        <v>3009</v>
      </c>
      <c r="M375" s="53" t="s">
        <v>3006</v>
      </c>
    </row>
    <row r="376" spans="2:13" s="4" customFormat="1" ht="18" customHeight="1" x14ac:dyDescent="0.3">
      <c r="B376" s="51" t="s">
        <v>443</v>
      </c>
      <c r="C376" s="52" t="s">
        <v>6038</v>
      </c>
      <c r="D376" s="52" t="s">
        <v>445</v>
      </c>
      <c r="E376" s="6">
        <v>1.1439999999999999</v>
      </c>
      <c r="F376" s="5">
        <v>1.3680000000000001E-3</v>
      </c>
      <c r="G376" s="53" t="s">
        <v>444</v>
      </c>
      <c r="H376" s="5"/>
      <c r="I376" s="53" t="s">
        <v>444</v>
      </c>
      <c r="J376" s="6">
        <v>1.1439999999999999</v>
      </c>
      <c r="K376" s="53" t="s">
        <v>4913</v>
      </c>
      <c r="L376" s="53" t="s">
        <v>3009</v>
      </c>
      <c r="M376" s="53" t="s">
        <v>3012</v>
      </c>
    </row>
    <row r="377" spans="2:13" s="4" customFormat="1" ht="18" customHeight="1" x14ac:dyDescent="0.3">
      <c r="B377" s="51" t="s">
        <v>476</v>
      </c>
      <c r="C377" s="52" t="s">
        <v>6493</v>
      </c>
      <c r="D377" s="52" t="s">
        <v>478</v>
      </c>
      <c r="E377" s="6">
        <v>1.141</v>
      </c>
      <c r="F377" s="5">
        <v>1.8956000000000001E-2</v>
      </c>
      <c r="G377" s="53" t="s">
        <v>477</v>
      </c>
      <c r="H377" s="5"/>
      <c r="I377" s="53" t="s">
        <v>477</v>
      </c>
      <c r="J377" s="6">
        <v>1.141</v>
      </c>
      <c r="K377" s="53" t="s">
        <v>5036</v>
      </c>
      <c r="L377" s="53" t="s">
        <v>3004</v>
      </c>
      <c r="M377" s="53" t="s">
        <v>3010</v>
      </c>
    </row>
    <row r="378" spans="2:13" s="4" customFormat="1" ht="18" customHeight="1" x14ac:dyDescent="0.3">
      <c r="B378" s="51" t="s">
        <v>628</v>
      </c>
      <c r="C378" s="52" t="s">
        <v>6076</v>
      </c>
      <c r="D378" s="52" t="s">
        <v>630</v>
      </c>
      <c r="E378" s="6">
        <v>1.141</v>
      </c>
      <c r="F378" s="5">
        <v>1.2694E-2</v>
      </c>
      <c r="G378" s="53" t="s">
        <v>629</v>
      </c>
      <c r="H378" s="5"/>
      <c r="I378" s="53" t="s">
        <v>629</v>
      </c>
      <c r="J378" s="6">
        <v>1.141</v>
      </c>
      <c r="K378" s="53" t="s">
        <v>5466</v>
      </c>
      <c r="L378" s="53" t="s">
        <v>3013</v>
      </c>
      <c r="M378" s="53" t="s">
        <v>3000</v>
      </c>
    </row>
    <row r="379" spans="2:13" s="4" customFormat="1" ht="18" customHeight="1" x14ac:dyDescent="0.3">
      <c r="B379" s="51" t="s">
        <v>3566</v>
      </c>
      <c r="C379" s="52" t="s">
        <v>6037</v>
      </c>
      <c r="D379" s="52" t="s">
        <v>3567</v>
      </c>
      <c r="E379" s="6">
        <v>1.1399999999999999</v>
      </c>
      <c r="F379" s="5">
        <v>1.3462999999999999E-2</v>
      </c>
      <c r="G379" s="53" t="s">
        <v>6753</v>
      </c>
      <c r="H379" s="5"/>
      <c r="I379" s="53" t="s">
        <v>5428</v>
      </c>
      <c r="J379" s="6">
        <v>1.1399999999999999</v>
      </c>
      <c r="K379" s="53" t="s">
        <v>5429</v>
      </c>
      <c r="L379" s="53" t="s">
        <v>3009</v>
      </c>
      <c r="M379" s="53" t="s">
        <v>3006</v>
      </c>
    </row>
    <row r="380" spans="2:13" s="4" customFormat="1" ht="18" customHeight="1" x14ac:dyDescent="0.3">
      <c r="B380" s="51" t="s">
        <v>286</v>
      </c>
      <c r="C380" s="52" t="s">
        <v>5564</v>
      </c>
      <c r="D380" s="52" t="s">
        <v>288</v>
      </c>
      <c r="E380" s="6">
        <v>1.1359999999999999</v>
      </c>
      <c r="F380" s="5">
        <v>1.8000000000000001E-4</v>
      </c>
      <c r="G380" s="53" t="s">
        <v>287</v>
      </c>
      <c r="H380" s="5"/>
      <c r="I380" s="53" t="s">
        <v>287</v>
      </c>
      <c r="J380" s="6">
        <v>1.1359999999999999</v>
      </c>
      <c r="K380" s="53" t="s">
        <v>5076</v>
      </c>
      <c r="L380" s="53" t="s">
        <v>3004</v>
      </c>
      <c r="M380" s="53" t="s">
        <v>3000</v>
      </c>
    </row>
    <row r="381" spans="2:13" s="4" customFormat="1" ht="18" customHeight="1" x14ac:dyDescent="0.3">
      <c r="B381" s="51" t="s">
        <v>1395</v>
      </c>
      <c r="C381" s="52" t="s">
        <v>6529</v>
      </c>
      <c r="D381" s="52" t="s">
        <v>1397</v>
      </c>
      <c r="E381" s="6">
        <v>1.1339999999999999</v>
      </c>
      <c r="F381" s="5">
        <v>3.8900000000000002E-4</v>
      </c>
      <c r="G381" s="53" t="s">
        <v>1396</v>
      </c>
      <c r="H381" s="5"/>
      <c r="I381" s="53" t="s">
        <v>1396</v>
      </c>
      <c r="J381" s="6">
        <v>1.1339999999999999</v>
      </c>
      <c r="K381" s="53" t="s">
        <v>3037</v>
      </c>
      <c r="L381" s="53" t="s">
        <v>3009</v>
      </c>
      <c r="M381" s="53" t="s">
        <v>3000</v>
      </c>
    </row>
    <row r="382" spans="2:13" s="4" customFormat="1" ht="18" customHeight="1" x14ac:dyDescent="0.3">
      <c r="B382" s="51" t="s">
        <v>1859</v>
      </c>
      <c r="C382" s="52" t="s">
        <v>6010</v>
      </c>
      <c r="D382" s="52" t="s">
        <v>1858</v>
      </c>
      <c r="E382" s="6">
        <v>1.131</v>
      </c>
      <c r="F382" s="5">
        <v>1.2208999999999999E-2</v>
      </c>
      <c r="G382" s="53" t="s">
        <v>1857</v>
      </c>
      <c r="H382" s="5"/>
      <c r="I382" s="53" t="s">
        <v>1857</v>
      </c>
      <c r="J382" s="6">
        <v>1.131</v>
      </c>
      <c r="K382" s="53" t="s">
        <v>3145</v>
      </c>
      <c r="L382" s="53" t="s">
        <v>3004</v>
      </c>
      <c r="M382" s="53" t="s">
        <v>3000</v>
      </c>
    </row>
    <row r="383" spans="2:13" s="4" customFormat="1" ht="18" customHeight="1" x14ac:dyDescent="0.3">
      <c r="B383" s="51" t="s">
        <v>3568</v>
      </c>
      <c r="C383" s="52" t="s">
        <v>6111</v>
      </c>
      <c r="D383" s="52" t="s">
        <v>3570</v>
      </c>
      <c r="E383" s="6">
        <v>1.131</v>
      </c>
      <c r="F383" s="5">
        <v>3.6670000000000001E-3</v>
      </c>
      <c r="G383" s="53" t="s">
        <v>3569</v>
      </c>
      <c r="H383" s="5"/>
      <c r="I383" s="53" t="s">
        <v>3569</v>
      </c>
      <c r="J383" s="6">
        <v>1.131</v>
      </c>
      <c r="K383" s="53" t="s">
        <v>5360</v>
      </c>
      <c r="L383" s="53" t="s">
        <v>3009</v>
      </c>
      <c r="M383" s="53" t="s">
        <v>3000</v>
      </c>
    </row>
    <row r="384" spans="2:13" s="4" customFormat="1" ht="18" customHeight="1" x14ac:dyDescent="0.3">
      <c r="B384" s="51" t="s">
        <v>3571</v>
      </c>
      <c r="C384" s="52" t="s">
        <v>6</v>
      </c>
      <c r="D384" s="52" t="s">
        <v>6</v>
      </c>
      <c r="E384" s="6">
        <v>1.1279999999999999</v>
      </c>
      <c r="F384" s="5">
        <v>4.4700999999999998E-2</v>
      </c>
      <c r="G384" s="53" t="s">
        <v>1781</v>
      </c>
      <c r="H384" s="5"/>
      <c r="I384" s="53" t="s">
        <v>1781</v>
      </c>
      <c r="J384" s="6">
        <v>1.1279999999999999</v>
      </c>
      <c r="K384" s="53" t="s">
        <v>3126</v>
      </c>
      <c r="L384" s="53" t="s">
        <v>3004</v>
      </c>
      <c r="M384" s="53" t="s">
        <v>3000</v>
      </c>
    </row>
    <row r="385" spans="2:13" s="4" customFormat="1" ht="18" customHeight="1" x14ac:dyDescent="0.3">
      <c r="B385" s="51" t="s">
        <v>3572</v>
      </c>
      <c r="C385" s="52" t="s">
        <v>6087</v>
      </c>
      <c r="D385" s="52" t="s">
        <v>3574</v>
      </c>
      <c r="E385" s="6">
        <v>1.1279999999999999</v>
      </c>
      <c r="F385" s="5">
        <v>1.1119999999999999E-3</v>
      </c>
      <c r="G385" s="53" t="s">
        <v>3573</v>
      </c>
      <c r="H385" s="5"/>
      <c r="I385" s="53" t="s">
        <v>3573</v>
      </c>
      <c r="J385" s="6">
        <v>1.1279999999999999</v>
      </c>
      <c r="K385" s="53" t="s">
        <v>5183</v>
      </c>
      <c r="L385" s="53" t="s">
        <v>3009</v>
      </c>
      <c r="M385" s="53" t="s">
        <v>3006</v>
      </c>
    </row>
    <row r="386" spans="2:13" s="4" customFormat="1" ht="18" customHeight="1" x14ac:dyDescent="0.3">
      <c r="B386" s="51" t="s">
        <v>391</v>
      </c>
      <c r="C386" s="52" t="s">
        <v>6680</v>
      </c>
      <c r="D386" s="52" t="s">
        <v>393</v>
      </c>
      <c r="E386" s="6">
        <v>1.127</v>
      </c>
      <c r="F386" s="5">
        <v>1.7060000000000001E-3</v>
      </c>
      <c r="G386" s="53" t="s">
        <v>392</v>
      </c>
      <c r="H386" s="5"/>
      <c r="I386" s="53" t="s">
        <v>392</v>
      </c>
      <c r="J386" s="6">
        <v>1.127</v>
      </c>
      <c r="K386" s="53" t="s">
        <v>5396</v>
      </c>
      <c r="L386" s="53" t="s">
        <v>3013</v>
      </c>
      <c r="M386" s="53" t="s">
        <v>3022</v>
      </c>
    </row>
    <row r="387" spans="2:13" s="4" customFormat="1" ht="18" customHeight="1" x14ac:dyDescent="0.3">
      <c r="B387" s="51" t="s">
        <v>3575</v>
      </c>
      <c r="C387" s="52" t="s">
        <v>5877</v>
      </c>
      <c r="D387" s="52" t="s">
        <v>3577</v>
      </c>
      <c r="E387" s="6">
        <v>1.1259999999999999</v>
      </c>
      <c r="F387" s="5">
        <v>1.5827000000000001E-2</v>
      </c>
      <c r="G387" s="53" t="s">
        <v>3576</v>
      </c>
      <c r="H387" s="5"/>
      <c r="I387" s="53" t="s">
        <v>3576</v>
      </c>
      <c r="J387" s="6">
        <v>1.1259999999999999</v>
      </c>
      <c r="K387" s="53" t="s">
        <v>5253</v>
      </c>
      <c r="L387" s="53" t="s">
        <v>3009</v>
      </c>
      <c r="M387" s="53" t="s">
        <v>3006</v>
      </c>
    </row>
    <row r="388" spans="2:13" s="4" customFormat="1" ht="18" customHeight="1" x14ac:dyDescent="0.3">
      <c r="B388" s="51" t="s">
        <v>3578</v>
      </c>
      <c r="C388" s="52" t="s">
        <v>6071</v>
      </c>
      <c r="D388" s="52" t="s">
        <v>3580</v>
      </c>
      <c r="E388" s="6">
        <v>1.123</v>
      </c>
      <c r="F388" s="5">
        <v>1.1334E-2</v>
      </c>
      <c r="G388" s="53" t="s">
        <v>3579</v>
      </c>
      <c r="H388" s="5"/>
      <c r="I388" s="53" t="s">
        <v>3579</v>
      </c>
      <c r="J388" s="6">
        <v>1.123</v>
      </c>
      <c r="K388" s="53" t="s">
        <v>5426</v>
      </c>
      <c r="L388" s="53" t="s">
        <v>3004</v>
      </c>
      <c r="M388" s="53" t="s">
        <v>3008</v>
      </c>
    </row>
    <row r="389" spans="2:13" s="4" customFormat="1" ht="18" customHeight="1" x14ac:dyDescent="0.3">
      <c r="B389" s="51" t="s">
        <v>3581</v>
      </c>
      <c r="C389" s="52" t="s">
        <v>5805</v>
      </c>
      <c r="D389" s="52" t="s">
        <v>3583</v>
      </c>
      <c r="E389" s="6">
        <v>1.1220000000000001</v>
      </c>
      <c r="F389" s="5">
        <v>3.9300000000000001E-4</v>
      </c>
      <c r="G389" s="53" t="s">
        <v>3582</v>
      </c>
      <c r="H389" s="5"/>
      <c r="I389" s="53" t="s">
        <v>3582</v>
      </c>
      <c r="J389" s="6">
        <v>1.1220000000000001</v>
      </c>
      <c r="K389" s="53" t="s">
        <v>4755</v>
      </c>
      <c r="L389" s="53" t="s">
        <v>3004</v>
      </c>
      <c r="M389" s="53" t="s">
        <v>3012</v>
      </c>
    </row>
    <row r="390" spans="2:13" s="4" customFormat="1" ht="18" customHeight="1" x14ac:dyDescent="0.3">
      <c r="B390" s="51" t="s">
        <v>3584</v>
      </c>
      <c r="C390" s="52" t="s">
        <v>5968</v>
      </c>
      <c r="D390" s="52" t="s">
        <v>3586</v>
      </c>
      <c r="E390" s="6">
        <v>1.1220000000000001</v>
      </c>
      <c r="F390" s="5">
        <v>5.2999999999999998E-4</v>
      </c>
      <c r="G390" s="53" t="s">
        <v>3585</v>
      </c>
      <c r="H390" s="5"/>
      <c r="I390" s="53" t="s">
        <v>3585</v>
      </c>
      <c r="J390" s="6">
        <v>1.1220000000000001</v>
      </c>
      <c r="K390" s="53" t="s">
        <v>4949</v>
      </c>
      <c r="L390" s="53" t="s">
        <v>3013</v>
      </c>
      <c r="M390" s="53" t="s">
        <v>3000</v>
      </c>
    </row>
    <row r="391" spans="2:13" s="4" customFormat="1" ht="18" customHeight="1" x14ac:dyDescent="0.3">
      <c r="B391" s="51" t="s">
        <v>631</v>
      </c>
      <c r="C391" s="52" t="s">
        <v>6297</v>
      </c>
      <c r="D391" s="52" t="s">
        <v>633</v>
      </c>
      <c r="E391" s="6">
        <v>1.1220000000000001</v>
      </c>
      <c r="F391" s="5">
        <v>2.3080000000000002E-3</v>
      </c>
      <c r="G391" s="53" t="s">
        <v>632</v>
      </c>
      <c r="H391" s="5"/>
      <c r="I391" s="53" t="s">
        <v>632</v>
      </c>
      <c r="J391" s="6">
        <v>1.1220000000000001</v>
      </c>
      <c r="K391" s="53" t="s">
        <v>5093</v>
      </c>
      <c r="L391" s="53" t="s">
        <v>3004</v>
      </c>
      <c r="M391" s="53" t="s">
        <v>3006</v>
      </c>
    </row>
    <row r="392" spans="2:13" s="4" customFormat="1" ht="18" customHeight="1" x14ac:dyDescent="0.3">
      <c r="B392" s="51" t="s">
        <v>575</v>
      </c>
      <c r="C392" s="52" t="s">
        <v>6391</v>
      </c>
      <c r="D392" s="52" t="s">
        <v>577</v>
      </c>
      <c r="E392" s="6">
        <v>1.1220000000000001</v>
      </c>
      <c r="F392" s="5">
        <v>4.7841000000000002E-2</v>
      </c>
      <c r="G392" s="53" t="s">
        <v>576</v>
      </c>
      <c r="H392" s="5"/>
      <c r="I392" s="53" t="s">
        <v>576</v>
      </c>
      <c r="J392" s="6">
        <v>1.1220000000000001</v>
      </c>
      <c r="K392" s="53" t="s">
        <v>5389</v>
      </c>
      <c r="L392" s="53" t="s">
        <v>3004</v>
      </c>
      <c r="M392" s="53" t="s">
        <v>3000</v>
      </c>
    </row>
    <row r="393" spans="2:13" s="4" customFormat="1" ht="18" customHeight="1" x14ac:dyDescent="0.3">
      <c r="B393" s="51" t="s">
        <v>3587</v>
      </c>
      <c r="C393" s="52" t="s">
        <v>5996</v>
      </c>
      <c r="D393" s="52" t="s">
        <v>3589</v>
      </c>
      <c r="E393" s="6">
        <v>1.1160000000000001</v>
      </c>
      <c r="F393" s="5">
        <v>7.4999999999999993E-5</v>
      </c>
      <c r="G393" s="53" t="s">
        <v>3588</v>
      </c>
      <c r="H393" s="5"/>
      <c r="I393" s="53" t="s">
        <v>3588</v>
      </c>
      <c r="J393" s="6">
        <v>1.1160000000000001</v>
      </c>
      <c r="K393" s="53" t="s">
        <v>5341</v>
      </c>
      <c r="L393" s="53" t="s">
        <v>3009</v>
      </c>
      <c r="M393" s="53" t="s">
        <v>3000</v>
      </c>
    </row>
    <row r="394" spans="2:13" s="4" customFormat="1" ht="18" customHeight="1" x14ac:dyDescent="0.3">
      <c r="B394" s="51" t="s">
        <v>3590</v>
      </c>
      <c r="C394" s="52" t="s">
        <v>6150</v>
      </c>
      <c r="D394" s="52" t="s">
        <v>3592</v>
      </c>
      <c r="E394" s="6">
        <v>1.1120000000000001</v>
      </c>
      <c r="F394" s="5">
        <v>4.2321999999999999E-2</v>
      </c>
      <c r="G394" s="53" t="s">
        <v>3591</v>
      </c>
      <c r="H394" s="5"/>
      <c r="I394" s="53" t="s">
        <v>3591</v>
      </c>
      <c r="J394" s="6">
        <v>1.1120000000000001</v>
      </c>
      <c r="K394" s="53" t="s">
        <v>4771</v>
      </c>
      <c r="L394" s="53" t="s">
        <v>2999</v>
      </c>
      <c r="M394" s="53" t="s">
        <v>3000</v>
      </c>
    </row>
    <row r="395" spans="2:13" s="4" customFormat="1" ht="18" customHeight="1" x14ac:dyDescent="0.3">
      <c r="B395" s="51" t="s">
        <v>3593</v>
      </c>
      <c r="C395" s="52" t="s">
        <v>6383</v>
      </c>
      <c r="D395" s="52" t="s">
        <v>3595</v>
      </c>
      <c r="E395" s="6">
        <v>1.1120000000000001</v>
      </c>
      <c r="F395" s="5">
        <v>1.92E-3</v>
      </c>
      <c r="G395" s="53" t="s">
        <v>3594</v>
      </c>
      <c r="H395" s="5"/>
      <c r="I395" s="53" t="s">
        <v>3594</v>
      </c>
      <c r="J395" s="6">
        <v>1.1120000000000001</v>
      </c>
      <c r="K395" s="53" t="s">
        <v>4833</v>
      </c>
      <c r="L395" s="53" t="s">
        <v>3004</v>
      </c>
      <c r="M395" s="53" t="s">
        <v>3006</v>
      </c>
    </row>
    <row r="396" spans="2:13" s="4" customFormat="1" ht="18" customHeight="1" x14ac:dyDescent="0.3">
      <c r="B396" s="51" t="s">
        <v>3596</v>
      </c>
      <c r="C396" s="52" t="s">
        <v>6133</v>
      </c>
      <c r="D396" s="52" t="s">
        <v>765</v>
      </c>
      <c r="E396" s="6">
        <v>1.111</v>
      </c>
      <c r="F396" s="5">
        <v>4.3280000000000002E-3</v>
      </c>
      <c r="G396" s="53" t="s">
        <v>764</v>
      </c>
      <c r="H396" s="5"/>
      <c r="I396" s="53" t="s">
        <v>764</v>
      </c>
      <c r="J396" s="6">
        <v>1.111</v>
      </c>
      <c r="K396" s="53" t="s">
        <v>5027</v>
      </c>
      <c r="L396" s="53" t="s">
        <v>3009</v>
      </c>
      <c r="M396" s="53" t="s">
        <v>3012</v>
      </c>
    </row>
    <row r="397" spans="2:13" s="4" customFormat="1" ht="18" customHeight="1" x14ac:dyDescent="0.3">
      <c r="B397" s="51" t="s">
        <v>3597</v>
      </c>
      <c r="C397" s="52" t="s">
        <v>5832</v>
      </c>
      <c r="D397" s="52" t="s">
        <v>3599</v>
      </c>
      <c r="E397" s="6">
        <v>1.109</v>
      </c>
      <c r="F397" s="5">
        <v>1.0638E-2</v>
      </c>
      <c r="G397" s="53" t="s">
        <v>3598</v>
      </c>
      <c r="H397" s="5"/>
      <c r="I397" s="53" t="s">
        <v>3598</v>
      </c>
      <c r="J397" s="6">
        <v>1.109</v>
      </c>
      <c r="K397" s="53" t="s">
        <v>5293</v>
      </c>
      <c r="L397" s="53" t="s">
        <v>3001</v>
      </c>
      <c r="M397" s="53" t="s">
        <v>3006</v>
      </c>
    </row>
    <row r="398" spans="2:13" s="4" customFormat="1" ht="18" customHeight="1" x14ac:dyDescent="0.3">
      <c r="B398" s="51" t="s">
        <v>3600</v>
      </c>
      <c r="C398" s="52" t="s">
        <v>6512</v>
      </c>
      <c r="D398" s="52" t="s">
        <v>474</v>
      </c>
      <c r="E398" s="6">
        <v>1.1080000000000001</v>
      </c>
      <c r="F398" s="5">
        <v>1.9599999999999999E-4</v>
      </c>
      <c r="G398" s="53" t="s">
        <v>3601</v>
      </c>
      <c r="H398" s="5"/>
      <c r="I398" s="53" t="s">
        <v>3601</v>
      </c>
      <c r="J398" s="6">
        <v>1.1080000000000001</v>
      </c>
      <c r="K398" s="53" t="s">
        <v>4857</v>
      </c>
      <c r="L398" s="53" t="s">
        <v>3004</v>
      </c>
      <c r="M398" s="53" t="s">
        <v>3000</v>
      </c>
    </row>
    <row r="399" spans="2:13" s="4" customFormat="1" ht="18" customHeight="1" x14ac:dyDescent="0.3">
      <c r="B399" s="51" t="s">
        <v>529</v>
      </c>
      <c r="C399" s="52" t="s">
        <v>5978</v>
      </c>
      <c r="D399" s="52" t="s">
        <v>531</v>
      </c>
      <c r="E399" s="6">
        <v>1.1080000000000001</v>
      </c>
      <c r="F399" s="5">
        <v>7.8299999999999995E-4</v>
      </c>
      <c r="G399" s="53" t="s">
        <v>530</v>
      </c>
      <c r="H399" s="5"/>
      <c r="I399" s="53" t="s">
        <v>530</v>
      </c>
      <c r="J399" s="6">
        <v>1.1080000000000001</v>
      </c>
      <c r="K399" s="53" t="s">
        <v>5119</v>
      </c>
      <c r="L399" s="53" t="s">
        <v>3001</v>
      </c>
      <c r="M399" s="53" t="s">
        <v>3010</v>
      </c>
    </row>
    <row r="400" spans="2:13" s="4" customFormat="1" ht="18" customHeight="1" x14ac:dyDescent="0.3">
      <c r="B400" s="51" t="s">
        <v>619</v>
      </c>
      <c r="C400" s="52" t="s">
        <v>5799</v>
      </c>
      <c r="D400" s="52" t="s">
        <v>621</v>
      </c>
      <c r="E400" s="6">
        <v>1.1080000000000001</v>
      </c>
      <c r="F400" s="5">
        <v>9.1000000000000003E-5</v>
      </c>
      <c r="G400" s="53" t="s">
        <v>620</v>
      </c>
      <c r="H400" s="5"/>
      <c r="I400" s="53" t="s">
        <v>620</v>
      </c>
      <c r="J400" s="6">
        <v>1.1080000000000001</v>
      </c>
      <c r="K400" s="53" t="s">
        <v>5450</v>
      </c>
      <c r="L400" s="53" t="s">
        <v>3009</v>
      </c>
      <c r="M400" s="53" t="s">
        <v>3000</v>
      </c>
    </row>
    <row r="401" spans="2:13" s="4" customFormat="1" ht="18" customHeight="1" x14ac:dyDescent="0.3">
      <c r="B401" s="51" t="s">
        <v>718</v>
      </c>
      <c r="C401" s="52" t="s">
        <v>5811</v>
      </c>
      <c r="D401" s="52" t="s">
        <v>720</v>
      </c>
      <c r="E401" s="6">
        <v>1.107</v>
      </c>
      <c r="F401" s="5">
        <v>6.3999999999999997E-5</v>
      </c>
      <c r="G401" s="53" t="s">
        <v>719</v>
      </c>
      <c r="H401" s="5"/>
      <c r="I401" s="53" t="s">
        <v>719</v>
      </c>
      <c r="J401" s="6">
        <v>1.107</v>
      </c>
      <c r="K401" s="53" t="s">
        <v>4657</v>
      </c>
      <c r="L401" s="53" t="s">
        <v>3004</v>
      </c>
      <c r="M401" s="53" t="s">
        <v>3006</v>
      </c>
    </row>
    <row r="402" spans="2:13" s="4" customFormat="1" ht="18" customHeight="1" x14ac:dyDescent="0.3">
      <c r="B402" s="51" t="s">
        <v>3602</v>
      </c>
      <c r="C402" s="52" t="s">
        <v>5838</v>
      </c>
      <c r="D402" s="52" t="s">
        <v>791</v>
      </c>
      <c r="E402" s="6">
        <v>1.107</v>
      </c>
      <c r="F402" s="5">
        <v>2.1350999999999998E-2</v>
      </c>
      <c r="G402" s="53" t="s">
        <v>790</v>
      </c>
      <c r="H402" s="5"/>
      <c r="I402" s="53" t="s">
        <v>790</v>
      </c>
      <c r="J402" s="6">
        <v>1.107</v>
      </c>
      <c r="K402" s="53" t="s">
        <v>5424</v>
      </c>
      <c r="L402" s="53" t="s">
        <v>3004</v>
      </c>
      <c r="M402" s="53" t="s">
        <v>3006</v>
      </c>
    </row>
    <row r="403" spans="2:13" s="4" customFormat="1" ht="18" customHeight="1" x14ac:dyDescent="0.3">
      <c r="B403" s="51" t="s">
        <v>2393</v>
      </c>
      <c r="C403" s="52" t="s">
        <v>6</v>
      </c>
      <c r="D403" s="52" t="s">
        <v>6</v>
      </c>
      <c r="E403" s="6">
        <v>1.1060000000000001</v>
      </c>
      <c r="F403" s="5">
        <v>9.9900000000000006E-3</v>
      </c>
      <c r="G403" s="53" t="s">
        <v>2394</v>
      </c>
      <c r="H403" s="5"/>
      <c r="I403" s="53" t="s">
        <v>2394</v>
      </c>
      <c r="J403" s="6">
        <v>1.1060000000000001</v>
      </c>
      <c r="K403" s="53" t="s">
        <v>4691</v>
      </c>
      <c r="L403" s="53" t="s">
        <v>3009</v>
      </c>
      <c r="M403" s="53" t="s">
        <v>3012</v>
      </c>
    </row>
    <row r="404" spans="2:13" s="4" customFormat="1" ht="18" customHeight="1" x14ac:dyDescent="0.3">
      <c r="B404" s="51" t="s">
        <v>3603</v>
      </c>
      <c r="C404" s="52" t="s">
        <v>5777</v>
      </c>
      <c r="D404" s="52" t="s">
        <v>3605</v>
      </c>
      <c r="E404" s="6">
        <v>1.1020000000000001</v>
      </c>
      <c r="F404" s="5">
        <v>5.3300000000000005E-4</v>
      </c>
      <c r="G404" s="53" t="s">
        <v>3604</v>
      </c>
      <c r="H404" s="5"/>
      <c r="I404" s="53" t="s">
        <v>3604</v>
      </c>
      <c r="J404" s="6">
        <v>1.1020000000000001</v>
      </c>
      <c r="K404" s="53" t="s">
        <v>5266</v>
      </c>
      <c r="L404" s="53" t="s">
        <v>3009</v>
      </c>
      <c r="M404" s="53" t="s">
        <v>3010</v>
      </c>
    </row>
    <row r="405" spans="2:13" s="4" customFormat="1" ht="18" customHeight="1" x14ac:dyDescent="0.3">
      <c r="B405" s="51" t="s">
        <v>3606</v>
      </c>
      <c r="C405" s="52" t="s">
        <v>5624</v>
      </c>
      <c r="D405" s="52" t="s">
        <v>3608</v>
      </c>
      <c r="E405" s="6">
        <v>1.101</v>
      </c>
      <c r="F405" s="5">
        <v>4.3369999999999999E-2</v>
      </c>
      <c r="G405" s="53" t="s">
        <v>3607</v>
      </c>
      <c r="H405" s="5"/>
      <c r="I405" s="53" t="s">
        <v>3607</v>
      </c>
      <c r="J405" s="6">
        <v>1.101</v>
      </c>
      <c r="K405" s="53" t="s">
        <v>5170</v>
      </c>
      <c r="L405" s="53" t="s">
        <v>3009</v>
      </c>
      <c r="M405" s="53" t="s">
        <v>3012</v>
      </c>
    </row>
    <row r="406" spans="2:13" s="4" customFormat="1" ht="18" customHeight="1" x14ac:dyDescent="0.3">
      <c r="B406" s="51" t="s">
        <v>3609</v>
      </c>
      <c r="C406" s="52" t="s">
        <v>6440</v>
      </c>
      <c r="D406" s="52" t="s">
        <v>745</v>
      </c>
      <c r="E406" s="6">
        <v>1.099</v>
      </c>
      <c r="F406" s="5">
        <v>3.4400000000000001E-4</v>
      </c>
      <c r="G406" s="53" t="s">
        <v>744</v>
      </c>
      <c r="H406" s="5"/>
      <c r="I406" s="53" t="s">
        <v>744</v>
      </c>
      <c r="J406" s="6">
        <v>1.099</v>
      </c>
      <c r="K406" s="53" t="s">
        <v>5399</v>
      </c>
      <c r="L406" s="53" t="s">
        <v>2999</v>
      </c>
      <c r="M406" s="53" t="s">
        <v>3000</v>
      </c>
    </row>
    <row r="407" spans="2:13" s="4" customFormat="1" ht="18" customHeight="1" x14ac:dyDescent="0.3">
      <c r="B407" s="51" t="s">
        <v>243</v>
      </c>
      <c r="C407" s="52" t="s">
        <v>6</v>
      </c>
      <c r="D407" s="52" t="s">
        <v>6</v>
      </c>
      <c r="E407" s="6">
        <v>1.099</v>
      </c>
      <c r="F407" s="5">
        <v>6.9189999999999998E-3</v>
      </c>
      <c r="G407" s="53" t="s">
        <v>244</v>
      </c>
      <c r="H407" s="5"/>
      <c r="I407" s="53" t="s">
        <v>244</v>
      </c>
      <c r="J407" s="6">
        <v>1.099</v>
      </c>
      <c r="K407" s="53" t="s">
        <v>5454</v>
      </c>
      <c r="L407" s="53" t="s">
        <v>2999</v>
      </c>
      <c r="M407" s="53" t="s">
        <v>3000</v>
      </c>
    </row>
    <row r="408" spans="2:13" s="4" customFormat="1" ht="18" customHeight="1" x14ac:dyDescent="0.3">
      <c r="B408" s="51" t="s">
        <v>248</v>
      </c>
      <c r="C408" s="52" t="s">
        <v>6</v>
      </c>
      <c r="D408" s="52" t="s">
        <v>6</v>
      </c>
      <c r="E408" s="6">
        <v>1.0980000000000001</v>
      </c>
      <c r="F408" s="5">
        <v>7.6179999999999998E-3</v>
      </c>
      <c r="G408" s="53" t="s">
        <v>6736</v>
      </c>
      <c r="H408" s="5"/>
      <c r="I408" s="53" t="s">
        <v>5212</v>
      </c>
      <c r="J408" s="6">
        <v>1.0980000000000001</v>
      </c>
      <c r="K408" s="53" t="s">
        <v>5213</v>
      </c>
      <c r="L408" s="53" t="s">
        <v>2999</v>
      </c>
      <c r="M408" s="53" t="s">
        <v>3000</v>
      </c>
    </row>
    <row r="409" spans="2:13" s="4" customFormat="1" ht="18" customHeight="1" x14ac:dyDescent="0.3">
      <c r="B409" s="51" t="s">
        <v>155</v>
      </c>
      <c r="C409" s="52" t="s">
        <v>5688</v>
      </c>
      <c r="D409" s="52" t="s">
        <v>157</v>
      </c>
      <c r="E409" s="6">
        <v>1.0980000000000001</v>
      </c>
      <c r="F409" s="5">
        <v>4.6823999999999998E-2</v>
      </c>
      <c r="G409" s="53" t="s">
        <v>156</v>
      </c>
      <c r="H409" s="5"/>
      <c r="I409" s="53" t="s">
        <v>156</v>
      </c>
      <c r="J409" s="6">
        <v>1.0980000000000001</v>
      </c>
      <c r="K409" s="53" t="s">
        <v>4950</v>
      </c>
      <c r="L409" s="53" t="s">
        <v>3013</v>
      </c>
      <c r="M409" s="53" t="s">
        <v>3000</v>
      </c>
    </row>
    <row r="410" spans="2:13" s="4" customFormat="1" ht="18" customHeight="1" x14ac:dyDescent="0.3">
      <c r="B410" s="51" t="s">
        <v>2179</v>
      </c>
      <c r="C410" s="52" t="s">
        <v>6647</v>
      </c>
      <c r="D410" s="52" t="s">
        <v>2178</v>
      </c>
      <c r="E410" s="6">
        <v>1.0980000000000001</v>
      </c>
      <c r="F410" s="5">
        <v>1.17E-4</v>
      </c>
      <c r="G410" s="53" t="s">
        <v>2177</v>
      </c>
      <c r="H410" s="5"/>
      <c r="I410" s="53" t="s">
        <v>2177</v>
      </c>
      <c r="J410" s="6">
        <v>1.0980000000000001</v>
      </c>
      <c r="K410" s="53" t="s">
        <v>3218</v>
      </c>
      <c r="L410" s="53" t="s">
        <v>3001</v>
      </c>
      <c r="M410" s="53" t="s">
        <v>3002</v>
      </c>
    </row>
    <row r="411" spans="2:13" s="4" customFormat="1" ht="18" customHeight="1" x14ac:dyDescent="0.3">
      <c r="B411" s="51" t="s">
        <v>735</v>
      </c>
      <c r="C411" s="52" t="s">
        <v>6141</v>
      </c>
      <c r="D411" s="52" t="s">
        <v>737</v>
      </c>
      <c r="E411" s="6">
        <v>1.0980000000000001</v>
      </c>
      <c r="F411" s="5">
        <v>3.4547000000000001E-2</v>
      </c>
      <c r="G411" s="53" t="s">
        <v>736</v>
      </c>
      <c r="H411" s="5"/>
      <c r="I411" s="53" t="s">
        <v>736</v>
      </c>
      <c r="J411" s="6">
        <v>1.0980000000000001</v>
      </c>
      <c r="K411" s="53" t="s">
        <v>5487</v>
      </c>
      <c r="L411" s="53" t="s">
        <v>3004</v>
      </c>
      <c r="M411" s="53" t="s">
        <v>3006</v>
      </c>
    </row>
    <row r="412" spans="2:13" s="4" customFormat="1" ht="18" customHeight="1" x14ac:dyDescent="0.3">
      <c r="B412" s="51" t="s">
        <v>3610</v>
      </c>
      <c r="C412" s="52" t="s">
        <v>6583</v>
      </c>
      <c r="D412" s="52" t="s">
        <v>3612</v>
      </c>
      <c r="E412" s="6">
        <v>1.0960000000000001</v>
      </c>
      <c r="F412" s="5">
        <v>3.6096999999999997E-2</v>
      </c>
      <c r="G412" s="53" t="s">
        <v>3611</v>
      </c>
      <c r="H412" s="5"/>
      <c r="I412" s="53" t="s">
        <v>3611</v>
      </c>
      <c r="J412" s="6">
        <v>1.0960000000000001</v>
      </c>
      <c r="K412" s="53" t="s">
        <v>5308</v>
      </c>
      <c r="L412" s="53" t="s">
        <v>3001</v>
      </c>
      <c r="M412" s="53" t="s">
        <v>3006</v>
      </c>
    </row>
    <row r="413" spans="2:13" s="4" customFormat="1" ht="18" customHeight="1" x14ac:dyDescent="0.3">
      <c r="B413" s="51" t="s">
        <v>3613</v>
      </c>
      <c r="C413" s="52" t="s">
        <v>6347</v>
      </c>
      <c r="D413" s="52" t="s">
        <v>5</v>
      </c>
      <c r="E413" s="6">
        <v>1.091</v>
      </c>
      <c r="F413" s="5">
        <v>1.7200000000000001E-4</v>
      </c>
      <c r="G413" s="53" t="s">
        <v>3614</v>
      </c>
      <c r="H413" s="5"/>
      <c r="I413" s="53" t="s">
        <v>3614</v>
      </c>
      <c r="J413" s="6">
        <v>1.091</v>
      </c>
      <c r="K413" s="53" t="s">
        <v>4896</v>
      </c>
      <c r="L413" s="53" t="s">
        <v>3001</v>
      </c>
      <c r="M413" s="53" t="s">
        <v>3000</v>
      </c>
    </row>
    <row r="414" spans="2:13" s="4" customFormat="1" ht="18" customHeight="1" x14ac:dyDescent="0.3">
      <c r="B414" s="51" t="s">
        <v>587</v>
      </c>
      <c r="C414" s="52" t="s">
        <v>6293</v>
      </c>
      <c r="D414" s="52" t="s">
        <v>589</v>
      </c>
      <c r="E414" s="6">
        <v>1.091</v>
      </c>
      <c r="F414" s="5">
        <v>4.2900000000000002E-4</v>
      </c>
      <c r="G414" s="53" t="s">
        <v>588</v>
      </c>
      <c r="H414" s="5"/>
      <c r="I414" s="53" t="s">
        <v>588</v>
      </c>
      <c r="J414" s="6">
        <v>1.091</v>
      </c>
      <c r="K414" s="53" t="s">
        <v>5019</v>
      </c>
      <c r="L414" s="53" t="s">
        <v>3001</v>
      </c>
      <c r="M414" s="53" t="s">
        <v>3011</v>
      </c>
    </row>
    <row r="415" spans="2:13" s="4" customFormat="1" ht="18" customHeight="1" x14ac:dyDescent="0.3">
      <c r="B415" s="51" t="s">
        <v>3615</v>
      </c>
      <c r="C415" s="52" t="s">
        <v>6203</v>
      </c>
      <c r="D415" s="52" t="s">
        <v>3616</v>
      </c>
      <c r="E415" s="6">
        <v>1.089</v>
      </c>
      <c r="F415" s="5">
        <v>1.0513E-2</v>
      </c>
      <c r="G415" s="53" t="s">
        <v>789</v>
      </c>
      <c r="H415" s="5"/>
      <c r="I415" s="53" t="s">
        <v>789</v>
      </c>
      <c r="J415" s="6">
        <v>1.089</v>
      </c>
      <c r="K415" s="53" t="s">
        <v>5102</v>
      </c>
      <c r="L415" s="53" t="s">
        <v>3009</v>
      </c>
      <c r="M415" s="53" t="s">
        <v>3012</v>
      </c>
    </row>
    <row r="416" spans="2:13" s="4" customFormat="1" ht="18" customHeight="1" x14ac:dyDescent="0.3">
      <c r="B416" s="51" t="s">
        <v>3617</v>
      </c>
      <c r="C416" s="52" t="s">
        <v>6465</v>
      </c>
      <c r="D416" s="52" t="s">
        <v>3619</v>
      </c>
      <c r="E416" s="6">
        <v>1.0880000000000001</v>
      </c>
      <c r="F416" s="5">
        <v>4.73E-4</v>
      </c>
      <c r="G416" s="53" t="s">
        <v>3618</v>
      </c>
      <c r="H416" s="5"/>
      <c r="I416" s="53" t="s">
        <v>3618</v>
      </c>
      <c r="J416" s="6">
        <v>1.0880000000000001</v>
      </c>
      <c r="K416" s="53" t="s">
        <v>5398</v>
      </c>
      <c r="L416" s="53" t="s">
        <v>3009</v>
      </c>
      <c r="M416" s="53" t="s">
        <v>3012</v>
      </c>
    </row>
    <row r="417" spans="2:13" s="4" customFormat="1" ht="18" customHeight="1" x14ac:dyDescent="0.3">
      <c r="B417" s="51" t="s">
        <v>362</v>
      </c>
      <c r="C417" s="52" t="s">
        <v>6277</v>
      </c>
      <c r="D417" s="52" t="s">
        <v>364</v>
      </c>
      <c r="E417" s="6">
        <v>1.0860000000000001</v>
      </c>
      <c r="F417" s="5">
        <v>1.0759999999999999E-3</v>
      </c>
      <c r="G417" s="53" t="s">
        <v>363</v>
      </c>
      <c r="H417" s="5"/>
      <c r="I417" s="53" t="s">
        <v>363</v>
      </c>
      <c r="J417" s="6">
        <v>1.0860000000000001</v>
      </c>
      <c r="K417" s="53" t="s">
        <v>4886</v>
      </c>
      <c r="L417" s="53" t="s">
        <v>3009</v>
      </c>
      <c r="M417" s="53" t="s">
        <v>3000</v>
      </c>
    </row>
    <row r="418" spans="2:13" s="4" customFormat="1" ht="18" customHeight="1" x14ac:dyDescent="0.3">
      <c r="B418" s="51" t="s">
        <v>3620</v>
      </c>
      <c r="C418" s="52" t="s">
        <v>5639</v>
      </c>
      <c r="D418" s="52" t="s">
        <v>3622</v>
      </c>
      <c r="E418" s="6">
        <v>1.0860000000000001</v>
      </c>
      <c r="F418" s="5">
        <v>2.1789999999999999E-3</v>
      </c>
      <c r="G418" s="53" t="s">
        <v>3621</v>
      </c>
      <c r="H418" s="5"/>
      <c r="I418" s="53" t="s">
        <v>3621</v>
      </c>
      <c r="J418" s="6">
        <v>1.0860000000000001</v>
      </c>
      <c r="K418" s="53" t="s">
        <v>5048</v>
      </c>
      <c r="L418" s="53" t="s">
        <v>3001</v>
      </c>
      <c r="M418" s="53" t="s">
        <v>6778</v>
      </c>
    </row>
    <row r="419" spans="2:13" s="4" customFormat="1" ht="18" customHeight="1" x14ac:dyDescent="0.3">
      <c r="B419" s="51" t="s">
        <v>783</v>
      </c>
      <c r="C419" s="52" t="s">
        <v>5647</v>
      </c>
      <c r="D419" s="52" t="s">
        <v>785</v>
      </c>
      <c r="E419" s="6">
        <v>1.085</v>
      </c>
      <c r="F419" s="5">
        <v>3.1700000000000001E-4</v>
      </c>
      <c r="G419" s="53" t="s">
        <v>784</v>
      </c>
      <c r="H419" s="5"/>
      <c r="I419" s="53" t="s">
        <v>784</v>
      </c>
      <c r="J419" s="6">
        <v>1.085</v>
      </c>
      <c r="K419" s="53" t="s">
        <v>4787</v>
      </c>
      <c r="L419" s="53" t="s">
        <v>3001</v>
      </c>
      <c r="M419" s="53" t="s">
        <v>6778</v>
      </c>
    </row>
    <row r="420" spans="2:13" s="4" customFormat="1" ht="18" customHeight="1" x14ac:dyDescent="0.3">
      <c r="B420" s="51" t="s">
        <v>3623</v>
      </c>
      <c r="C420" s="52" t="s">
        <v>5797</v>
      </c>
      <c r="D420" s="52" t="s">
        <v>168</v>
      </c>
      <c r="E420" s="6">
        <v>1.0840000000000001</v>
      </c>
      <c r="F420" s="5">
        <v>4.5899999999999999E-4</v>
      </c>
      <c r="G420" s="53" t="s">
        <v>167</v>
      </c>
      <c r="H420" s="5"/>
      <c r="I420" s="53" t="s">
        <v>167</v>
      </c>
      <c r="J420" s="6">
        <v>1.0840000000000001</v>
      </c>
      <c r="K420" s="53" t="s">
        <v>4700</v>
      </c>
      <c r="L420" s="53" t="s">
        <v>3004</v>
      </c>
      <c r="M420" s="53" t="s">
        <v>3006</v>
      </c>
    </row>
    <row r="421" spans="2:13" s="4" customFormat="1" ht="18" customHeight="1" x14ac:dyDescent="0.3">
      <c r="B421" s="51" t="s">
        <v>324</v>
      </c>
      <c r="C421" s="52" t="s">
        <v>6058</v>
      </c>
      <c r="D421" s="52" t="s">
        <v>326</v>
      </c>
      <c r="E421" s="6">
        <v>1.083</v>
      </c>
      <c r="F421" s="5">
        <v>2.33E-4</v>
      </c>
      <c r="G421" s="53" t="s">
        <v>325</v>
      </c>
      <c r="H421" s="5"/>
      <c r="I421" s="53" t="s">
        <v>325</v>
      </c>
      <c r="J421" s="6">
        <v>1.083</v>
      </c>
      <c r="K421" s="53" t="s">
        <v>5343</v>
      </c>
      <c r="L421" s="53" t="s">
        <v>3013</v>
      </c>
      <c r="M421" s="53" t="s">
        <v>3000</v>
      </c>
    </row>
    <row r="422" spans="2:13" s="4" customFormat="1" ht="18" customHeight="1" x14ac:dyDescent="0.3">
      <c r="B422" s="51" t="s">
        <v>3624</v>
      </c>
      <c r="C422" s="52" t="s">
        <v>6162</v>
      </c>
      <c r="D422" s="52" t="s">
        <v>3626</v>
      </c>
      <c r="E422" s="6">
        <v>1.08</v>
      </c>
      <c r="F422" s="5">
        <v>9.3899999999999995E-4</v>
      </c>
      <c r="G422" s="53" t="s">
        <v>3625</v>
      </c>
      <c r="H422" s="5"/>
      <c r="I422" s="53" t="s">
        <v>3625</v>
      </c>
      <c r="J422" s="6">
        <v>1.08</v>
      </c>
      <c r="K422" s="53" t="s">
        <v>4955</v>
      </c>
      <c r="L422" s="53" t="s">
        <v>3009</v>
      </c>
      <c r="M422" s="53" t="s">
        <v>3000</v>
      </c>
    </row>
    <row r="423" spans="2:13" s="4" customFormat="1" ht="18" customHeight="1" x14ac:dyDescent="0.3">
      <c r="B423" s="51" t="s">
        <v>3627</v>
      </c>
      <c r="C423" s="52" t="s">
        <v>6303</v>
      </c>
      <c r="D423" s="52" t="s">
        <v>3629</v>
      </c>
      <c r="E423" s="6">
        <v>1.08</v>
      </c>
      <c r="F423" s="5">
        <v>2.2825000000000002E-2</v>
      </c>
      <c r="G423" s="53" t="s">
        <v>3628</v>
      </c>
      <c r="H423" s="5"/>
      <c r="I423" s="53" t="s">
        <v>3628</v>
      </c>
      <c r="J423" s="6">
        <v>1.08</v>
      </c>
      <c r="K423" s="53" t="s">
        <v>4973</v>
      </c>
      <c r="L423" s="53" t="s">
        <v>3004</v>
      </c>
      <c r="M423" s="53" t="s">
        <v>3006</v>
      </c>
    </row>
    <row r="424" spans="2:13" s="4" customFormat="1" ht="18" customHeight="1" x14ac:dyDescent="0.3">
      <c r="B424" s="51" t="s">
        <v>3630</v>
      </c>
      <c r="C424" s="52" t="s">
        <v>5862</v>
      </c>
      <c r="D424" s="52" t="s">
        <v>3632</v>
      </c>
      <c r="E424" s="6">
        <v>1.077</v>
      </c>
      <c r="F424" s="5">
        <v>2.8800000000000001E-4</v>
      </c>
      <c r="G424" s="53" t="s">
        <v>3631</v>
      </c>
      <c r="H424" s="5"/>
      <c r="I424" s="53" t="s">
        <v>3631</v>
      </c>
      <c r="J424" s="6">
        <v>1.077</v>
      </c>
      <c r="K424" s="53" t="s">
        <v>4872</v>
      </c>
      <c r="L424" s="53" t="s">
        <v>3009</v>
      </c>
      <c r="M424" s="53" t="s">
        <v>3006</v>
      </c>
    </row>
    <row r="425" spans="2:13" s="4" customFormat="1" ht="18" customHeight="1" x14ac:dyDescent="0.3">
      <c r="B425" s="51" t="s">
        <v>3633</v>
      </c>
      <c r="C425" s="52" t="s">
        <v>5667</v>
      </c>
      <c r="D425" s="52" t="s">
        <v>2431</v>
      </c>
      <c r="E425" s="6">
        <v>1.0760000000000001</v>
      </c>
      <c r="F425" s="5">
        <v>8.1599999999999999E-4</v>
      </c>
      <c r="G425" s="53" t="s">
        <v>6767</v>
      </c>
      <c r="H425" s="5"/>
      <c r="I425" s="53" t="s">
        <v>5438</v>
      </c>
      <c r="J425" s="6">
        <v>1.0760000000000001</v>
      </c>
      <c r="K425" s="53" t="s">
        <v>5439</v>
      </c>
      <c r="L425" s="53" t="s">
        <v>3004</v>
      </c>
      <c r="M425" s="53" t="s">
        <v>3000</v>
      </c>
    </row>
    <row r="426" spans="2:13" s="4" customFormat="1" ht="18" customHeight="1" x14ac:dyDescent="0.3">
      <c r="B426" s="51" t="s">
        <v>3634</v>
      </c>
      <c r="C426" s="52" t="s">
        <v>5562</v>
      </c>
      <c r="D426" s="52" t="s">
        <v>3636</v>
      </c>
      <c r="E426" s="6">
        <v>1.0760000000000001</v>
      </c>
      <c r="F426" s="5">
        <v>2.6699999999999998E-4</v>
      </c>
      <c r="G426" s="53" t="s">
        <v>3635</v>
      </c>
      <c r="H426" s="5"/>
      <c r="I426" s="53" t="s">
        <v>3635</v>
      </c>
      <c r="J426" s="6">
        <v>1.0760000000000001</v>
      </c>
      <c r="K426" s="53" t="s">
        <v>5283</v>
      </c>
      <c r="L426" s="53" t="s">
        <v>3004</v>
      </c>
      <c r="M426" s="53" t="s">
        <v>3006</v>
      </c>
    </row>
    <row r="427" spans="2:13" s="4" customFormat="1" ht="18" customHeight="1" x14ac:dyDescent="0.3">
      <c r="B427" s="51" t="s">
        <v>799</v>
      </c>
      <c r="C427" s="52" t="s">
        <v>5949</v>
      </c>
      <c r="D427" s="52" t="s">
        <v>801</v>
      </c>
      <c r="E427" s="6">
        <v>1.075</v>
      </c>
      <c r="F427" s="5">
        <v>1.22E-4</v>
      </c>
      <c r="G427" s="53" t="s">
        <v>800</v>
      </c>
      <c r="H427" s="5"/>
      <c r="I427" s="53" t="s">
        <v>800</v>
      </c>
      <c r="J427" s="6">
        <v>1.075</v>
      </c>
      <c r="K427" s="53" t="s">
        <v>5461</v>
      </c>
      <c r="L427" s="53" t="s">
        <v>3009</v>
      </c>
      <c r="M427" s="53" t="s">
        <v>3006</v>
      </c>
    </row>
    <row r="428" spans="2:13" s="4" customFormat="1" ht="18" customHeight="1" x14ac:dyDescent="0.3">
      <c r="B428" s="51" t="s">
        <v>796</v>
      </c>
      <c r="C428" s="52" t="s">
        <v>5722</v>
      </c>
      <c r="D428" s="52" t="s">
        <v>798</v>
      </c>
      <c r="E428" s="6">
        <v>1.0740000000000001</v>
      </c>
      <c r="F428" s="5">
        <v>1.2256E-2</v>
      </c>
      <c r="G428" s="53" t="s">
        <v>797</v>
      </c>
      <c r="H428" s="5"/>
      <c r="I428" s="53" t="s">
        <v>797</v>
      </c>
      <c r="J428" s="6">
        <v>1.0740000000000001</v>
      </c>
      <c r="K428" s="53" t="s">
        <v>5146</v>
      </c>
      <c r="L428" s="53" t="s">
        <v>3009</v>
      </c>
      <c r="M428" s="53" t="s">
        <v>3012</v>
      </c>
    </row>
    <row r="429" spans="2:13" s="4" customFormat="1" ht="18" customHeight="1" x14ac:dyDescent="0.3">
      <c r="B429" s="51" t="s">
        <v>3637</v>
      </c>
      <c r="C429" s="52" t="s">
        <v>6095</v>
      </c>
      <c r="D429" s="52" t="s">
        <v>3638</v>
      </c>
      <c r="E429" s="6">
        <v>1.073</v>
      </c>
      <c r="F429" s="5">
        <v>1.2572E-2</v>
      </c>
      <c r="G429" s="53" t="s">
        <v>919</v>
      </c>
      <c r="H429" s="5"/>
      <c r="I429" s="53" t="s">
        <v>919</v>
      </c>
      <c r="J429" s="6">
        <v>1.073</v>
      </c>
      <c r="K429" s="53" t="s">
        <v>4905</v>
      </c>
      <c r="L429" s="53" t="s">
        <v>3001</v>
      </c>
      <c r="M429" s="53" t="s">
        <v>3006</v>
      </c>
    </row>
    <row r="430" spans="2:13" s="4" customFormat="1" ht="18" customHeight="1" x14ac:dyDescent="0.3">
      <c r="B430" s="51" t="s">
        <v>3639</v>
      </c>
      <c r="C430" s="52" t="s">
        <v>5886</v>
      </c>
      <c r="D430" s="52" t="s">
        <v>3640</v>
      </c>
      <c r="E430" s="6">
        <v>1.071</v>
      </c>
      <c r="F430" s="5">
        <v>1.0250000000000001E-3</v>
      </c>
      <c r="G430" s="53" t="s">
        <v>660</v>
      </c>
      <c r="H430" s="5"/>
      <c r="I430" s="53" t="s">
        <v>660</v>
      </c>
      <c r="J430" s="6">
        <v>1.071</v>
      </c>
      <c r="K430" s="53" t="s">
        <v>5292</v>
      </c>
      <c r="L430" s="53" t="s">
        <v>3004</v>
      </c>
      <c r="M430" s="53" t="s">
        <v>3006</v>
      </c>
    </row>
    <row r="431" spans="2:13" s="4" customFormat="1" ht="18" customHeight="1" x14ac:dyDescent="0.3">
      <c r="B431" s="51" t="s">
        <v>593</v>
      </c>
      <c r="C431" s="52" t="s">
        <v>6024</v>
      </c>
      <c r="D431" s="52" t="s">
        <v>595</v>
      </c>
      <c r="E431" s="6">
        <v>1.07</v>
      </c>
      <c r="F431" s="5">
        <v>4.4000000000000002E-4</v>
      </c>
      <c r="G431" s="53" t="s">
        <v>594</v>
      </c>
      <c r="H431" s="5"/>
      <c r="I431" s="53" t="s">
        <v>594</v>
      </c>
      <c r="J431" s="6">
        <v>1.07</v>
      </c>
      <c r="K431" s="53" t="s">
        <v>4809</v>
      </c>
      <c r="L431" s="53" t="s">
        <v>3009</v>
      </c>
      <c r="M431" s="53" t="s">
        <v>3006</v>
      </c>
    </row>
    <row r="432" spans="2:13" s="4" customFormat="1" ht="18" customHeight="1" x14ac:dyDescent="0.3">
      <c r="B432" s="51" t="s">
        <v>3641</v>
      </c>
      <c r="C432" s="52" t="s">
        <v>6193</v>
      </c>
      <c r="D432" s="52" t="s">
        <v>3643</v>
      </c>
      <c r="E432" s="6">
        <v>1.0669999999999999</v>
      </c>
      <c r="F432" s="5">
        <v>7.54E-4</v>
      </c>
      <c r="G432" s="53" t="s">
        <v>3642</v>
      </c>
      <c r="H432" s="5"/>
      <c r="I432" s="53" t="s">
        <v>3642</v>
      </c>
      <c r="J432" s="6">
        <v>1.0669999999999999</v>
      </c>
      <c r="K432" s="53" t="s">
        <v>5185</v>
      </c>
      <c r="L432" s="53" t="s">
        <v>3013</v>
      </c>
      <c r="M432" s="53" t="s">
        <v>3000</v>
      </c>
    </row>
    <row r="433" spans="2:13" s="4" customFormat="1" ht="18" customHeight="1" x14ac:dyDescent="0.3">
      <c r="B433" s="51" t="s">
        <v>703</v>
      </c>
      <c r="C433" s="52" t="s">
        <v>6384</v>
      </c>
      <c r="D433" s="52" t="s">
        <v>705</v>
      </c>
      <c r="E433" s="6">
        <v>1.0660000000000001</v>
      </c>
      <c r="F433" s="5">
        <v>1.9689999999999998E-3</v>
      </c>
      <c r="G433" s="53" t="s">
        <v>704</v>
      </c>
      <c r="H433" s="5"/>
      <c r="I433" s="53" t="s">
        <v>704</v>
      </c>
      <c r="J433" s="6">
        <v>1.0660000000000001</v>
      </c>
      <c r="K433" s="53" t="s">
        <v>5160</v>
      </c>
      <c r="L433" s="53" t="s">
        <v>3004</v>
      </c>
      <c r="M433" s="53" t="s">
        <v>3012</v>
      </c>
    </row>
    <row r="434" spans="2:13" s="4" customFormat="1" ht="18" customHeight="1" x14ac:dyDescent="0.3">
      <c r="B434" s="51" t="s">
        <v>3644</v>
      </c>
      <c r="C434" s="52" t="s">
        <v>5948</v>
      </c>
      <c r="D434" s="52" t="s">
        <v>3646</v>
      </c>
      <c r="E434" s="6">
        <v>1.0640000000000001</v>
      </c>
      <c r="F434" s="5">
        <v>1.0598E-2</v>
      </c>
      <c r="G434" s="53" t="s">
        <v>3645</v>
      </c>
      <c r="H434" s="5"/>
      <c r="I434" s="53" t="s">
        <v>3645</v>
      </c>
      <c r="J434" s="6">
        <v>1.0640000000000001</v>
      </c>
      <c r="K434" s="53" t="s">
        <v>5055</v>
      </c>
      <c r="L434" s="53" t="s">
        <v>3009</v>
      </c>
      <c r="M434" s="53" t="s">
        <v>3002</v>
      </c>
    </row>
    <row r="435" spans="2:13" s="4" customFormat="1" ht="18" customHeight="1" x14ac:dyDescent="0.3">
      <c r="B435" s="51" t="s">
        <v>3647</v>
      </c>
      <c r="C435" s="52" t="s">
        <v>6201</v>
      </c>
      <c r="D435" s="52" t="s">
        <v>3648</v>
      </c>
      <c r="E435" s="6">
        <v>1.0629999999999999</v>
      </c>
      <c r="F435" s="5">
        <v>1.3494000000000001E-2</v>
      </c>
      <c r="G435" s="53" t="s">
        <v>263</v>
      </c>
      <c r="H435" s="5"/>
      <c r="I435" s="53" t="s">
        <v>263</v>
      </c>
      <c r="J435" s="6">
        <v>1.0629999999999999</v>
      </c>
      <c r="K435" s="53" t="s">
        <v>5121</v>
      </c>
      <c r="L435" s="53" t="s">
        <v>3001</v>
      </c>
      <c r="M435" s="53" t="s">
        <v>3002</v>
      </c>
    </row>
    <row r="436" spans="2:13" s="4" customFormat="1" ht="18" customHeight="1" x14ac:dyDescent="0.3">
      <c r="B436" s="51" t="s">
        <v>3649</v>
      </c>
      <c r="C436" s="52" t="s">
        <v>6176</v>
      </c>
      <c r="D436" s="52" t="s">
        <v>806</v>
      </c>
      <c r="E436" s="6">
        <v>1.0620000000000001</v>
      </c>
      <c r="F436" s="5">
        <v>4.2499999999999998E-4</v>
      </c>
      <c r="G436" s="53" t="s">
        <v>805</v>
      </c>
      <c r="H436" s="5"/>
      <c r="I436" s="53" t="s">
        <v>805</v>
      </c>
      <c r="J436" s="6">
        <v>1.0620000000000001</v>
      </c>
      <c r="K436" s="53" t="s">
        <v>5060</v>
      </c>
      <c r="L436" s="53" t="s">
        <v>3001</v>
      </c>
      <c r="M436" s="53" t="s">
        <v>6778</v>
      </c>
    </row>
    <row r="437" spans="2:13" s="4" customFormat="1" ht="18" customHeight="1" x14ac:dyDescent="0.3">
      <c r="B437" s="51" t="s">
        <v>3650</v>
      </c>
      <c r="C437" s="52" t="s">
        <v>6229</v>
      </c>
      <c r="D437" s="52" t="s">
        <v>3652</v>
      </c>
      <c r="E437" s="6">
        <v>1.0609999999999999</v>
      </c>
      <c r="F437" s="5">
        <v>4.4659999999999998E-2</v>
      </c>
      <c r="G437" s="53" t="s">
        <v>3651</v>
      </c>
      <c r="H437" s="5"/>
      <c r="I437" s="53" t="s">
        <v>3651</v>
      </c>
      <c r="J437" s="6">
        <v>1.0609999999999999</v>
      </c>
      <c r="K437" s="53" t="s">
        <v>5272</v>
      </c>
      <c r="L437" s="53" t="s">
        <v>3013</v>
      </c>
      <c r="M437" s="53" t="s">
        <v>3047</v>
      </c>
    </row>
    <row r="438" spans="2:13" s="4" customFormat="1" ht="18" customHeight="1" x14ac:dyDescent="0.3">
      <c r="B438" s="51" t="s">
        <v>830</v>
      </c>
      <c r="C438" s="52" t="s">
        <v>6</v>
      </c>
      <c r="D438" s="52" t="s">
        <v>6</v>
      </c>
      <c r="E438" s="6">
        <v>1.06</v>
      </c>
      <c r="F438" s="5">
        <v>5.1099999999999995E-4</v>
      </c>
      <c r="G438" s="53" t="s">
        <v>831</v>
      </c>
      <c r="H438" s="5"/>
      <c r="I438" s="53" t="s">
        <v>831</v>
      </c>
      <c r="J438" s="6">
        <v>1.06</v>
      </c>
      <c r="K438" s="53" t="s">
        <v>5096</v>
      </c>
      <c r="L438" s="53" t="s">
        <v>3001</v>
      </c>
      <c r="M438" s="53" t="s">
        <v>4819</v>
      </c>
    </row>
    <row r="439" spans="2:13" s="4" customFormat="1" ht="18" customHeight="1" x14ac:dyDescent="0.3">
      <c r="B439" s="51" t="s">
        <v>647</v>
      </c>
      <c r="C439" s="52" t="s">
        <v>5803</v>
      </c>
      <c r="D439" s="52" t="s">
        <v>649</v>
      </c>
      <c r="E439" s="6">
        <v>1.0569999999999999</v>
      </c>
      <c r="F439" s="5">
        <v>1.08E-4</v>
      </c>
      <c r="G439" s="53" t="s">
        <v>648</v>
      </c>
      <c r="H439" s="5"/>
      <c r="I439" s="53" t="s">
        <v>648</v>
      </c>
      <c r="J439" s="6">
        <v>1.0569999999999999</v>
      </c>
      <c r="K439" s="53" t="s">
        <v>4678</v>
      </c>
      <c r="L439" s="53" t="s">
        <v>3004</v>
      </c>
      <c r="M439" s="53" t="s">
        <v>3006</v>
      </c>
    </row>
    <row r="440" spans="2:13" s="4" customFormat="1" ht="18" customHeight="1" x14ac:dyDescent="0.3">
      <c r="B440" s="51" t="s">
        <v>3653</v>
      </c>
      <c r="C440" s="52" t="s">
        <v>6645</v>
      </c>
      <c r="D440" s="52" t="s">
        <v>3655</v>
      </c>
      <c r="E440" s="6">
        <v>1.056</v>
      </c>
      <c r="F440" s="5">
        <v>3.5460000000000001E-3</v>
      </c>
      <c r="G440" s="53" t="s">
        <v>3654</v>
      </c>
      <c r="H440" s="5"/>
      <c r="I440" s="53" t="s">
        <v>3654</v>
      </c>
      <c r="J440" s="6">
        <v>1.056</v>
      </c>
      <c r="K440" s="53" t="s">
        <v>4965</v>
      </c>
      <c r="L440" s="53" t="s">
        <v>3009</v>
      </c>
      <c r="M440" s="53" t="s">
        <v>3012</v>
      </c>
    </row>
    <row r="441" spans="2:13" s="4" customFormat="1" ht="18" customHeight="1" x14ac:dyDescent="0.3">
      <c r="B441" s="51" t="s">
        <v>499</v>
      </c>
      <c r="C441" s="52" t="s">
        <v>5790</v>
      </c>
      <c r="D441" s="52" t="s">
        <v>501</v>
      </c>
      <c r="E441" s="6">
        <v>1.0549999999999999</v>
      </c>
      <c r="F441" s="5">
        <v>4.35E-4</v>
      </c>
      <c r="G441" s="53" t="s">
        <v>500</v>
      </c>
      <c r="H441" s="5"/>
      <c r="I441" s="53" t="s">
        <v>500</v>
      </c>
      <c r="J441" s="6">
        <v>1.0549999999999999</v>
      </c>
      <c r="K441" s="53" t="s">
        <v>4655</v>
      </c>
      <c r="L441" s="53" t="s">
        <v>3009</v>
      </c>
      <c r="M441" s="53" t="s">
        <v>3010</v>
      </c>
    </row>
    <row r="442" spans="2:13" s="4" customFormat="1" ht="18" customHeight="1" x14ac:dyDescent="0.3">
      <c r="B442" s="51" t="s">
        <v>3656</v>
      </c>
      <c r="C442" s="52" t="s">
        <v>6605</v>
      </c>
      <c r="D442" s="52" t="s">
        <v>3658</v>
      </c>
      <c r="E442" s="6">
        <v>1.0549999999999999</v>
      </c>
      <c r="F442" s="5">
        <v>5.7670000000000004E-3</v>
      </c>
      <c r="G442" s="53" t="s">
        <v>3657</v>
      </c>
      <c r="H442" s="5"/>
      <c r="I442" s="53" t="s">
        <v>3657</v>
      </c>
      <c r="J442" s="6">
        <v>1.0549999999999999</v>
      </c>
      <c r="K442" s="53" t="s">
        <v>5162</v>
      </c>
      <c r="L442" s="53" t="s">
        <v>3009</v>
      </c>
      <c r="M442" s="53" t="s">
        <v>3006</v>
      </c>
    </row>
    <row r="443" spans="2:13" s="4" customFormat="1" ht="18" customHeight="1" x14ac:dyDescent="0.3">
      <c r="B443" s="51" t="s">
        <v>772</v>
      </c>
      <c r="C443" s="52" t="s">
        <v>6187</v>
      </c>
      <c r="D443" s="52" t="s">
        <v>774</v>
      </c>
      <c r="E443" s="6">
        <v>1.0549999999999999</v>
      </c>
      <c r="F443" s="5">
        <v>3.4200000000000002E-4</v>
      </c>
      <c r="G443" s="53" t="s">
        <v>773</v>
      </c>
      <c r="H443" s="5"/>
      <c r="I443" s="53" t="s">
        <v>773</v>
      </c>
      <c r="J443" s="6">
        <v>1.0549999999999999</v>
      </c>
      <c r="K443" s="53" t="s">
        <v>5478</v>
      </c>
      <c r="L443" s="53" t="s">
        <v>3004</v>
      </c>
      <c r="M443" s="53" t="s">
        <v>3000</v>
      </c>
    </row>
    <row r="444" spans="2:13" s="4" customFormat="1" ht="18" customHeight="1" x14ac:dyDescent="0.3">
      <c r="B444" s="51" t="s">
        <v>1912</v>
      </c>
      <c r="C444" s="52" t="s">
        <v>5956</v>
      </c>
      <c r="D444" s="52" t="s">
        <v>1914</v>
      </c>
      <c r="E444" s="6">
        <v>1.052</v>
      </c>
      <c r="F444" s="5">
        <v>5.888E-3</v>
      </c>
      <c r="G444" s="53" t="s">
        <v>1913</v>
      </c>
      <c r="H444" s="5"/>
      <c r="I444" s="53" t="s">
        <v>1913</v>
      </c>
      <c r="J444" s="6">
        <v>1.052</v>
      </c>
      <c r="K444" s="53" t="s">
        <v>3156</v>
      </c>
      <c r="L444" s="53" t="s">
        <v>2999</v>
      </c>
      <c r="M444" s="53" t="s">
        <v>3000</v>
      </c>
    </row>
    <row r="445" spans="2:13" s="4" customFormat="1" ht="18" customHeight="1" x14ac:dyDescent="0.3">
      <c r="B445" s="51" t="s">
        <v>641</v>
      </c>
      <c r="C445" s="52" t="s">
        <v>6580</v>
      </c>
      <c r="D445" s="52" t="s">
        <v>643</v>
      </c>
      <c r="E445" s="6">
        <v>1.0509999999999999</v>
      </c>
      <c r="F445" s="5">
        <v>3.4462E-2</v>
      </c>
      <c r="G445" s="53" t="s">
        <v>642</v>
      </c>
      <c r="H445" s="5"/>
      <c r="I445" s="53" t="s">
        <v>642</v>
      </c>
      <c r="J445" s="6">
        <v>1.0509999999999999</v>
      </c>
      <c r="K445" s="53" t="s">
        <v>5028</v>
      </c>
      <c r="L445" s="53" t="s">
        <v>3009</v>
      </c>
      <c r="M445" s="53" t="s">
        <v>3012</v>
      </c>
    </row>
    <row r="446" spans="2:13" s="4" customFormat="1" ht="18" customHeight="1" x14ac:dyDescent="0.3">
      <c r="B446" s="51" t="s">
        <v>572</v>
      </c>
      <c r="C446" s="52" t="s">
        <v>6667</v>
      </c>
      <c r="D446" s="52" t="s">
        <v>574</v>
      </c>
      <c r="E446" s="6">
        <v>1.0509999999999999</v>
      </c>
      <c r="F446" s="5">
        <v>3.1399999999999999E-4</v>
      </c>
      <c r="G446" s="53" t="s">
        <v>573</v>
      </c>
      <c r="H446" s="5"/>
      <c r="I446" s="53" t="s">
        <v>573</v>
      </c>
      <c r="J446" s="6">
        <v>1.0509999999999999</v>
      </c>
      <c r="K446" s="53" t="s">
        <v>5030</v>
      </c>
      <c r="L446" s="53" t="s">
        <v>3004</v>
      </c>
      <c r="M446" s="53" t="s">
        <v>3006</v>
      </c>
    </row>
    <row r="447" spans="2:13" s="4" customFormat="1" ht="18" customHeight="1" x14ac:dyDescent="0.3">
      <c r="B447" s="51" t="s">
        <v>689</v>
      </c>
      <c r="C447" s="52" t="s">
        <v>6136</v>
      </c>
      <c r="D447" s="52" t="s">
        <v>691</v>
      </c>
      <c r="E447" s="6">
        <v>1.05</v>
      </c>
      <c r="F447" s="5">
        <v>4.4597999999999999E-2</v>
      </c>
      <c r="G447" s="53" t="s">
        <v>690</v>
      </c>
      <c r="H447" s="5"/>
      <c r="I447" s="53" t="s">
        <v>690</v>
      </c>
      <c r="J447" s="6">
        <v>1.05</v>
      </c>
      <c r="K447" s="53" t="s">
        <v>5268</v>
      </c>
      <c r="L447" s="53" t="s">
        <v>3004</v>
      </c>
      <c r="M447" s="53" t="s">
        <v>3010</v>
      </c>
    </row>
    <row r="448" spans="2:13" s="4" customFormat="1" ht="18" customHeight="1" x14ac:dyDescent="0.3">
      <c r="B448" s="51" t="s">
        <v>3659</v>
      </c>
      <c r="C448" s="52" t="s">
        <v>6009</v>
      </c>
      <c r="D448" s="52" t="s">
        <v>3661</v>
      </c>
      <c r="E448" s="6">
        <v>1.0469999999999999</v>
      </c>
      <c r="F448" s="5">
        <v>8.5810000000000001E-3</v>
      </c>
      <c r="G448" s="53" t="s">
        <v>3660</v>
      </c>
      <c r="H448" s="5"/>
      <c r="I448" s="53" t="s">
        <v>3660</v>
      </c>
      <c r="J448" s="6">
        <v>1.0469999999999999</v>
      </c>
      <c r="K448" s="53" t="s">
        <v>5297</v>
      </c>
      <c r="L448" s="53" t="s">
        <v>3009</v>
      </c>
      <c r="M448" s="53" t="s">
        <v>3006</v>
      </c>
    </row>
    <row r="449" spans="2:13" s="4" customFormat="1" ht="18" customHeight="1" x14ac:dyDescent="0.3">
      <c r="B449" s="51" t="s">
        <v>331</v>
      </c>
      <c r="C449" s="52" t="s">
        <v>5908</v>
      </c>
      <c r="D449" s="52" t="s">
        <v>333</v>
      </c>
      <c r="E449" s="6">
        <v>1.0469999999999999</v>
      </c>
      <c r="F449" s="5">
        <v>8.5550000000000001E-3</v>
      </c>
      <c r="G449" s="53" t="s">
        <v>332</v>
      </c>
      <c r="H449" s="5"/>
      <c r="I449" s="53" t="s">
        <v>332</v>
      </c>
      <c r="J449" s="6">
        <v>1.0469999999999999</v>
      </c>
      <c r="K449" s="53" t="s">
        <v>5464</v>
      </c>
      <c r="L449" s="53" t="s">
        <v>2999</v>
      </c>
      <c r="M449" s="53" t="s">
        <v>3000</v>
      </c>
    </row>
    <row r="450" spans="2:13" s="4" customFormat="1" ht="18" customHeight="1" x14ac:dyDescent="0.3">
      <c r="B450" s="51" t="s">
        <v>440</v>
      </c>
      <c r="C450" s="52" t="s">
        <v>6604</v>
      </c>
      <c r="D450" s="52" t="s">
        <v>442</v>
      </c>
      <c r="E450" s="6">
        <v>1.046</v>
      </c>
      <c r="F450" s="5">
        <v>4.35E-4</v>
      </c>
      <c r="G450" s="53" t="s">
        <v>441</v>
      </c>
      <c r="H450" s="5"/>
      <c r="I450" s="53" t="s">
        <v>441</v>
      </c>
      <c r="J450" s="6">
        <v>1.046</v>
      </c>
      <c r="K450" s="53" t="s">
        <v>4817</v>
      </c>
      <c r="L450" s="53" t="s">
        <v>3004</v>
      </c>
      <c r="M450" s="53" t="s">
        <v>3006</v>
      </c>
    </row>
    <row r="451" spans="2:13" s="4" customFormat="1" ht="18" customHeight="1" x14ac:dyDescent="0.3">
      <c r="B451" s="51" t="s">
        <v>3662</v>
      </c>
      <c r="C451" s="52" t="s">
        <v>5796</v>
      </c>
      <c r="D451" s="52" t="s">
        <v>3664</v>
      </c>
      <c r="E451" s="6">
        <v>1.046</v>
      </c>
      <c r="F451" s="5">
        <v>6.5200000000000002E-4</v>
      </c>
      <c r="G451" s="53" t="s">
        <v>3663</v>
      </c>
      <c r="H451" s="5"/>
      <c r="I451" s="53" t="s">
        <v>3663</v>
      </c>
      <c r="J451" s="6">
        <v>1.046</v>
      </c>
      <c r="K451" s="53" t="s">
        <v>5364</v>
      </c>
      <c r="L451" s="53" t="s">
        <v>3004</v>
      </c>
      <c r="M451" s="53" t="s">
        <v>3000</v>
      </c>
    </row>
    <row r="452" spans="2:13" s="4" customFormat="1" ht="18" customHeight="1" x14ac:dyDescent="0.3">
      <c r="B452" s="51" t="s">
        <v>1379</v>
      </c>
      <c r="C452" s="52" t="s">
        <v>6008</v>
      </c>
      <c r="D452" s="52" t="s">
        <v>1380</v>
      </c>
      <c r="E452" s="6">
        <v>1.04</v>
      </c>
      <c r="F452" s="5">
        <v>2.444E-3</v>
      </c>
      <c r="G452" s="53" t="s">
        <v>1378</v>
      </c>
      <c r="H452" s="5"/>
      <c r="I452" s="53" t="s">
        <v>1378</v>
      </c>
      <c r="J452" s="6">
        <v>1.04</v>
      </c>
      <c r="K452" s="53" t="s">
        <v>3032</v>
      </c>
      <c r="L452" s="53" t="s">
        <v>3004</v>
      </c>
      <c r="M452" s="53" t="s">
        <v>3000</v>
      </c>
    </row>
    <row r="453" spans="2:13" s="4" customFormat="1" ht="18" customHeight="1" x14ac:dyDescent="0.3">
      <c r="B453" s="51" t="s">
        <v>3665</v>
      </c>
      <c r="C453" s="52" t="s">
        <v>6289</v>
      </c>
      <c r="D453" s="52" t="s">
        <v>3667</v>
      </c>
      <c r="E453" s="6">
        <v>1.04</v>
      </c>
      <c r="F453" s="5">
        <v>2.0927000000000001E-2</v>
      </c>
      <c r="G453" s="53" t="s">
        <v>3666</v>
      </c>
      <c r="H453" s="5"/>
      <c r="I453" s="53" t="s">
        <v>3666</v>
      </c>
      <c r="J453" s="6">
        <v>1.04</v>
      </c>
      <c r="K453" s="53" t="s">
        <v>4775</v>
      </c>
      <c r="L453" s="53" t="s">
        <v>3009</v>
      </c>
      <c r="M453" s="53" t="s">
        <v>3000</v>
      </c>
    </row>
    <row r="454" spans="2:13" s="4" customFormat="1" ht="18" customHeight="1" x14ac:dyDescent="0.3">
      <c r="B454" s="51" t="s">
        <v>3668</v>
      </c>
      <c r="C454" s="52" t="s">
        <v>6</v>
      </c>
      <c r="D454" s="52" t="s">
        <v>6</v>
      </c>
      <c r="E454" s="6">
        <v>1.04</v>
      </c>
      <c r="F454" s="5">
        <v>2.3063E-2</v>
      </c>
      <c r="G454" s="53" t="s">
        <v>3669</v>
      </c>
      <c r="H454" s="5"/>
      <c r="I454" s="53" t="s">
        <v>3669</v>
      </c>
      <c r="J454" s="6">
        <v>1.04</v>
      </c>
      <c r="K454" s="53" t="s">
        <v>5518</v>
      </c>
      <c r="L454" s="53" t="s">
        <v>3009</v>
      </c>
      <c r="M454" s="53" t="s">
        <v>3012</v>
      </c>
    </row>
    <row r="455" spans="2:13" s="4" customFormat="1" ht="18" customHeight="1" x14ac:dyDescent="0.3">
      <c r="B455" s="51" t="s">
        <v>3670</v>
      </c>
      <c r="C455" s="52" t="s">
        <v>6602</v>
      </c>
      <c r="D455" s="52" t="s">
        <v>3672</v>
      </c>
      <c r="E455" s="6">
        <v>1.0389999999999999</v>
      </c>
      <c r="F455" s="5">
        <v>1.3899999999999999E-4</v>
      </c>
      <c r="G455" s="53" t="s">
        <v>3671</v>
      </c>
      <c r="H455" s="5"/>
      <c r="I455" s="53" t="s">
        <v>3671</v>
      </c>
      <c r="J455" s="6">
        <v>1.0389999999999999</v>
      </c>
      <c r="K455" s="53" t="s">
        <v>4919</v>
      </c>
      <c r="L455" s="53" t="s">
        <v>3004</v>
      </c>
      <c r="M455" s="53" t="s">
        <v>3000</v>
      </c>
    </row>
    <row r="456" spans="2:13" s="4" customFormat="1" ht="18" customHeight="1" x14ac:dyDescent="0.3">
      <c r="B456" s="51" t="s">
        <v>3673</v>
      </c>
      <c r="C456" s="52" t="s">
        <v>6373</v>
      </c>
      <c r="D456" s="52" t="s">
        <v>3675</v>
      </c>
      <c r="E456" s="6">
        <v>1.036</v>
      </c>
      <c r="F456" s="5">
        <v>3.01E-4</v>
      </c>
      <c r="G456" s="53" t="s">
        <v>3674</v>
      </c>
      <c r="H456" s="5"/>
      <c r="I456" s="53" t="s">
        <v>3674</v>
      </c>
      <c r="J456" s="6">
        <v>1.036</v>
      </c>
      <c r="K456" s="53" t="s">
        <v>4698</v>
      </c>
      <c r="L456" s="53" t="s">
        <v>3013</v>
      </c>
      <c r="M456" s="53" t="s">
        <v>3002</v>
      </c>
    </row>
    <row r="457" spans="2:13" s="4" customFormat="1" ht="18" customHeight="1" x14ac:dyDescent="0.3">
      <c r="B457" s="51" t="s">
        <v>1965</v>
      </c>
      <c r="C457" s="52" t="s">
        <v>6</v>
      </c>
      <c r="D457" s="52" t="s">
        <v>6</v>
      </c>
      <c r="E457" s="6">
        <v>1.036</v>
      </c>
      <c r="F457" s="5">
        <v>5.9800000000000001E-4</v>
      </c>
      <c r="G457" s="53" t="s">
        <v>1964</v>
      </c>
      <c r="H457" s="5"/>
      <c r="I457" s="53" t="s">
        <v>1964</v>
      </c>
      <c r="J457" s="6">
        <v>1.036</v>
      </c>
      <c r="K457" s="53" t="s">
        <v>3169</v>
      </c>
      <c r="L457" s="53" t="s">
        <v>3004</v>
      </c>
      <c r="M457" s="53" t="s">
        <v>3000</v>
      </c>
    </row>
    <row r="458" spans="2:13" s="4" customFormat="1" ht="18" customHeight="1" x14ac:dyDescent="0.3">
      <c r="B458" s="51" t="s">
        <v>2146</v>
      </c>
      <c r="C458" s="52" t="s">
        <v>5785</v>
      </c>
      <c r="D458" s="52" t="s">
        <v>2148</v>
      </c>
      <c r="E458" s="6">
        <v>1.0349999999999999</v>
      </c>
      <c r="F458" s="5">
        <v>2.6800000000000001E-4</v>
      </c>
      <c r="G458" s="53" t="s">
        <v>2147</v>
      </c>
      <c r="H458" s="5"/>
      <c r="I458" s="53" t="s">
        <v>2147</v>
      </c>
      <c r="J458" s="6">
        <v>1.0349999999999999</v>
      </c>
      <c r="K458" s="53" t="s">
        <v>3213</v>
      </c>
      <c r="L458" s="53" t="s">
        <v>3004</v>
      </c>
      <c r="M458" s="53" t="s">
        <v>3006</v>
      </c>
    </row>
    <row r="459" spans="2:13" s="4" customFormat="1" ht="18" customHeight="1" x14ac:dyDescent="0.3">
      <c r="B459" s="51" t="s">
        <v>3676</v>
      </c>
      <c r="C459" s="52" t="s">
        <v>6040</v>
      </c>
      <c r="D459" s="52" t="s">
        <v>3677</v>
      </c>
      <c r="E459" s="6">
        <v>1.0349999999999999</v>
      </c>
      <c r="F459" s="5">
        <v>3.3101999999999999E-2</v>
      </c>
      <c r="G459" s="53" t="s">
        <v>6770</v>
      </c>
      <c r="H459" s="5"/>
      <c r="I459" s="53" t="s">
        <v>5520</v>
      </c>
      <c r="J459" s="6">
        <v>1.0349999999999999</v>
      </c>
      <c r="K459" s="53" t="s">
        <v>5521</v>
      </c>
      <c r="L459" s="53" t="s">
        <v>2999</v>
      </c>
      <c r="M459" s="53" t="s">
        <v>3000</v>
      </c>
    </row>
    <row r="460" spans="2:13" s="4" customFormat="1" ht="18" customHeight="1" x14ac:dyDescent="0.3">
      <c r="B460" s="51" t="s">
        <v>3678</v>
      </c>
      <c r="C460" s="52" t="s">
        <v>5550</v>
      </c>
      <c r="D460" s="52" t="s">
        <v>3680</v>
      </c>
      <c r="E460" s="6">
        <v>1.0329999999999999</v>
      </c>
      <c r="F460" s="5">
        <v>1.12E-4</v>
      </c>
      <c r="G460" s="53" t="s">
        <v>3679</v>
      </c>
      <c r="H460" s="5"/>
      <c r="I460" s="53" t="s">
        <v>3679</v>
      </c>
      <c r="J460" s="6">
        <v>1.0329999999999999</v>
      </c>
      <c r="K460" s="53" t="s">
        <v>4701</v>
      </c>
      <c r="L460" s="53" t="s">
        <v>3004</v>
      </c>
      <c r="M460" s="53" t="s">
        <v>3006</v>
      </c>
    </row>
    <row r="461" spans="2:13" s="4" customFormat="1" ht="18" customHeight="1" x14ac:dyDescent="0.3">
      <c r="B461" s="51" t="s">
        <v>321</v>
      </c>
      <c r="C461" s="52" t="s">
        <v>5907</v>
      </c>
      <c r="D461" s="52" t="s">
        <v>323</v>
      </c>
      <c r="E461" s="6">
        <v>1.0329999999999999</v>
      </c>
      <c r="F461" s="5">
        <v>5.1900000000000004E-4</v>
      </c>
      <c r="G461" s="53" t="s">
        <v>322</v>
      </c>
      <c r="H461" s="5"/>
      <c r="I461" s="53" t="s">
        <v>322</v>
      </c>
      <c r="J461" s="6">
        <v>1.0329999999999999</v>
      </c>
      <c r="K461" s="53" t="s">
        <v>5025</v>
      </c>
      <c r="L461" s="53" t="s">
        <v>3009</v>
      </c>
      <c r="M461" s="53" t="s">
        <v>3000</v>
      </c>
    </row>
    <row r="462" spans="2:13" s="4" customFormat="1" ht="18" customHeight="1" x14ac:dyDescent="0.3">
      <c r="B462" s="51" t="s">
        <v>578</v>
      </c>
      <c r="C462" s="52" t="s">
        <v>6559</v>
      </c>
      <c r="D462" s="52" t="s">
        <v>580</v>
      </c>
      <c r="E462" s="6">
        <v>1.032</v>
      </c>
      <c r="F462" s="5">
        <v>9.8900000000000008E-4</v>
      </c>
      <c r="G462" s="53" t="s">
        <v>579</v>
      </c>
      <c r="H462" s="5"/>
      <c r="I462" s="53" t="s">
        <v>579</v>
      </c>
      <c r="J462" s="6">
        <v>1.032</v>
      </c>
      <c r="K462" s="53" t="s">
        <v>4942</v>
      </c>
      <c r="L462" s="53" t="s">
        <v>3004</v>
      </c>
      <c r="M462" s="53" t="s">
        <v>3000</v>
      </c>
    </row>
    <row r="463" spans="2:13" s="4" customFormat="1" ht="18" customHeight="1" x14ac:dyDescent="0.3">
      <c r="B463" s="51" t="s">
        <v>3681</v>
      </c>
      <c r="C463" s="52" t="s">
        <v>6025</v>
      </c>
      <c r="D463" s="52" t="s">
        <v>3683</v>
      </c>
      <c r="E463" s="6">
        <v>1.03</v>
      </c>
      <c r="F463" s="5">
        <v>5.7879999999999997E-3</v>
      </c>
      <c r="G463" s="53" t="s">
        <v>3682</v>
      </c>
      <c r="H463" s="5"/>
      <c r="I463" s="53" t="s">
        <v>3682</v>
      </c>
      <c r="J463" s="6">
        <v>1.03</v>
      </c>
      <c r="K463" s="53" t="s">
        <v>5216</v>
      </c>
      <c r="L463" s="53" t="s">
        <v>3004</v>
      </c>
      <c r="M463" s="53" t="s">
        <v>3002</v>
      </c>
    </row>
    <row r="464" spans="2:13" s="4" customFormat="1" ht="18" customHeight="1" x14ac:dyDescent="0.3">
      <c r="B464" s="51" t="s">
        <v>511</v>
      </c>
      <c r="C464" s="52" t="s">
        <v>6</v>
      </c>
      <c r="D464" s="52" t="s">
        <v>6</v>
      </c>
      <c r="E464" s="6">
        <v>1.03</v>
      </c>
      <c r="F464" s="5">
        <v>5.3299999999999997E-3</v>
      </c>
      <c r="G464" s="53" t="s">
        <v>512</v>
      </c>
      <c r="H464" s="5"/>
      <c r="I464" s="53" t="s">
        <v>512</v>
      </c>
      <c r="J464" s="6">
        <v>1.03</v>
      </c>
      <c r="K464" s="53" t="s">
        <v>5458</v>
      </c>
      <c r="L464" s="53" t="s">
        <v>3004</v>
      </c>
      <c r="M464" s="53" t="s">
        <v>3010</v>
      </c>
    </row>
    <row r="465" spans="2:13" s="4" customFormat="1" ht="18" customHeight="1" x14ac:dyDescent="0.3">
      <c r="B465" s="51" t="s">
        <v>3684</v>
      </c>
      <c r="C465" s="52" t="s">
        <v>5694</v>
      </c>
      <c r="D465" s="52" t="s">
        <v>3686</v>
      </c>
      <c r="E465" s="6">
        <v>1.028</v>
      </c>
      <c r="F465" s="5">
        <v>4.4533999999999997E-2</v>
      </c>
      <c r="G465" s="53" t="s">
        <v>3685</v>
      </c>
      <c r="H465" s="5"/>
      <c r="I465" s="53" t="s">
        <v>3685</v>
      </c>
      <c r="J465" s="6">
        <v>1.028</v>
      </c>
      <c r="K465" s="53" t="s">
        <v>4751</v>
      </c>
      <c r="L465" s="53" t="s">
        <v>3013</v>
      </c>
      <c r="M465" s="53" t="s">
        <v>3006</v>
      </c>
    </row>
    <row r="466" spans="2:13" s="4" customFormat="1" ht="18" customHeight="1" x14ac:dyDescent="0.3">
      <c r="B466" s="51" t="s">
        <v>3687</v>
      </c>
      <c r="C466" s="52" t="s">
        <v>5736</v>
      </c>
      <c r="D466" s="52" t="s">
        <v>3689</v>
      </c>
      <c r="E466" s="6">
        <v>1.0269999999999999</v>
      </c>
      <c r="F466" s="5">
        <v>1.3159999999999999E-3</v>
      </c>
      <c r="G466" s="53" t="s">
        <v>3688</v>
      </c>
      <c r="H466" s="5"/>
      <c r="I466" s="53" t="s">
        <v>3688</v>
      </c>
      <c r="J466" s="6">
        <v>1.0269999999999999</v>
      </c>
      <c r="K466" s="53" t="s">
        <v>4840</v>
      </c>
      <c r="L466" s="53" t="s">
        <v>3013</v>
      </c>
      <c r="M466" s="53" t="s">
        <v>3000</v>
      </c>
    </row>
    <row r="467" spans="2:13" s="4" customFormat="1" ht="18" customHeight="1" x14ac:dyDescent="0.3">
      <c r="B467" s="51" t="s">
        <v>3690</v>
      </c>
      <c r="C467" s="52" t="s">
        <v>5626</v>
      </c>
      <c r="D467" s="52" t="s">
        <v>3692</v>
      </c>
      <c r="E467" s="6">
        <v>1.026</v>
      </c>
      <c r="F467" s="5">
        <v>1.0968E-2</v>
      </c>
      <c r="G467" s="53" t="s">
        <v>3691</v>
      </c>
      <c r="H467" s="5"/>
      <c r="I467" s="53" t="s">
        <v>3691</v>
      </c>
      <c r="J467" s="6">
        <v>1.026</v>
      </c>
      <c r="K467" s="53" t="s">
        <v>5198</v>
      </c>
      <c r="L467" s="53" t="s">
        <v>3009</v>
      </c>
      <c r="M467" s="53" t="s">
        <v>3010</v>
      </c>
    </row>
    <row r="468" spans="2:13" s="4" customFormat="1" ht="18" customHeight="1" x14ac:dyDescent="0.3">
      <c r="B468" s="51" t="s">
        <v>3693</v>
      </c>
      <c r="C468" s="52" t="s">
        <v>6</v>
      </c>
      <c r="D468" s="52" t="s">
        <v>6</v>
      </c>
      <c r="E468" s="6">
        <v>1.026</v>
      </c>
      <c r="F468" s="5">
        <v>5.6400000000000005E-4</v>
      </c>
      <c r="G468" s="53" t="s">
        <v>3694</v>
      </c>
      <c r="H468" s="5"/>
      <c r="I468" s="53" t="s">
        <v>3694</v>
      </c>
      <c r="J468" s="6">
        <v>1.026</v>
      </c>
      <c r="K468" s="53" t="s">
        <v>5352</v>
      </c>
      <c r="L468" s="53" t="s">
        <v>3009</v>
      </c>
      <c r="M468" s="53" t="s">
        <v>3012</v>
      </c>
    </row>
    <row r="469" spans="2:13" s="4" customFormat="1" ht="18" customHeight="1" x14ac:dyDescent="0.3">
      <c r="B469" s="51" t="s">
        <v>3695</v>
      </c>
      <c r="C469" s="52" t="s">
        <v>6591</v>
      </c>
      <c r="D469" s="52" t="s">
        <v>3697</v>
      </c>
      <c r="E469" s="6">
        <v>1.026</v>
      </c>
      <c r="F469" s="5">
        <v>4.1599999999999997E-4</v>
      </c>
      <c r="G469" s="53" t="s">
        <v>3696</v>
      </c>
      <c r="H469" s="5"/>
      <c r="I469" s="53" t="s">
        <v>3696</v>
      </c>
      <c r="J469" s="6">
        <v>1.026</v>
      </c>
      <c r="K469" s="53" t="s">
        <v>5437</v>
      </c>
      <c r="L469" s="53" t="s">
        <v>3004</v>
      </c>
      <c r="M469" s="53" t="s">
        <v>3002</v>
      </c>
    </row>
    <row r="470" spans="2:13" s="4" customFormat="1" ht="18" customHeight="1" x14ac:dyDescent="0.3">
      <c r="B470" s="51" t="s">
        <v>715</v>
      </c>
      <c r="C470" s="52" t="s">
        <v>6366</v>
      </c>
      <c r="D470" s="52" t="s">
        <v>717</v>
      </c>
      <c r="E470" s="6">
        <v>1.026</v>
      </c>
      <c r="F470" s="5">
        <v>4.6999999999999999E-4</v>
      </c>
      <c r="G470" s="53" t="s">
        <v>716</v>
      </c>
      <c r="H470" s="5"/>
      <c r="I470" s="53" t="s">
        <v>716</v>
      </c>
      <c r="J470" s="6">
        <v>1.026</v>
      </c>
      <c r="K470" s="53" t="s">
        <v>5477</v>
      </c>
      <c r="L470" s="53" t="s">
        <v>3004</v>
      </c>
      <c r="M470" s="53" t="s">
        <v>3000</v>
      </c>
    </row>
    <row r="471" spans="2:13" s="4" customFormat="1" ht="18" customHeight="1" x14ac:dyDescent="0.3">
      <c r="B471" s="51" t="s">
        <v>793</v>
      </c>
      <c r="C471" s="52" t="s">
        <v>6660</v>
      </c>
      <c r="D471" s="52" t="s">
        <v>795</v>
      </c>
      <c r="E471" s="6">
        <v>1.0249999999999999</v>
      </c>
      <c r="F471" s="5">
        <v>6.8440000000000003E-3</v>
      </c>
      <c r="G471" s="53" t="s">
        <v>794</v>
      </c>
      <c r="H471" s="5"/>
      <c r="I471" s="53" t="s">
        <v>794</v>
      </c>
      <c r="J471" s="6">
        <v>1.0249999999999999</v>
      </c>
      <c r="K471" s="53" t="s">
        <v>4828</v>
      </c>
      <c r="L471" s="53" t="s">
        <v>3013</v>
      </c>
      <c r="M471" s="53" t="s">
        <v>3000</v>
      </c>
    </row>
    <row r="472" spans="2:13" s="4" customFormat="1" ht="18" customHeight="1" x14ac:dyDescent="0.3">
      <c r="B472" s="51" t="s">
        <v>802</v>
      </c>
      <c r="C472" s="52" t="s">
        <v>6397</v>
      </c>
      <c r="D472" s="52" t="s">
        <v>804</v>
      </c>
      <c r="E472" s="6">
        <v>1.0229999999999999</v>
      </c>
      <c r="F472" s="5">
        <v>1.0970000000000001E-3</v>
      </c>
      <c r="G472" s="53" t="s">
        <v>803</v>
      </c>
      <c r="H472" s="5"/>
      <c r="I472" s="53" t="s">
        <v>803</v>
      </c>
      <c r="J472" s="6">
        <v>1.0229999999999999</v>
      </c>
      <c r="K472" s="53" t="s">
        <v>5319</v>
      </c>
      <c r="L472" s="53" t="s">
        <v>2999</v>
      </c>
      <c r="M472" s="53" t="s">
        <v>3008</v>
      </c>
    </row>
    <row r="473" spans="2:13" s="4" customFormat="1" ht="18" customHeight="1" x14ac:dyDescent="0.3">
      <c r="B473" s="51" t="s">
        <v>599</v>
      </c>
      <c r="C473" s="52" t="s">
        <v>5770</v>
      </c>
      <c r="D473" s="52" t="s">
        <v>601</v>
      </c>
      <c r="E473" s="6">
        <v>1.0229999999999999</v>
      </c>
      <c r="F473" s="5">
        <v>1.364E-3</v>
      </c>
      <c r="G473" s="53" t="s">
        <v>600</v>
      </c>
      <c r="H473" s="5"/>
      <c r="I473" s="53" t="s">
        <v>600</v>
      </c>
      <c r="J473" s="6">
        <v>1.0229999999999999</v>
      </c>
      <c r="K473" s="53" t="s">
        <v>5432</v>
      </c>
      <c r="L473" s="53" t="s">
        <v>3004</v>
      </c>
      <c r="M473" s="53" t="s">
        <v>3006</v>
      </c>
    </row>
    <row r="474" spans="2:13" s="4" customFormat="1" ht="18" customHeight="1" x14ac:dyDescent="0.3">
      <c r="B474" s="51" t="s">
        <v>3698</v>
      </c>
      <c r="C474" s="52" t="s">
        <v>6059</v>
      </c>
      <c r="D474" s="52" t="s">
        <v>3700</v>
      </c>
      <c r="E474" s="6">
        <v>1.0209999999999999</v>
      </c>
      <c r="F474" s="5">
        <v>2.0725E-2</v>
      </c>
      <c r="G474" s="53" t="s">
        <v>3699</v>
      </c>
      <c r="H474" s="5"/>
      <c r="I474" s="53" t="s">
        <v>3699</v>
      </c>
      <c r="J474" s="6">
        <v>1.0209999999999999</v>
      </c>
      <c r="K474" s="53" t="s">
        <v>4909</v>
      </c>
      <c r="L474" s="53" t="s">
        <v>3004</v>
      </c>
      <c r="M474" s="53" t="s">
        <v>3015</v>
      </c>
    </row>
    <row r="475" spans="2:13" s="4" customFormat="1" ht="18" customHeight="1" x14ac:dyDescent="0.3">
      <c r="B475" s="51" t="s">
        <v>3701</v>
      </c>
      <c r="C475" s="52" t="s">
        <v>5555</v>
      </c>
      <c r="D475" s="52" t="s">
        <v>3703</v>
      </c>
      <c r="E475" s="6">
        <v>1.0209999999999999</v>
      </c>
      <c r="F475" s="5">
        <v>3.8999999999999999E-4</v>
      </c>
      <c r="G475" s="53" t="s">
        <v>3702</v>
      </c>
      <c r="H475" s="5"/>
      <c r="I475" s="53" t="s">
        <v>3702</v>
      </c>
      <c r="J475" s="6">
        <v>1.0209999999999999</v>
      </c>
      <c r="K475" s="53" t="s">
        <v>5037</v>
      </c>
      <c r="L475" s="53" t="s">
        <v>3004</v>
      </c>
      <c r="M475" s="53" t="s">
        <v>3006</v>
      </c>
    </row>
    <row r="476" spans="2:13" s="4" customFormat="1" ht="18" customHeight="1" x14ac:dyDescent="0.3">
      <c r="B476" s="51" t="s">
        <v>3704</v>
      </c>
      <c r="C476" s="52" t="s">
        <v>6180</v>
      </c>
      <c r="D476" s="52" t="s">
        <v>3705</v>
      </c>
      <c r="E476" s="6">
        <v>1.02</v>
      </c>
      <c r="F476" s="5">
        <v>3.9100000000000002E-4</v>
      </c>
      <c r="G476" s="53" t="s">
        <v>6768</v>
      </c>
      <c r="H476" s="5"/>
      <c r="I476" s="53" t="s">
        <v>5441</v>
      </c>
      <c r="J476" s="6">
        <v>1.02</v>
      </c>
      <c r="K476" s="53" t="s">
        <v>5442</v>
      </c>
      <c r="L476" s="53" t="s">
        <v>2999</v>
      </c>
      <c r="M476" s="53" t="s">
        <v>3000</v>
      </c>
    </row>
    <row r="477" spans="2:13" s="4" customFormat="1" ht="18" customHeight="1" x14ac:dyDescent="0.3">
      <c r="B477" s="51" t="s">
        <v>3706</v>
      </c>
      <c r="C477" s="52" t="s">
        <v>5965</v>
      </c>
      <c r="D477" s="52" t="s">
        <v>5</v>
      </c>
      <c r="E477" s="6">
        <v>1.0189999999999999</v>
      </c>
      <c r="F477" s="5">
        <v>4.9200000000000003E-4</v>
      </c>
      <c r="G477" s="53" t="s">
        <v>3707</v>
      </c>
      <c r="H477" s="5"/>
      <c r="I477" s="53" t="s">
        <v>3707</v>
      </c>
      <c r="J477" s="6">
        <v>1.0189999999999999</v>
      </c>
      <c r="K477" s="53" t="s">
        <v>5064</v>
      </c>
      <c r="L477" s="53" t="s">
        <v>3001</v>
      </c>
      <c r="M477" s="53" t="s">
        <v>3000</v>
      </c>
    </row>
    <row r="478" spans="2:13" s="4" customFormat="1" ht="18" customHeight="1" x14ac:dyDescent="0.3">
      <c r="B478" s="51" t="s">
        <v>570</v>
      </c>
      <c r="C478" s="52" t="s">
        <v>6514</v>
      </c>
      <c r="D478" s="52" t="s">
        <v>571</v>
      </c>
      <c r="E478" s="6">
        <v>1.0189999999999999</v>
      </c>
      <c r="F478" s="5">
        <v>7.1299999999999998E-4</v>
      </c>
      <c r="G478" s="53" t="s">
        <v>6750</v>
      </c>
      <c r="H478" s="5"/>
      <c r="I478" s="53" t="s">
        <v>5384</v>
      </c>
      <c r="J478" s="6">
        <v>1.0189999999999999</v>
      </c>
      <c r="K478" s="53" t="s">
        <v>5385</v>
      </c>
      <c r="L478" s="53" t="s">
        <v>3001</v>
      </c>
      <c r="M478" s="53" t="s">
        <v>3000</v>
      </c>
    </row>
    <row r="479" spans="2:13" s="4" customFormat="1" ht="18" customHeight="1" x14ac:dyDescent="0.3">
      <c r="B479" s="51" t="s">
        <v>1844</v>
      </c>
      <c r="C479" s="52" t="s">
        <v>5995</v>
      </c>
      <c r="D479" s="52" t="s">
        <v>249</v>
      </c>
      <c r="E479" s="6">
        <v>1.018</v>
      </c>
      <c r="F479" s="5">
        <v>2.7900000000000001E-4</v>
      </c>
      <c r="G479" s="53" t="s">
        <v>1845</v>
      </c>
      <c r="H479" s="5"/>
      <c r="I479" s="53" t="s">
        <v>1845</v>
      </c>
      <c r="J479" s="6">
        <v>1.018</v>
      </c>
      <c r="K479" s="53" t="s">
        <v>3142</v>
      </c>
      <c r="L479" s="53" t="s">
        <v>3009</v>
      </c>
      <c r="M479" s="53" t="s">
        <v>3002</v>
      </c>
    </row>
    <row r="480" spans="2:13" s="4" customFormat="1" ht="18" customHeight="1" x14ac:dyDescent="0.3">
      <c r="B480" s="51" t="s">
        <v>3708</v>
      </c>
      <c r="C480" s="52" t="s">
        <v>6413</v>
      </c>
      <c r="D480" s="52" t="s">
        <v>3710</v>
      </c>
      <c r="E480" s="6">
        <v>1.0169999999999999</v>
      </c>
      <c r="F480" s="5">
        <v>2.72E-4</v>
      </c>
      <c r="G480" s="53" t="s">
        <v>3709</v>
      </c>
      <c r="H480" s="5"/>
      <c r="I480" s="53" t="s">
        <v>3709</v>
      </c>
      <c r="J480" s="6">
        <v>1.0169999999999999</v>
      </c>
      <c r="K480" s="53" t="s">
        <v>5099</v>
      </c>
      <c r="L480" s="53" t="s">
        <v>3009</v>
      </c>
      <c r="M480" s="53" t="s">
        <v>3012</v>
      </c>
    </row>
    <row r="481" spans="2:13" s="4" customFormat="1" ht="18" customHeight="1" x14ac:dyDescent="0.3">
      <c r="B481" s="51" t="s">
        <v>730</v>
      </c>
      <c r="C481" s="52" t="s">
        <v>6441</v>
      </c>
      <c r="D481" s="52" t="s">
        <v>732</v>
      </c>
      <c r="E481" s="6">
        <v>1.016</v>
      </c>
      <c r="F481" s="5">
        <v>1.387E-3</v>
      </c>
      <c r="G481" s="53" t="s">
        <v>731</v>
      </c>
      <c r="H481" s="5"/>
      <c r="I481" s="53" t="s">
        <v>731</v>
      </c>
      <c r="J481" s="6">
        <v>1.016</v>
      </c>
      <c r="K481" s="53" t="s">
        <v>5259</v>
      </c>
      <c r="L481" s="53" t="s">
        <v>2999</v>
      </c>
      <c r="M481" s="53" t="s">
        <v>3069</v>
      </c>
    </row>
    <row r="482" spans="2:13" s="4" customFormat="1" ht="18" customHeight="1" x14ac:dyDescent="0.3">
      <c r="B482" s="51" t="s">
        <v>3711</v>
      </c>
      <c r="C482" s="52" t="s">
        <v>6274</v>
      </c>
      <c r="D482" s="52" t="s">
        <v>3713</v>
      </c>
      <c r="E482" s="6">
        <v>1.0149999999999999</v>
      </c>
      <c r="F482" s="5">
        <v>5.8399999999999999E-4</v>
      </c>
      <c r="G482" s="53" t="s">
        <v>3712</v>
      </c>
      <c r="H482" s="5"/>
      <c r="I482" s="53" t="s">
        <v>3712</v>
      </c>
      <c r="J482" s="6">
        <v>1.0149999999999999</v>
      </c>
      <c r="K482" s="53" t="s">
        <v>4820</v>
      </c>
      <c r="L482" s="53" t="s">
        <v>3009</v>
      </c>
      <c r="M482" s="53" t="s">
        <v>3010</v>
      </c>
    </row>
    <row r="483" spans="2:13" s="4" customFormat="1" ht="18" customHeight="1" x14ac:dyDescent="0.3">
      <c r="B483" s="51" t="s">
        <v>1962</v>
      </c>
      <c r="C483" s="52" t="s">
        <v>5867</v>
      </c>
      <c r="D483" s="52" t="s">
        <v>1963</v>
      </c>
      <c r="E483" s="6">
        <v>1.0149999999999999</v>
      </c>
      <c r="F483" s="5">
        <v>9.68E-4</v>
      </c>
      <c r="G483" s="53" t="s">
        <v>1961</v>
      </c>
      <c r="H483" s="5"/>
      <c r="I483" s="53" t="s">
        <v>1961</v>
      </c>
      <c r="J483" s="6">
        <v>1.0149999999999999</v>
      </c>
      <c r="K483" s="53" t="s">
        <v>3168</v>
      </c>
      <c r="L483" s="53" t="s">
        <v>3009</v>
      </c>
      <c r="M483" s="53" t="s">
        <v>3012</v>
      </c>
    </row>
    <row r="484" spans="2:13" s="4" customFormat="1" ht="18" customHeight="1" x14ac:dyDescent="0.3">
      <c r="B484" s="51" t="s">
        <v>677</v>
      </c>
      <c r="C484" s="52" t="s">
        <v>5675</v>
      </c>
      <c r="D484" s="52" t="s">
        <v>679</v>
      </c>
      <c r="E484" s="6">
        <v>1.0149999999999999</v>
      </c>
      <c r="F484" s="5">
        <v>2.5170000000000001E-3</v>
      </c>
      <c r="G484" s="53" t="s">
        <v>678</v>
      </c>
      <c r="H484" s="5"/>
      <c r="I484" s="53" t="s">
        <v>678</v>
      </c>
      <c r="J484" s="6">
        <v>1.0149999999999999</v>
      </c>
      <c r="K484" s="53" t="s">
        <v>5169</v>
      </c>
      <c r="L484" s="53" t="s">
        <v>3009</v>
      </c>
      <c r="M484" s="53" t="s">
        <v>3012</v>
      </c>
    </row>
    <row r="485" spans="2:13" s="4" customFormat="1" ht="18" customHeight="1" x14ac:dyDescent="0.3">
      <c r="B485" s="51" t="s">
        <v>3714</v>
      </c>
      <c r="C485" s="52" t="s">
        <v>6402</v>
      </c>
      <c r="D485" s="52" t="s">
        <v>3716</v>
      </c>
      <c r="E485" s="6">
        <v>1.014</v>
      </c>
      <c r="F485" s="5">
        <v>3.529E-3</v>
      </c>
      <c r="G485" s="53" t="s">
        <v>3715</v>
      </c>
      <c r="H485" s="5"/>
      <c r="I485" s="53" t="s">
        <v>3715</v>
      </c>
      <c r="J485" s="6">
        <v>1.014</v>
      </c>
      <c r="K485" s="53" t="s">
        <v>4685</v>
      </c>
      <c r="L485" s="53" t="s">
        <v>3004</v>
      </c>
      <c r="M485" s="53" t="s">
        <v>3006</v>
      </c>
    </row>
    <row r="486" spans="2:13" s="4" customFormat="1" ht="18" customHeight="1" x14ac:dyDescent="0.3">
      <c r="B486" s="51" t="s">
        <v>3717</v>
      </c>
      <c r="C486" s="52" t="s">
        <v>6103</v>
      </c>
      <c r="D486" s="52" t="s">
        <v>3719</v>
      </c>
      <c r="E486" s="6">
        <v>1.014</v>
      </c>
      <c r="F486" s="5">
        <v>1.111E-3</v>
      </c>
      <c r="G486" s="53" t="s">
        <v>3718</v>
      </c>
      <c r="H486" s="5"/>
      <c r="I486" s="53" t="s">
        <v>3718</v>
      </c>
      <c r="J486" s="6">
        <v>1.014</v>
      </c>
      <c r="K486" s="53" t="s">
        <v>5182</v>
      </c>
      <c r="L486" s="53" t="s">
        <v>3009</v>
      </c>
      <c r="M486" s="53" t="s">
        <v>3000</v>
      </c>
    </row>
    <row r="487" spans="2:13" s="4" customFormat="1" ht="18" customHeight="1" x14ac:dyDescent="0.3">
      <c r="B487" s="51" t="s">
        <v>3720</v>
      </c>
      <c r="C487" s="52" t="s">
        <v>5952</v>
      </c>
      <c r="D487" s="52" t="s">
        <v>163</v>
      </c>
      <c r="E487" s="6">
        <v>1.012</v>
      </c>
      <c r="F487" s="5">
        <v>1.6490000000000001E-3</v>
      </c>
      <c r="G487" s="53" t="s">
        <v>3721</v>
      </c>
      <c r="H487" s="5"/>
      <c r="I487" s="53" t="s">
        <v>3721</v>
      </c>
      <c r="J487" s="6">
        <v>1.012</v>
      </c>
      <c r="K487" s="53" t="s">
        <v>5258</v>
      </c>
      <c r="L487" s="53" t="s">
        <v>3004</v>
      </c>
      <c r="M487" s="53" t="s">
        <v>3069</v>
      </c>
    </row>
    <row r="488" spans="2:13" s="4" customFormat="1" ht="18" customHeight="1" x14ac:dyDescent="0.3">
      <c r="B488" s="51" t="s">
        <v>1423</v>
      </c>
      <c r="C488" s="52" t="s">
        <v>5792</v>
      </c>
      <c r="D488" s="52" t="s">
        <v>406</v>
      </c>
      <c r="E488" s="6">
        <v>1.0109999999999999</v>
      </c>
      <c r="F488" s="5">
        <v>1.8100000000000001E-4</v>
      </c>
      <c r="G488" s="53" t="s">
        <v>1422</v>
      </c>
      <c r="H488" s="5"/>
      <c r="I488" s="53" t="s">
        <v>1422</v>
      </c>
      <c r="J488" s="6">
        <v>1.0109999999999999</v>
      </c>
      <c r="K488" s="53" t="s">
        <v>3043</v>
      </c>
      <c r="L488" s="53" t="s">
        <v>3009</v>
      </c>
      <c r="M488" s="53" t="s">
        <v>3008</v>
      </c>
    </row>
    <row r="489" spans="2:13" s="4" customFormat="1" ht="18" customHeight="1" x14ac:dyDescent="0.3">
      <c r="B489" s="51" t="s">
        <v>1490</v>
      </c>
      <c r="C489" s="52" t="s">
        <v>5787</v>
      </c>
      <c r="D489" s="52" t="s">
        <v>1492</v>
      </c>
      <c r="E489" s="6">
        <v>1.0109999999999999</v>
      </c>
      <c r="F489" s="5">
        <v>7.9000000000000001E-4</v>
      </c>
      <c r="G489" s="53" t="s">
        <v>1491</v>
      </c>
      <c r="H489" s="5"/>
      <c r="I489" s="53" t="s">
        <v>1491</v>
      </c>
      <c r="J489" s="6">
        <v>1.0109999999999999</v>
      </c>
      <c r="K489" s="53" t="s">
        <v>3062</v>
      </c>
      <c r="L489" s="53" t="s">
        <v>3004</v>
      </c>
      <c r="M489" s="53" t="s">
        <v>3006</v>
      </c>
    </row>
    <row r="490" spans="2:13" s="4" customFormat="1" ht="18" customHeight="1" x14ac:dyDescent="0.3">
      <c r="B490" s="51" t="s">
        <v>3722</v>
      </c>
      <c r="C490" s="52" t="s">
        <v>5923</v>
      </c>
      <c r="D490" s="52" t="s">
        <v>3724</v>
      </c>
      <c r="E490" s="6">
        <v>1.0109999999999999</v>
      </c>
      <c r="F490" s="5">
        <v>3.6093E-2</v>
      </c>
      <c r="G490" s="53" t="s">
        <v>3723</v>
      </c>
      <c r="H490" s="5"/>
      <c r="I490" s="53" t="s">
        <v>3723</v>
      </c>
      <c r="J490" s="6">
        <v>1.0109999999999999</v>
      </c>
      <c r="K490" s="53" t="s">
        <v>4938</v>
      </c>
      <c r="L490" s="53" t="s">
        <v>2999</v>
      </c>
      <c r="M490" s="53" t="s">
        <v>3000</v>
      </c>
    </row>
    <row r="491" spans="2:13" s="4" customFormat="1" ht="18" customHeight="1" x14ac:dyDescent="0.3">
      <c r="B491" s="51" t="s">
        <v>670</v>
      </c>
      <c r="C491" s="52" t="s">
        <v>5901</v>
      </c>
      <c r="D491" s="52" t="s">
        <v>672</v>
      </c>
      <c r="E491" s="6">
        <v>1.0109999999999999</v>
      </c>
      <c r="F491" s="5">
        <v>4.7010000000000003E-3</v>
      </c>
      <c r="G491" s="53" t="s">
        <v>671</v>
      </c>
      <c r="H491" s="5"/>
      <c r="I491" s="53" t="s">
        <v>671</v>
      </c>
      <c r="J491" s="6">
        <v>1.0109999999999999</v>
      </c>
      <c r="K491" s="53" t="s">
        <v>5423</v>
      </c>
      <c r="L491" s="53" t="s">
        <v>3004</v>
      </c>
      <c r="M491" s="53" t="s">
        <v>3000</v>
      </c>
    </row>
    <row r="492" spans="2:13" s="4" customFormat="1" ht="18" customHeight="1" x14ac:dyDescent="0.3">
      <c r="B492" s="51" t="s">
        <v>657</v>
      </c>
      <c r="C492" s="52" t="s">
        <v>5885</v>
      </c>
      <c r="D492" s="52" t="s">
        <v>659</v>
      </c>
      <c r="E492" s="6">
        <v>1.0109999999999999</v>
      </c>
      <c r="F492" s="5">
        <v>1.108E-3</v>
      </c>
      <c r="G492" s="53" t="s">
        <v>658</v>
      </c>
      <c r="H492" s="5"/>
      <c r="I492" s="53" t="s">
        <v>658</v>
      </c>
      <c r="J492" s="6">
        <v>1.0109999999999999</v>
      </c>
      <c r="K492" s="53" t="s">
        <v>5433</v>
      </c>
      <c r="L492" s="53" t="s">
        <v>3009</v>
      </c>
      <c r="M492" s="53" t="s">
        <v>3012</v>
      </c>
    </row>
    <row r="493" spans="2:13" s="4" customFormat="1" ht="18" customHeight="1" x14ac:dyDescent="0.3">
      <c r="B493" s="51" t="s">
        <v>3725</v>
      </c>
      <c r="C493" s="52" t="s">
        <v>5833</v>
      </c>
      <c r="D493" s="52" t="s">
        <v>3727</v>
      </c>
      <c r="E493" s="6">
        <v>1.01</v>
      </c>
      <c r="F493" s="5">
        <v>1.0759999999999999E-3</v>
      </c>
      <c r="G493" s="53" t="s">
        <v>3726</v>
      </c>
      <c r="H493" s="5"/>
      <c r="I493" s="53" t="s">
        <v>3726</v>
      </c>
      <c r="J493" s="6">
        <v>1.01</v>
      </c>
      <c r="K493" s="53" t="s">
        <v>4839</v>
      </c>
      <c r="L493" s="53" t="s">
        <v>3004</v>
      </c>
      <c r="M493" s="53" t="s">
        <v>3002</v>
      </c>
    </row>
    <row r="494" spans="2:13" s="4" customFormat="1" ht="18" customHeight="1" x14ac:dyDescent="0.3">
      <c r="B494" s="51" t="s">
        <v>3728</v>
      </c>
      <c r="C494" s="52" t="s">
        <v>6434</v>
      </c>
      <c r="D494" s="52" t="s">
        <v>3730</v>
      </c>
      <c r="E494" s="6">
        <v>1.0089999999999999</v>
      </c>
      <c r="F494" s="5">
        <v>4.3429999999999996E-3</v>
      </c>
      <c r="G494" s="53" t="s">
        <v>3729</v>
      </c>
      <c r="H494" s="5"/>
      <c r="I494" s="53" t="s">
        <v>3729</v>
      </c>
      <c r="J494" s="6">
        <v>1.0089999999999999</v>
      </c>
      <c r="K494" s="53" t="s">
        <v>4826</v>
      </c>
      <c r="L494" s="53" t="s">
        <v>3004</v>
      </c>
      <c r="M494" s="53" t="s">
        <v>3000</v>
      </c>
    </row>
    <row r="495" spans="2:13" s="4" customFormat="1" ht="18" customHeight="1" x14ac:dyDescent="0.3">
      <c r="B495" s="51" t="s">
        <v>1976</v>
      </c>
      <c r="C495" s="52" t="s">
        <v>5595</v>
      </c>
      <c r="D495" s="52" t="s">
        <v>782</v>
      </c>
      <c r="E495" s="6">
        <v>1.0089999999999999</v>
      </c>
      <c r="F495" s="5">
        <v>1.15E-3</v>
      </c>
      <c r="G495" s="53" t="s">
        <v>6733</v>
      </c>
      <c r="H495" s="5"/>
      <c r="I495" s="53" t="s">
        <v>5143</v>
      </c>
      <c r="J495" s="6">
        <v>1.0089999999999999</v>
      </c>
      <c r="K495" s="53" t="s">
        <v>3174</v>
      </c>
      <c r="L495" s="53" t="s">
        <v>3009</v>
      </c>
      <c r="M495" s="53" t="s">
        <v>3012</v>
      </c>
    </row>
    <row r="496" spans="2:13" s="4" customFormat="1" ht="18" customHeight="1" x14ac:dyDescent="0.3">
      <c r="B496" s="51" t="s">
        <v>274</v>
      </c>
      <c r="C496" s="52" t="s">
        <v>6356</v>
      </c>
      <c r="D496" s="52" t="s">
        <v>276</v>
      </c>
      <c r="E496" s="6">
        <v>1.006</v>
      </c>
      <c r="F496" s="5">
        <v>2.1677999999999999E-2</v>
      </c>
      <c r="G496" s="53" t="s">
        <v>275</v>
      </c>
      <c r="H496" s="5"/>
      <c r="I496" s="53" t="s">
        <v>275</v>
      </c>
      <c r="J496" s="6">
        <v>1.006</v>
      </c>
      <c r="K496" s="53" t="s">
        <v>5473</v>
      </c>
      <c r="L496" s="53" t="s">
        <v>3009</v>
      </c>
      <c r="M496" s="53" t="s">
        <v>3012</v>
      </c>
    </row>
    <row r="497" spans="2:13" s="4" customFormat="1" ht="18" customHeight="1" x14ac:dyDescent="0.3">
      <c r="B497" s="51" t="s">
        <v>1392</v>
      </c>
      <c r="C497" s="52" t="s">
        <v>5928</v>
      </c>
      <c r="D497" s="52" t="s">
        <v>1394</v>
      </c>
      <c r="E497" s="6">
        <v>1.0049999999999999</v>
      </c>
      <c r="F497" s="5">
        <v>2.6400000000000002E-4</v>
      </c>
      <c r="G497" s="53" t="s">
        <v>1393</v>
      </c>
      <c r="H497" s="5"/>
      <c r="I497" s="53" t="s">
        <v>1393</v>
      </c>
      <c r="J497" s="6">
        <v>1.0049999999999999</v>
      </c>
      <c r="K497" s="53" t="s">
        <v>3036</v>
      </c>
      <c r="L497" s="53" t="s">
        <v>3009</v>
      </c>
      <c r="M497" s="53" t="s">
        <v>3012</v>
      </c>
    </row>
    <row r="498" spans="2:13" s="4" customFormat="1" ht="18" customHeight="1" x14ac:dyDescent="0.3">
      <c r="B498" s="51" t="s">
        <v>3731</v>
      </c>
      <c r="C498" s="52" t="s">
        <v>6300</v>
      </c>
      <c r="D498" s="52" t="s">
        <v>3733</v>
      </c>
      <c r="E498" s="6">
        <v>1.004</v>
      </c>
      <c r="F498" s="5">
        <v>2.568E-3</v>
      </c>
      <c r="G498" s="53" t="s">
        <v>3732</v>
      </c>
      <c r="H498" s="5"/>
      <c r="I498" s="53" t="s">
        <v>3732</v>
      </c>
      <c r="J498" s="6">
        <v>1.004</v>
      </c>
      <c r="K498" s="53" t="s">
        <v>4729</v>
      </c>
      <c r="L498" s="53" t="s">
        <v>3004</v>
      </c>
      <c r="M498" s="53" t="s">
        <v>3002</v>
      </c>
    </row>
    <row r="499" spans="2:13" s="4" customFormat="1" ht="18" customHeight="1" x14ac:dyDescent="0.3">
      <c r="B499" s="51" t="s">
        <v>1460</v>
      </c>
      <c r="C499" s="52" t="s">
        <v>6325</v>
      </c>
      <c r="D499" s="52" t="s">
        <v>1462</v>
      </c>
      <c r="E499" s="6">
        <v>1.004</v>
      </c>
      <c r="F499" s="5">
        <v>2.4190000000000001E-3</v>
      </c>
      <c r="G499" s="53" t="s">
        <v>1461</v>
      </c>
      <c r="H499" s="5"/>
      <c r="I499" s="53" t="s">
        <v>1461</v>
      </c>
      <c r="J499" s="6">
        <v>1.004</v>
      </c>
      <c r="K499" s="53" t="s">
        <v>3056</v>
      </c>
      <c r="L499" s="53" t="s">
        <v>3009</v>
      </c>
      <c r="M499" s="53" t="s">
        <v>3010</v>
      </c>
    </row>
    <row r="500" spans="2:13" s="4" customFormat="1" ht="18" customHeight="1" x14ac:dyDescent="0.3">
      <c r="B500" s="51" t="s">
        <v>3734</v>
      </c>
      <c r="C500" s="52" t="s">
        <v>6006</v>
      </c>
      <c r="D500" s="52" t="s">
        <v>170</v>
      </c>
      <c r="E500" s="6">
        <v>1.0029999999999999</v>
      </c>
      <c r="F500" s="5">
        <v>2.5402999999999998E-2</v>
      </c>
      <c r="G500" s="53" t="s">
        <v>3735</v>
      </c>
      <c r="H500" s="5"/>
      <c r="I500" s="53" t="s">
        <v>3735</v>
      </c>
      <c r="J500" s="6">
        <v>1.0029999999999999</v>
      </c>
      <c r="K500" s="53" t="s">
        <v>5336</v>
      </c>
      <c r="L500" s="53" t="s">
        <v>3004</v>
      </c>
      <c r="M500" s="53" t="s">
        <v>3015</v>
      </c>
    </row>
    <row r="501" spans="2:13" s="4" customFormat="1" ht="18" customHeight="1" x14ac:dyDescent="0.3">
      <c r="B501" s="51" t="s">
        <v>3736</v>
      </c>
      <c r="C501" s="52" t="s">
        <v>6653</v>
      </c>
      <c r="D501" s="52" t="s">
        <v>3738</v>
      </c>
      <c r="E501" s="6">
        <v>1.0009999999999999</v>
      </c>
      <c r="F501" s="5">
        <v>1.6931000000000002E-2</v>
      </c>
      <c r="G501" s="53" t="s">
        <v>3737</v>
      </c>
      <c r="H501" s="5"/>
      <c r="I501" s="53" t="s">
        <v>3737</v>
      </c>
      <c r="J501" s="6">
        <v>1.0009999999999999</v>
      </c>
      <c r="K501" s="53" t="s">
        <v>4675</v>
      </c>
      <c r="L501" s="53" t="s">
        <v>3004</v>
      </c>
      <c r="M501" s="53" t="s">
        <v>3006</v>
      </c>
    </row>
    <row r="502" spans="2:13" s="4" customFormat="1" ht="18" customHeight="1" x14ac:dyDescent="0.3">
      <c r="B502" s="51" t="s">
        <v>3739</v>
      </c>
      <c r="C502" s="52" t="s">
        <v>6</v>
      </c>
      <c r="D502" s="52" t="s">
        <v>6</v>
      </c>
      <c r="E502" s="6">
        <v>-1.0009999999999999</v>
      </c>
      <c r="F502" s="5">
        <v>3.77E-4</v>
      </c>
      <c r="G502" s="53" t="s">
        <v>3740</v>
      </c>
      <c r="H502" s="5"/>
      <c r="I502" s="53" t="s">
        <v>3740</v>
      </c>
      <c r="J502" s="6">
        <v>-1.0009999999999999</v>
      </c>
      <c r="K502" s="53" t="s">
        <v>5234</v>
      </c>
      <c r="L502" s="53" t="s">
        <v>3004</v>
      </c>
      <c r="M502" s="53" t="s">
        <v>3006</v>
      </c>
    </row>
    <row r="503" spans="2:13" s="4" customFormat="1" ht="18" customHeight="1" x14ac:dyDescent="0.3">
      <c r="B503" s="51" t="s">
        <v>3741</v>
      </c>
      <c r="C503" s="52" t="s">
        <v>6675</v>
      </c>
      <c r="D503" s="52" t="s">
        <v>4143</v>
      </c>
      <c r="E503" s="6">
        <v>-1.0009999999999999</v>
      </c>
      <c r="F503" s="5">
        <v>1.1899E-2</v>
      </c>
      <c r="G503" s="53" t="s">
        <v>3742</v>
      </c>
      <c r="H503" s="5"/>
      <c r="I503" s="53" t="s">
        <v>3742</v>
      </c>
      <c r="J503" s="6">
        <v>-1.0009999999999999</v>
      </c>
      <c r="K503" s="53" t="s">
        <v>5497</v>
      </c>
      <c r="L503" s="53" t="s">
        <v>2999</v>
      </c>
      <c r="M503" s="53" t="s">
        <v>3000</v>
      </c>
    </row>
    <row r="504" spans="2:13" s="4" customFormat="1" ht="18" customHeight="1" x14ac:dyDescent="0.3">
      <c r="B504" s="51" t="s">
        <v>3743</v>
      </c>
      <c r="C504" s="52" t="s">
        <v>5844</v>
      </c>
      <c r="D504" s="52" t="s">
        <v>3862</v>
      </c>
      <c r="E504" s="6">
        <v>-1.002</v>
      </c>
      <c r="F504" s="5">
        <v>1.8879E-2</v>
      </c>
      <c r="G504" s="53" t="s">
        <v>3744</v>
      </c>
      <c r="H504" s="5"/>
      <c r="I504" s="5" t="s">
        <v>6771</v>
      </c>
      <c r="J504" s="6">
        <v>-1.002</v>
      </c>
      <c r="K504" s="5" t="s">
        <v>6771</v>
      </c>
      <c r="L504" s="5" t="s">
        <v>6771</v>
      </c>
      <c r="M504" s="5" t="s">
        <v>6771</v>
      </c>
    </row>
    <row r="505" spans="2:13" s="4" customFormat="1" ht="18" customHeight="1" x14ac:dyDescent="0.3">
      <c r="B505" s="51" t="s">
        <v>3745</v>
      </c>
      <c r="C505" s="52" t="s">
        <v>6086</v>
      </c>
      <c r="D505" s="52" t="s">
        <v>4528</v>
      </c>
      <c r="E505" s="6">
        <v>-1.004</v>
      </c>
      <c r="F505" s="5">
        <v>2.6410000000000001E-3</v>
      </c>
      <c r="G505" s="53" t="s">
        <v>3746</v>
      </c>
      <c r="H505" s="5"/>
      <c r="I505" s="53" t="s">
        <v>3746</v>
      </c>
      <c r="J505" s="6">
        <v>-1.004</v>
      </c>
      <c r="K505" s="53" t="s">
        <v>4953</v>
      </c>
      <c r="L505" s="53" t="s">
        <v>3004</v>
      </c>
      <c r="M505" s="53" t="s">
        <v>3006</v>
      </c>
    </row>
    <row r="506" spans="2:13" s="4" customFormat="1" ht="18" customHeight="1" x14ac:dyDescent="0.3">
      <c r="B506" s="51" t="s">
        <v>3747</v>
      </c>
      <c r="C506" s="52" t="s">
        <v>6381</v>
      </c>
      <c r="D506" s="52" t="s">
        <v>4296</v>
      </c>
      <c r="E506" s="6">
        <v>-1.004</v>
      </c>
      <c r="F506" s="5">
        <v>3.0600000000000001E-4</v>
      </c>
      <c r="G506" s="53" t="s">
        <v>3748</v>
      </c>
      <c r="H506" s="5"/>
      <c r="I506" s="53" t="s">
        <v>3748</v>
      </c>
      <c r="J506" s="6">
        <v>-1.004</v>
      </c>
      <c r="K506" s="53" t="s">
        <v>5390</v>
      </c>
      <c r="L506" s="53" t="s">
        <v>3004</v>
      </c>
      <c r="M506" s="53" t="s">
        <v>3006</v>
      </c>
    </row>
    <row r="507" spans="2:13" s="4" customFormat="1" ht="18" customHeight="1" x14ac:dyDescent="0.3">
      <c r="B507" s="51" t="s">
        <v>3749</v>
      </c>
      <c r="C507" s="52" t="s">
        <v>6186</v>
      </c>
      <c r="D507" s="52" t="s">
        <v>3812</v>
      </c>
      <c r="E507" s="6">
        <v>-1.0049999999999999</v>
      </c>
      <c r="F507" s="5">
        <v>3.2720000000000002E-3</v>
      </c>
      <c r="G507" s="53" t="s">
        <v>3750</v>
      </c>
      <c r="H507" s="5"/>
      <c r="I507" s="53" t="s">
        <v>3750</v>
      </c>
      <c r="J507" s="6">
        <v>-1.0049999999999999</v>
      </c>
      <c r="K507" s="53" t="s">
        <v>5404</v>
      </c>
      <c r="L507" s="53" t="s">
        <v>3004</v>
      </c>
      <c r="M507" s="53" t="s">
        <v>3000</v>
      </c>
    </row>
    <row r="508" spans="2:13" s="4" customFormat="1" ht="18" customHeight="1" x14ac:dyDescent="0.3">
      <c r="B508" s="51" t="s">
        <v>3751</v>
      </c>
      <c r="C508" s="52" t="s">
        <v>5896</v>
      </c>
      <c r="D508" s="52" t="s">
        <v>4518</v>
      </c>
      <c r="E508" s="6">
        <v>-1.006</v>
      </c>
      <c r="F508" s="5">
        <v>3.1015000000000001E-2</v>
      </c>
      <c r="G508" s="53" t="s">
        <v>3752</v>
      </c>
      <c r="H508" s="5"/>
      <c r="I508" s="53" t="s">
        <v>3752</v>
      </c>
      <c r="J508" s="6">
        <v>-1.006</v>
      </c>
      <c r="K508" s="53" t="s">
        <v>5312</v>
      </c>
      <c r="L508" s="53" t="s">
        <v>3009</v>
      </c>
      <c r="M508" s="53" t="s">
        <v>3006</v>
      </c>
    </row>
    <row r="509" spans="2:13" s="4" customFormat="1" ht="18" customHeight="1" x14ac:dyDescent="0.3">
      <c r="B509" s="51" t="s">
        <v>991</v>
      </c>
      <c r="C509" s="52" t="s">
        <v>6253</v>
      </c>
      <c r="D509" s="52" t="s">
        <v>993</v>
      </c>
      <c r="E509" s="6">
        <v>-1.0089999999999999</v>
      </c>
      <c r="F509" s="5">
        <v>1.516E-3</v>
      </c>
      <c r="G509" s="53" t="s">
        <v>992</v>
      </c>
      <c r="H509" s="5"/>
      <c r="I509" s="53" t="s">
        <v>992</v>
      </c>
      <c r="J509" s="6">
        <v>-1.0089999999999999</v>
      </c>
      <c r="K509" s="53" t="s">
        <v>5194</v>
      </c>
      <c r="L509" s="53" t="s">
        <v>3004</v>
      </c>
      <c r="M509" s="53" t="s">
        <v>3000</v>
      </c>
    </row>
    <row r="510" spans="2:13" s="4" customFormat="1" ht="18" customHeight="1" x14ac:dyDescent="0.3">
      <c r="B510" s="51" t="s">
        <v>3753</v>
      </c>
      <c r="C510" s="52" t="s">
        <v>6128</v>
      </c>
      <c r="D510" s="52" t="s">
        <v>4008</v>
      </c>
      <c r="E510" s="6">
        <v>-1.0129999999999999</v>
      </c>
      <c r="F510" s="5">
        <v>1.0710000000000001E-2</v>
      </c>
      <c r="G510" s="53" t="s">
        <v>3754</v>
      </c>
      <c r="H510" s="5"/>
      <c r="I510" s="53" t="s">
        <v>3754</v>
      </c>
      <c r="J510" s="6">
        <v>-1.0129999999999999</v>
      </c>
      <c r="K510" s="53" t="s">
        <v>5468</v>
      </c>
      <c r="L510" s="53" t="s">
        <v>2999</v>
      </c>
      <c r="M510" s="53" t="s">
        <v>3000</v>
      </c>
    </row>
    <row r="511" spans="2:13" s="4" customFormat="1" ht="18" customHeight="1" x14ac:dyDescent="0.3">
      <c r="B511" s="51" t="s">
        <v>906</v>
      </c>
      <c r="C511" s="52" t="s">
        <v>6558</v>
      </c>
      <c r="D511" s="52" t="s">
        <v>908</v>
      </c>
      <c r="E511" s="6">
        <v>-1.014</v>
      </c>
      <c r="F511" s="5">
        <v>5.6160000000000003E-3</v>
      </c>
      <c r="G511" s="53" t="s">
        <v>907</v>
      </c>
      <c r="H511" s="5"/>
      <c r="I511" s="53" t="s">
        <v>907</v>
      </c>
      <c r="J511" s="6">
        <v>-1.014</v>
      </c>
      <c r="K511" s="53" t="s">
        <v>4730</v>
      </c>
      <c r="L511" s="53" t="s">
        <v>3004</v>
      </c>
      <c r="M511" s="53" t="s">
        <v>3000</v>
      </c>
    </row>
    <row r="512" spans="2:13" s="4" customFormat="1" ht="18" customHeight="1" x14ac:dyDescent="0.3">
      <c r="B512" s="51" t="s">
        <v>872</v>
      </c>
      <c r="C512" s="52" t="s">
        <v>6346</v>
      </c>
      <c r="D512" s="52" t="s">
        <v>874</v>
      </c>
      <c r="E512" s="6">
        <v>-1.016</v>
      </c>
      <c r="F512" s="5">
        <v>4.0400000000000002E-3</v>
      </c>
      <c r="G512" s="53" t="s">
        <v>873</v>
      </c>
      <c r="H512" s="5"/>
      <c r="I512" s="53" t="s">
        <v>873</v>
      </c>
      <c r="J512" s="6">
        <v>-1.016</v>
      </c>
      <c r="K512" s="53" t="s">
        <v>5049</v>
      </c>
      <c r="L512" s="53" t="s">
        <v>3004</v>
      </c>
      <c r="M512" s="53" t="s">
        <v>3006</v>
      </c>
    </row>
    <row r="513" spans="2:13" s="4" customFormat="1" ht="18" customHeight="1" x14ac:dyDescent="0.3">
      <c r="B513" s="51" t="s">
        <v>3756</v>
      </c>
      <c r="C513" s="52" t="s">
        <v>6438</v>
      </c>
      <c r="D513" s="52" t="s">
        <v>3982</v>
      </c>
      <c r="E513" s="6">
        <v>-1.018</v>
      </c>
      <c r="F513" s="5">
        <v>1.9297999999999999E-2</v>
      </c>
      <c r="G513" s="53" t="s">
        <v>3757</v>
      </c>
      <c r="H513" s="5"/>
      <c r="I513" s="53" t="s">
        <v>3757</v>
      </c>
      <c r="J513" s="6">
        <v>-1.018</v>
      </c>
      <c r="K513" s="53" t="s">
        <v>4806</v>
      </c>
      <c r="L513" s="53" t="s">
        <v>3013</v>
      </c>
      <c r="M513" s="53" t="s">
        <v>3008</v>
      </c>
    </row>
    <row r="514" spans="2:13" s="4" customFormat="1" ht="18" customHeight="1" x14ac:dyDescent="0.3">
      <c r="B514" s="51" t="s">
        <v>1775</v>
      </c>
      <c r="C514" s="52" t="s">
        <v>5607</v>
      </c>
      <c r="D514" s="52" t="s">
        <v>1777</v>
      </c>
      <c r="E514" s="6">
        <v>-1.02</v>
      </c>
      <c r="F514" s="5">
        <v>1.093E-3</v>
      </c>
      <c r="G514" s="53" t="s">
        <v>1776</v>
      </c>
      <c r="H514" s="5"/>
      <c r="I514" s="53" t="s">
        <v>1776</v>
      </c>
      <c r="J514" s="6">
        <v>-1.02</v>
      </c>
      <c r="K514" s="53" t="s">
        <v>3124</v>
      </c>
      <c r="L514" s="53" t="s">
        <v>3009</v>
      </c>
      <c r="M514" s="53" t="s">
        <v>3012</v>
      </c>
    </row>
    <row r="515" spans="2:13" s="4" customFormat="1" ht="18" customHeight="1" x14ac:dyDescent="0.3">
      <c r="B515" s="51" t="s">
        <v>3758</v>
      </c>
      <c r="C515" s="52" t="s">
        <v>5823</v>
      </c>
      <c r="D515" s="52" t="s">
        <v>1130</v>
      </c>
      <c r="E515" s="6">
        <v>-1.02</v>
      </c>
      <c r="F515" s="5">
        <v>5.3799999999999996E-4</v>
      </c>
      <c r="G515" s="53" t="s">
        <v>3759</v>
      </c>
      <c r="H515" s="5"/>
      <c r="I515" s="53" t="s">
        <v>3759</v>
      </c>
      <c r="J515" s="6">
        <v>-1.02</v>
      </c>
      <c r="K515" s="53" t="s">
        <v>5077</v>
      </c>
      <c r="L515" s="53" t="s">
        <v>3004</v>
      </c>
      <c r="M515" s="53" t="s">
        <v>3006</v>
      </c>
    </row>
    <row r="516" spans="2:13" s="4" customFormat="1" ht="18" customHeight="1" x14ac:dyDescent="0.3">
      <c r="B516" s="51" t="s">
        <v>3760</v>
      </c>
      <c r="C516" s="52" t="s">
        <v>6523</v>
      </c>
      <c r="D516" s="52" t="s">
        <v>4013</v>
      </c>
      <c r="E516" s="6">
        <v>-1.0209999999999999</v>
      </c>
      <c r="F516" s="5">
        <v>1.8533000000000001E-2</v>
      </c>
      <c r="G516" s="53" t="s">
        <v>3761</v>
      </c>
      <c r="H516" s="5"/>
      <c r="I516" s="53" t="s">
        <v>3761</v>
      </c>
      <c r="J516" s="6">
        <v>-1.0209999999999999</v>
      </c>
      <c r="K516" s="53" t="s">
        <v>5021</v>
      </c>
      <c r="L516" s="53" t="s">
        <v>3009</v>
      </c>
      <c r="M516" s="53" t="s">
        <v>3000</v>
      </c>
    </row>
    <row r="517" spans="2:13" s="4" customFormat="1" ht="18" customHeight="1" x14ac:dyDescent="0.3">
      <c r="B517" s="51" t="s">
        <v>3762</v>
      </c>
      <c r="C517" s="52" t="s">
        <v>6302</v>
      </c>
      <c r="D517" s="52" t="s">
        <v>4534</v>
      </c>
      <c r="E517" s="6">
        <v>-1.0209999999999999</v>
      </c>
      <c r="F517" s="5">
        <v>2.0903999999999999E-2</v>
      </c>
      <c r="G517" s="53" t="s">
        <v>6765</v>
      </c>
      <c r="H517" s="5"/>
      <c r="I517" s="53" t="s">
        <v>5189</v>
      </c>
      <c r="J517" s="6">
        <v>-1.0209999999999999</v>
      </c>
      <c r="K517" s="53" t="s">
        <v>5190</v>
      </c>
      <c r="L517" s="53" t="s">
        <v>3004</v>
      </c>
      <c r="M517" s="53" t="s">
        <v>3006</v>
      </c>
    </row>
    <row r="518" spans="2:13" s="4" customFormat="1" ht="18" customHeight="1" x14ac:dyDescent="0.3">
      <c r="B518" s="51" t="s">
        <v>3764</v>
      </c>
      <c r="C518" s="52" t="s">
        <v>5752</v>
      </c>
      <c r="D518" s="52" t="s">
        <v>1346</v>
      </c>
      <c r="E518" s="6">
        <v>-1.0229999999999999</v>
      </c>
      <c r="F518" s="5">
        <v>7.1500000000000003E-4</v>
      </c>
      <c r="G518" s="53" t="s">
        <v>1345</v>
      </c>
      <c r="H518" s="5"/>
      <c r="I518" s="53" t="s">
        <v>1345</v>
      </c>
      <c r="J518" s="6">
        <v>-1.0229999999999999</v>
      </c>
      <c r="K518" s="53" t="s">
        <v>3024</v>
      </c>
      <c r="L518" s="53" t="s">
        <v>3009</v>
      </c>
      <c r="M518" s="53" t="s">
        <v>3000</v>
      </c>
    </row>
    <row r="519" spans="2:13" s="4" customFormat="1" ht="18" customHeight="1" x14ac:dyDescent="0.3">
      <c r="B519" s="51" t="s">
        <v>867</v>
      </c>
      <c r="C519" s="52" t="s">
        <v>5994</v>
      </c>
      <c r="D519" s="52" t="s">
        <v>869</v>
      </c>
      <c r="E519" s="6">
        <v>-1.0249999999999999</v>
      </c>
      <c r="F519" s="5">
        <v>2.7700000000000001E-4</v>
      </c>
      <c r="G519" s="53" t="s">
        <v>868</v>
      </c>
      <c r="H519" s="5"/>
      <c r="I519" s="53" t="s">
        <v>868</v>
      </c>
      <c r="J519" s="6">
        <v>-1.0249999999999999</v>
      </c>
      <c r="K519" s="53" t="s">
        <v>5451</v>
      </c>
      <c r="L519" s="53" t="s">
        <v>2999</v>
      </c>
      <c r="M519" s="53" t="s">
        <v>3000</v>
      </c>
    </row>
    <row r="520" spans="2:13" s="4" customFormat="1" ht="18" customHeight="1" x14ac:dyDescent="0.3">
      <c r="B520" s="51" t="s">
        <v>3766</v>
      </c>
      <c r="C520" s="52" t="s">
        <v>6011</v>
      </c>
      <c r="D520" s="52" t="s">
        <v>4126</v>
      </c>
      <c r="E520" s="6">
        <v>-1.026</v>
      </c>
      <c r="F520" s="5">
        <v>3.0790000000000001E-2</v>
      </c>
      <c r="G520" s="53" t="s">
        <v>3767</v>
      </c>
      <c r="H520" s="5"/>
      <c r="I520" s="53" t="s">
        <v>3767</v>
      </c>
      <c r="J520" s="6">
        <v>-1.026</v>
      </c>
      <c r="K520" s="53" t="s">
        <v>4859</v>
      </c>
      <c r="L520" s="53" t="s">
        <v>3009</v>
      </c>
      <c r="M520" s="53" t="s">
        <v>3006</v>
      </c>
    </row>
    <row r="521" spans="2:13" s="4" customFormat="1" ht="18" customHeight="1" x14ac:dyDescent="0.3">
      <c r="B521" s="51" t="s">
        <v>1695</v>
      </c>
      <c r="C521" s="52" t="s">
        <v>6194</v>
      </c>
      <c r="D521" s="52" t="s">
        <v>1697</v>
      </c>
      <c r="E521" s="6">
        <v>-1.028</v>
      </c>
      <c r="F521" s="5">
        <v>1.4401000000000001E-2</v>
      </c>
      <c r="G521" s="53" t="s">
        <v>1696</v>
      </c>
      <c r="H521" s="5"/>
      <c r="I521" s="53" t="s">
        <v>1696</v>
      </c>
      <c r="J521" s="6">
        <v>-1.028</v>
      </c>
      <c r="K521" s="53" t="s">
        <v>3104</v>
      </c>
      <c r="L521" s="53" t="s">
        <v>3009</v>
      </c>
      <c r="M521" s="53" t="s">
        <v>3012</v>
      </c>
    </row>
    <row r="522" spans="2:13" s="4" customFormat="1" ht="18" customHeight="1" x14ac:dyDescent="0.3">
      <c r="B522" s="51" t="s">
        <v>1068</v>
      </c>
      <c r="C522" s="52" t="s">
        <v>6052</v>
      </c>
      <c r="D522" s="52" t="s">
        <v>1070</v>
      </c>
      <c r="E522" s="6">
        <v>-1.03</v>
      </c>
      <c r="F522" s="5">
        <v>1.1068E-2</v>
      </c>
      <c r="G522" s="53" t="s">
        <v>1069</v>
      </c>
      <c r="H522" s="5"/>
      <c r="I522" s="53" t="s">
        <v>1069</v>
      </c>
      <c r="J522" s="6">
        <v>-1.03</v>
      </c>
      <c r="K522" s="53" t="s">
        <v>4873</v>
      </c>
      <c r="L522" s="53" t="s">
        <v>3004</v>
      </c>
      <c r="M522" s="53" t="s">
        <v>3000</v>
      </c>
    </row>
    <row r="523" spans="2:13" s="4" customFormat="1" ht="18" customHeight="1" x14ac:dyDescent="0.3">
      <c r="B523" s="51" t="s">
        <v>845</v>
      </c>
      <c r="C523" s="52" t="s">
        <v>5813</v>
      </c>
      <c r="D523" s="52" t="s">
        <v>847</v>
      </c>
      <c r="E523" s="6">
        <v>-1.0329999999999999</v>
      </c>
      <c r="F523" s="5">
        <v>1.8369E-2</v>
      </c>
      <c r="G523" s="53" t="s">
        <v>846</v>
      </c>
      <c r="H523" s="5"/>
      <c r="I523" s="53" t="s">
        <v>846</v>
      </c>
      <c r="J523" s="6">
        <v>-1.0329999999999999</v>
      </c>
      <c r="K523" s="53" t="s">
        <v>5202</v>
      </c>
      <c r="L523" s="53" t="s">
        <v>3004</v>
      </c>
      <c r="M523" s="53" t="s">
        <v>3006</v>
      </c>
    </row>
    <row r="524" spans="2:13" s="4" customFormat="1" ht="18" customHeight="1" x14ac:dyDescent="0.3">
      <c r="B524" s="51" t="s">
        <v>3768</v>
      </c>
      <c r="C524" s="52" t="s">
        <v>6333</v>
      </c>
      <c r="D524" s="52" t="s">
        <v>3910</v>
      </c>
      <c r="E524" s="6">
        <v>-1.0369999999999999</v>
      </c>
      <c r="F524" s="5">
        <v>4.55E-4</v>
      </c>
      <c r="G524" s="53" t="s">
        <v>3769</v>
      </c>
      <c r="H524" s="5"/>
      <c r="I524" s="53" t="s">
        <v>3769</v>
      </c>
      <c r="J524" s="6">
        <v>-1.0369999999999999</v>
      </c>
      <c r="K524" s="53" t="s">
        <v>4874</v>
      </c>
      <c r="L524" s="53" t="s">
        <v>3004</v>
      </c>
      <c r="M524" s="53" t="s">
        <v>3000</v>
      </c>
    </row>
    <row r="525" spans="2:13" s="4" customFormat="1" ht="18" customHeight="1" x14ac:dyDescent="0.3">
      <c r="B525" s="51" t="s">
        <v>1661</v>
      </c>
      <c r="C525" s="52" t="s">
        <v>5766</v>
      </c>
      <c r="D525" s="52" t="s">
        <v>1663</v>
      </c>
      <c r="E525" s="6">
        <v>-1.042</v>
      </c>
      <c r="F525" s="5">
        <v>3.6499999999999998E-4</v>
      </c>
      <c r="G525" s="53" t="s">
        <v>1662</v>
      </c>
      <c r="H525" s="5"/>
      <c r="I525" s="53" t="s">
        <v>1662</v>
      </c>
      <c r="J525" s="6">
        <v>-1.042</v>
      </c>
      <c r="K525" s="53" t="s">
        <v>3095</v>
      </c>
      <c r="L525" s="53" t="s">
        <v>3004</v>
      </c>
      <c r="M525" s="53" t="s">
        <v>3006</v>
      </c>
    </row>
    <row r="526" spans="2:13" s="4" customFormat="1" ht="18" customHeight="1" x14ac:dyDescent="0.3">
      <c r="B526" s="51" t="s">
        <v>3770</v>
      </c>
      <c r="C526" s="52" t="s">
        <v>6034</v>
      </c>
      <c r="D526" s="52" t="s">
        <v>4349</v>
      </c>
      <c r="E526" s="6">
        <v>-1.0429999999999999</v>
      </c>
      <c r="F526" s="5">
        <v>1.7200000000000001E-4</v>
      </c>
      <c r="G526" s="53" t="s">
        <v>3771</v>
      </c>
      <c r="H526" s="5"/>
      <c r="I526" s="53" t="s">
        <v>3771</v>
      </c>
      <c r="J526" s="6">
        <v>-1.0429999999999999</v>
      </c>
      <c r="K526" s="53" t="s">
        <v>5242</v>
      </c>
      <c r="L526" s="53" t="s">
        <v>3001</v>
      </c>
      <c r="M526" s="53" t="s">
        <v>3006</v>
      </c>
    </row>
    <row r="527" spans="2:13" s="4" customFormat="1" ht="18" customHeight="1" x14ac:dyDescent="0.3">
      <c r="B527" s="51" t="s">
        <v>3772</v>
      </c>
      <c r="C527" s="52" t="s">
        <v>6000</v>
      </c>
      <c r="D527" s="52" t="s">
        <v>4525</v>
      </c>
      <c r="E527" s="6">
        <v>-1.044</v>
      </c>
      <c r="F527" s="5">
        <v>1.665E-3</v>
      </c>
      <c r="G527" s="53" t="s">
        <v>3773</v>
      </c>
      <c r="H527" s="5"/>
      <c r="I527" s="53" t="s">
        <v>3773</v>
      </c>
      <c r="J527" s="6">
        <v>-1.044</v>
      </c>
      <c r="K527" s="53" t="s">
        <v>4961</v>
      </c>
      <c r="L527" s="53" t="s">
        <v>3004</v>
      </c>
      <c r="M527" s="53" t="s">
        <v>3000</v>
      </c>
    </row>
    <row r="528" spans="2:13" s="4" customFormat="1" ht="18" customHeight="1" x14ac:dyDescent="0.3">
      <c r="B528" s="51" t="s">
        <v>1714</v>
      </c>
      <c r="C528" s="52" t="s">
        <v>5845</v>
      </c>
      <c r="D528" s="52" t="s">
        <v>1715</v>
      </c>
      <c r="E528" s="6">
        <v>-1.0449999999999999</v>
      </c>
      <c r="F528" s="5">
        <v>1.0673E-2</v>
      </c>
      <c r="G528" s="53" t="s">
        <v>1713</v>
      </c>
      <c r="H528" s="5"/>
      <c r="I528" s="53" t="s">
        <v>1713</v>
      </c>
      <c r="J528" s="6">
        <v>-1.0449999999999999</v>
      </c>
      <c r="K528" s="53" t="s">
        <v>3110</v>
      </c>
      <c r="L528" s="53" t="s">
        <v>3004</v>
      </c>
      <c r="M528" s="53" t="s">
        <v>3006</v>
      </c>
    </row>
    <row r="529" spans="2:13" s="4" customFormat="1" ht="18" customHeight="1" x14ac:dyDescent="0.3">
      <c r="B529" s="51" t="s">
        <v>879</v>
      </c>
      <c r="C529" s="52" t="s">
        <v>5910</v>
      </c>
      <c r="D529" s="52" t="s">
        <v>881</v>
      </c>
      <c r="E529" s="6">
        <v>-1.046</v>
      </c>
      <c r="F529" s="5">
        <v>2.1649999999999998E-3</v>
      </c>
      <c r="G529" s="53" t="s">
        <v>880</v>
      </c>
      <c r="H529" s="5"/>
      <c r="I529" s="53" t="s">
        <v>880</v>
      </c>
      <c r="J529" s="6">
        <v>-1.046</v>
      </c>
      <c r="K529" s="53" t="s">
        <v>5072</v>
      </c>
      <c r="L529" s="53" t="s">
        <v>3004</v>
      </c>
      <c r="M529" s="53" t="s">
        <v>3000</v>
      </c>
    </row>
    <row r="530" spans="2:13" s="4" customFormat="1" ht="18" customHeight="1" x14ac:dyDescent="0.3">
      <c r="B530" s="51" t="s">
        <v>3775</v>
      </c>
      <c r="C530" s="52" t="s">
        <v>5761</v>
      </c>
      <c r="D530" s="52" t="s">
        <v>3985</v>
      </c>
      <c r="E530" s="6">
        <v>-1.054</v>
      </c>
      <c r="F530" s="5">
        <v>1.2071999999999999E-2</v>
      </c>
      <c r="G530" s="53" t="s">
        <v>6758</v>
      </c>
      <c r="H530" s="5"/>
      <c r="I530" s="53" t="s">
        <v>4835</v>
      </c>
      <c r="J530" s="6">
        <v>-1.054</v>
      </c>
      <c r="K530" s="53" t="s">
        <v>4836</v>
      </c>
      <c r="L530" s="53" t="s">
        <v>3004</v>
      </c>
      <c r="M530" s="53" t="s">
        <v>3000</v>
      </c>
    </row>
    <row r="531" spans="2:13" s="4" customFormat="1" ht="18" customHeight="1" x14ac:dyDescent="0.3">
      <c r="B531" s="51" t="s">
        <v>3777</v>
      </c>
      <c r="C531" s="52" t="s">
        <v>6</v>
      </c>
      <c r="D531" s="52" t="s">
        <v>6</v>
      </c>
      <c r="E531" s="6">
        <v>-1.056</v>
      </c>
      <c r="F531" s="5">
        <v>6.5799999999999995E-4</v>
      </c>
      <c r="G531" s="53" t="s">
        <v>3778</v>
      </c>
      <c r="H531" s="5"/>
      <c r="I531" s="53" t="s">
        <v>3778</v>
      </c>
      <c r="J531" s="6">
        <v>-1.056</v>
      </c>
      <c r="K531" s="53" t="s">
        <v>4963</v>
      </c>
      <c r="L531" s="53" t="s">
        <v>2999</v>
      </c>
      <c r="M531" s="53" t="s">
        <v>3000</v>
      </c>
    </row>
    <row r="532" spans="2:13" s="4" customFormat="1" ht="18" customHeight="1" x14ac:dyDescent="0.3">
      <c r="B532" s="51" t="s">
        <v>1750</v>
      </c>
      <c r="C532" s="52" t="s">
        <v>5920</v>
      </c>
      <c r="D532" s="52" t="s">
        <v>1752</v>
      </c>
      <c r="E532" s="6">
        <v>-1.056</v>
      </c>
      <c r="F532" s="5">
        <v>4.7199999999999998E-4</v>
      </c>
      <c r="G532" s="53" t="s">
        <v>1751</v>
      </c>
      <c r="H532" s="5"/>
      <c r="I532" s="53" t="s">
        <v>1751</v>
      </c>
      <c r="J532" s="6">
        <v>-1.056</v>
      </c>
      <c r="K532" s="53" t="s">
        <v>3118</v>
      </c>
      <c r="L532" s="53" t="s">
        <v>3009</v>
      </c>
      <c r="M532" s="53" t="s">
        <v>3000</v>
      </c>
    </row>
    <row r="533" spans="2:13" s="4" customFormat="1" ht="18" customHeight="1" x14ac:dyDescent="0.3">
      <c r="B533" s="51" t="s">
        <v>3779</v>
      </c>
      <c r="C533" s="52" t="s">
        <v>6</v>
      </c>
      <c r="D533" s="52" t="s">
        <v>6</v>
      </c>
      <c r="E533" s="6">
        <v>-1.0609999999999999</v>
      </c>
      <c r="F533" s="5">
        <v>8.5830000000000004E-3</v>
      </c>
      <c r="G533" s="53" t="s">
        <v>3780</v>
      </c>
      <c r="H533" s="5"/>
      <c r="I533" s="53" t="s">
        <v>3780</v>
      </c>
      <c r="J533" s="6">
        <v>-1.0609999999999999</v>
      </c>
      <c r="K533" s="53" t="s">
        <v>5152</v>
      </c>
      <c r="L533" s="53" t="s">
        <v>3013</v>
      </c>
      <c r="M533" s="53" t="s">
        <v>3000</v>
      </c>
    </row>
    <row r="534" spans="2:13" s="4" customFormat="1" ht="18" customHeight="1" x14ac:dyDescent="0.3">
      <c r="B534" s="51" t="s">
        <v>3781</v>
      </c>
      <c r="C534" s="52" t="s">
        <v>6461</v>
      </c>
      <c r="D534" s="52" t="s">
        <v>3906</v>
      </c>
      <c r="E534" s="6">
        <v>-1.0629999999999999</v>
      </c>
      <c r="F534" s="5">
        <v>9.5239999999999995E-3</v>
      </c>
      <c r="G534" s="53" t="s">
        <v>3782</v>
      </c>
      <c r="H534" s="5"/>
      <c r="I534" s="53" t="s">
        <v>3782</v>
      </c>
      <c r="J534" s="6">
        <v>-1.0629999999999999</v>
      </c>
      <c r="K534" s="53" t="s">
        <v>5325</v>
      </c>
      <c r="L534" s="53" t="s">
        <v>3004</v>
      </c>
      <c r="M534" s="53" t="s">
        <v>3006</v>
      </c>
    </row>
    <row r="535" spans="2:13" s="4" customFormat="1" ht="18" customHeight="1" x14ac:dyDescent="0.3">
      <c r="B535" s="51" t="s">
        <v>832</v>
      </c>
      <c r="C535" s="52" t="s">
        <v>6124</v>
      </c>
      <c r="D535" s="52" t="s">
        <v>834</v>
      </c>
      <c r="E535" s="6">
        <v>-1.0660000000000001</v>
      </c>
      <c r="F535" s="5">
        <v>3.3599999999999998E-4</v>
      </c>
      <c r="G535" s="53" t="s">
        <v>833</v>
      </c>
      <c r="H535" s="5"/>
      <c r="I535" s="53" t="s">
        <v>833</v>
      </c>
      <c r="J535" s="6">
        <v>-1.0660000000000001</v>
      </c>
      <c r="K535" s="53" t="s">
        <v>4703</v>
      </c>
      <c r="L535" s="53" t="s">
        <v>3004</v>
      </c>
      <c r="M535" s="53" t="s">
        <v>3000</v>
      </c>
    </row>
    <row r="536" spans="2:13" s="4" customFormat="1" ht="18" customHeight="1" x14ac:dyDescent="0.3">
      <c r="B536" s="51" t="s">
        <v>950</v>
      </c>
      <c r="C536" s="52" t="s">
        <v>6537</v>
      </c>
      <c r="D536" s="52" t="s">
        <v>952</v>
      </c>
      <c r="E536" s="6">
        <v>-1.0669999999999999</v>
      </c>
      <c r="F536" s="5">
        <v>6.9800000000000001E-3</v>
      </c>
      <c r="G536" s="53" t="s">
        <v>951</v>
      </c>
      <c r="H536" s="5"/>
      <c r="I536" s="53" t="s">
        <v>951</v>
      </c>
      <c r="J536" s="6">
        <v>-1.0669999999999999</v>
      </c>
      <c r="K536" s="53" t="s">
        <v>5394</v>
      </c>
      <c r="L536" s="53" t="s">
        <v>2999</v>
      </c>
      <c r="M536" s="53" t="s">
        <v>3002</v>
      </c>
    </row>
    <row r="537" spans="2:13" s="4" customFormat="1" ht="18" customHeight="1" x14ac:dyDescent="0.3">
      <c r="B537" s="51" t="s">
        <v>861</v>
      </c>
      <c r="C537" s="52" t="s">
        <v>5801</v>
      </c>
      <c r="D537" s="52" t="s">
        <v>863</v>
      </c>
      <c r="E537" s="6">
        <v>-1.07</v>
      </c>
      <c r="F537" s="5">
        <v>4.3899999999999999E-4</v>
      </c>
      <c r="G537" s="53" t="s">
        <v>862</v>
      </c>
      <c r="H537" s="5"/>
      <c r="I537" s="53" t="s">
        <v>862</v>
      </c>
      <c r="J537" s="6">
        <v>-1.07</v>
      </c>
      <c r="K537" s="53" t="s">
        <v>4936</v>
      </c>
      <c r="L537" s="53" t="s">
        <v>2999</v>
      </c>
      <c r="M537" s="53" t="s">
        <v>3000</v>
      </c>
    </row>
    <row r="538" spans="2:13" s="4" customFormat="1" ht="18" customHeight="1" x14ac:dyDescent="0.3">
      <c r="B538" s="51" t="s">
        <v>3784</v>
      </c>
      <c r="C538" s="52" t="s">
        <v>6360</v>
      </c>
      <c r="D538" s="52" t="s">
        <v>4302</v>
      </c>
      <c r="E538" s="6">
        <v>-1.07</v>
      </c>
      <c r="F538" s="5">
        <v>1.1115999999999999E-2</v>
      </c>
      <c r="G538" s="53" t="s">
        <v>3785</v>
      </c>
      <c r="H538" s="5"/>
      <c r="I538" s="53" t="s">
        <v>3785</v>
      </c>
      <c r="J538" s="6">
        <v>-1.07</v>
      </c>
      <c r="K538" s="53" t="s">
        <v>5128</v>
      </c>
      <c r="L538" s="53" t="s">
        <v>2999</v>
      </c>
      <c r="M538" s="53" t="s">
        <v>3000</v>
      </c>
    </row>
    <row r="539" spans="2:13" s="4" customFormat="1" ht="18" customHeight="1" x14ac:dyDescent="0.3">
      <c r="B539" s="51" t="s">
        <v>3786</v>
      </c>
      <c r="C539" s="52" t="s">
        <v>6</v>
      </c>
      <c r="D539" s="52" t="s">
        <v>6</v>
      </c>
      <c r="E539" s="6">
        <v>-1.071</v>
      </c>
      <c r="F539" s="5">
        <v>1.5805E-2</v>
      </c>
      <c r="G539" s="53" t="s">
        <v>3787</v>
      </c>
      <c r="H539" s="5"/>
      <c r="I539" s="53" t="s">
        <v>3787</v>
      </c>
      <c r="J539" s="6">
        <v>-1.071</v>
      </c>
      <c r="K539" s="53" t="s">
        <v>4875</v>
      </c>
      <c r="L539" s="53" t="s">
        <v>3004</v>
      </c>
      <c r="M539" s="53" t="s">
        <v>3000</v>
      </c>
    </row>
    <row r="540" spans="2:13" s="4" customFormat="1" ht="18" customHeight="1" x14ac:dyDescent="0.3">
      <c r="B540" s="51" t="s">
        <v>982</v>
      </c>
      <c r="C540" s="52" t="s">
        <v>6208</v>
      </c>
      <c r="D540" s="52" t="s">
        <v>984</v>
      </c>
      <c r="E540" s="6">
        <v>-1.071</v>
      </c>
      <c r="F540" s="5">
        <v>1.4914999999999999E-2</v>
      </c>
      <c r="G540" s="53" t="s">
        <v>983</v>
      </c>
      <c r="H540" s="5"/>
      <c r="I540" s="53" t="s">
        <v>983</v>
      </c>
      <c r="J540" s="6">
        <v>-1.071</v>
      </c>
      <c r="K540" s="53" t="s">
        <v>5446</v>
      </c>
      <c r="L540" s="53" t="s">
        <v>3013</v>
      </c>
      <c r="M540" s="53" t="s">
        <v>3000</v>
      </c>
    </row>
    <row r="541" spans="2:13" s="4" customFormat="1" ht="18" customHeight="1" x14ac:dyDescent="0.3">
      <c r="B541" s="51" t="s">
        <v>939</v>
      </c>
      <c r="C541" s="52" t="s">
        <v>6</v>
      </c>
      <c r="D541" s="52" t="s">
        <v>6</v>
      </c>
      <c r="E541" s="6">
        <v>-1.071</v>
      </c>
      <c r="F541" s="5">
        <v>6.3210000000000002E-3</v>
      </c>
      <c r="G541" s="53" t="s">
        <v>940</v>
      </c>
      <c r="H541" s="5"/>
      <c r="I541" s="53" t="s">
        <v>940</v>
      </c>
      <c r="J541" s="6">
        <v>-1.071</v>
      </c>
      <c r="K541" s="53" t="s">
        <v>5470</v>
      </c>
      <c r="L541" s="53" t="s">
        <v>3004</v>
      </c>
      <c r="M541" s="53" t="s">
        <v>3000</v>
      </c>
    </row>
    <row r="542" spans="2:13" s="4" customFormat="1" ht="18" customHeight="1" x14ac:dyDescent="0.3">
      <c r="B542" s="51" t="s">
        <v>2237</v>
      </c>
      <c r="C542" s="52" t="s">
        <v>6032</v>
      </c>
      <c r="D542" s="52" t="s">
        <v>2236</v>
      </c>
      <c r="E542" s="6">
        <v>-1.0740000000000001</v>
      </c>
      <c r="F542" s="5">
        <v>1.4401000000000001E-2</v>
      </c>
      <c r="G542" s="53" t="s">
        <v>2235</v>
      </c>
      <c r="H542" s="5"/>
      <c r="I542" s="53" t="s">
        <v>2235</v>
      </c>
      <c r="J542" s="6">
        <v>-1.0740000000000001</v>
      </c>
      <c r="K542" s="53" t="s">
        <v>3233</v>
      </c>
      <c r="L542" s="53" t="s">
        <v>3013</v>
      </c>
      <c r="M542" s="53" t="s">
        <v>3000</v>
      </c>
    </row>
    <row r="543" spans="2:13" s="4" customFormat="1" ht="18" customHeight="1" x14ac:dyDescent="0.3">
      <c r="B543" s="51" t="s">
        <v>3789</v>
      </c>
      <c r="C543" s="52" t="s">
        <v>6644</v>
      </c>
      <c r="D543" s="52" t="s">
        <v>5</v>
      </c>
      <c r="E543" s="6">
        <v>-1.075</v>
      </c>
      <c r="F543" s="5">
        <v>3.7109999999999999E-3</v>
      </c>
      <c r="G543" s="53" t="s">
        <v>3790</v>
      </c>
      <c r="H543" s="5"/>
      <c r="I543" s="53" t="s">
        <v>3790</v>
      </c>
      <c r="J543" s="6">
        <v>-1.075</v>
      </c>
      <c r="K543" s="53" t="s">
        <v>5159</v>
      </c>
      <c r="L543" s="53" t="s">
        <v>3004</v>
      </c>
      <c r="M543" s="53" t="s">
        <v>3000</v>
      </c>
    </row>
    <row r="544" spans="2:13" s="4" customFormat="1" ht="18" customHeight="1" x14ac:dyDescent="0.3">
      <c r="B544" s="51" t="s">
        <v>3791</v>
      </c>
      <c r="C544" s="52" t="s">
        <v>5617</v>
      </c>
      <c r="D544" s="52" t="s">
        <v>1037</v>
      </c>
      <c r="E544" s="6">
        <v>-1.08</v>
      </c>
      <c r="F544" s="5">
        <v>2.7599999999999999E-4</v>
      </c>
      <c r="G544" s="53" t="s">
        <v>3792</v>
      </c>
      <c r="H544" s="5"/>
      <c r="I544" s="53" t="s">
        <v>3792</v>
      </c>
      <c r="J544" s="6">
        <v>-1.08</v>
      </c>
      <c r="K544" s="53" t="s">
        <v>5101</v>
      </c>
      <c r="L544" s="53" t="s">
        <v>2999</v>
      </c>
      <c r="M544" s="53" t="s">
        <v>3000</v>
      </c>
    </row>
    <row r="545" spans="2:13" s="4" customFormat="1" ht="18" customHeight="1" x14ac:dyDescent="0.3">
      <c r="B545" s="51" t="s">
        <v>909</v>
      </c>
      <c r="C545" s="52" t="s">
        <v>6057</v>
      </c>
      <c r="D545" s="52" t="s">
        <v>911</v>
      </c>
      <c r="E545" s="6">
        <v>-1.08</v>
      </c>
      <c r="F545" s="5">
        <v>3.3599999999999998E-4</v>
      </c>
      <c r="G545" s="53" t="s">
        <v>910</v>
      </c>
      <c r="H545" s="5"/>
      <c r="I545" s="53" t="s">
        <v>910</v>
      </c>
      <c r="J545" s="6">
        <v>-1.08</v>
      </c>
      <c r="K545" s="53" t="s">
        <v>5116</v>
      </c>
      <c r="L545" s="53" t="s">
        <v>3009</v>
      </c>
      <c r="M545" s="53" t="s">
        <v>3000</v>
      </c>
    </row>
    <row r="546" spans="2:13" s="4" customFormat="1" ht="18" customHeight="1" x14ac:dyDescent="0.3">
      <c r="B546" s="51" t="s">
        <v>3793</v>
      </c>
      <c r="C546" s="52" t="s">
        <v>5595</v>
      </c>
      <c r="D546" s="52" t="s">
        <v>782</v>
      </c>
      <c r="E546" s="6">
        <v>-1.0820000000000001</v>
      </c>
      <c r="F546" s="5">
        <v>1.1230000000000001E-3</v>
      </c>
      <c r="G546" s="53" t="s">
        <v>3794</v>
      </c>
      <c r="H546" s="5"/>
      <c r="I546" s="53" t="s">
        <v>3794</v>
      </c>
      <c r="J546" s="6">
        <v>-1.0820000000000001</v>
      </c>
      <c r="K546" s="53" t="s">
        <v>5320</v>
      </c>
      <c r="L546" s="53" t="s">
        <v>3004</v>
      </c>
      <c r="M546" s="53" t="s">
        <v>3006</v>
      </c>
    </row>
    <row r="547" spans="2:13" s="4" customFormat="1" ht="18" customHeight="1" x14ac:dyDescent="0.3">
      <c r="B547" s="51" t="s">
        <v>3795</v>
      </c>
      <c r="C547" s="52" t="s">
        <v>6280</v>
      </c>
      <c r="D547" s="52" t="s">
        <v>3828</v>
      </c>
      <c r="E547" s="6">
        <v>-1.083</v>
      </c>
      <c r="F547" s="5">
        <v>7.1440000000000002E-3</v>
      </c>
      <c r="G547" s="53" t="s">
        <v>3796</v>
      </c>
      <c r="H547" s="5"/>
      <c r="I547" s="53" t="s">
        <v>3796</v>
      </c>
      <c r="J547" s="6">
        <v>-1.083</v>
      </c>
      <c r="K547" s="53" t="s">
        <v>5413</v>
      </c>
      <c r="L547" s="53" t="s">
        <v>3004</v>
      </c>
      <c r="M547" s="53" t="s">
        <v>3000</v>
      </c>
    </row>
    <row r="548" spans="2:13" s="4" customFormat="1" ht="18" customHeight="1" x14ac:dyDescent="0.3">
      <c r="B548" s="51" t="s">
        <v>941</v>
      </c>
      <c r="C548" s="52" t="s">
        <v>6575</v>
      </c>
      <c r="D548" s="52" t="s">
        <v>943</v>
      </c>
      <c r="E548" s="6">
        <v>-1.085</v>
      </c>
      <c r="F548" s="5">
        <v>4.26E-4</v>
      </c>
      <c r="G548" s="53" t="s">
        <v>942</v>
      </c>
      <c r="H548" s="5"/>
      <c r="I548" s="53" t="s">
        <v>942</v>
      </c>
      <c r="J548" s="6">
        <v>-1.085</v>
      </c>
      <c r="K548" s="53" t="s">
        <v>5425</v>
      </c>
      <c r="L548" s="53" t="s">
        <v>3009</v>
      </c>
      <c r="M548" s="53" t="s">
        <v>3012</v>
      </c>
    </row>
    <row r="549" spans="2:13" s="4" customFormat="1" ht="18" customHeight="1" x14ac:dyDescent="0.3">
      <c r="B549" s="51" t="s">
        <v>3797</v>
      </c>
      <c r="C549" s="52" t="s">
        <v>5566</v>
      </c>
      <c r="D549" s="52" t="s">
        <v>3961</v>
      </c>
      <c r="E549" s="6">
        <v>-1.0900000000000001</v>
      </c>
      <c r="F549" s="5">
        <v>4.4170000000000001E-2</v>
      </c>
      <c r="G549" s="53" t="s">
        <v>3798</v>
      </c>
      <c r="H549" s="5"/>
      <c r="I549" s="53" t="s">
        <v>3798</v>
      </c>
      <c r="J549" s="6">
        <v>-1.0900000000000001</v>
      </c>
      <c r="K549" s="53" t="s">
        <v>5494</v>
      </c>
      <c r="L549" s="53" t="s">
        <v>3001</v>
      </c>
      <c r="M549" s="53" t="s">
        <v>6778</v>
      </c>
    </row>
    <row r="550" spans="2:13" s="4" customFormat="1" ht="18" customHeight="1" x14ac:dyDescent="0.3">
      <c r="B550" s="51" t="s">
        <v>3799</v>
      </c>
      <c r="C550" s="52" t="s">
        <v>5821</v>
      </c>
      <c r="D550" s="52" t="s">
        <v>4160</v>
      </c>
      <c r="E550" s="6">
        <v>-1.093</v>
      </c>
      <c r="F550" s="5">
        <v>3.1016999999999999E-2</v>
      </c>
      <c r="G550" s="53" t="s">
        <v>6766</v>
      </c>
      <c r="H550" s="5"/>
      <c r="I550" s="53" t="s">
        <v>5269</v>
      </c>
      <c r="J550" s="6">
        <v>-1.093</v>
      </c>
      <c r="K550" s="53" t="s">
        <v>5270</v>
      </c>
      <c r="L550" s="53" t="s">
        <v>3004</v>
      </c>
      <c r="M550" s="53" t="s">
        <v>3006</v>
      </c>
    </row>
    <row r="551" spans="2:13" s="4" customFormat="1" ht="18" customHeight="1" x14ac:dyDescent="0.3">
      <c r="B551" s="51" t="s">
        <v>3800</v>
      </c>
      <c r="C551" s="52" t="s">
        <v>6472</v>
      </c>
      <c r="D551" s="52" t="s">
        <v>4109</v>
      </c>
      <c r="E551" s="6">
        <v>-1.0960000000000001</v>
      </c>
      <c r="F551" s="5">
        <v>3.8790000000000001E-3</v>
      </c>
      <c r="G551" s="53" t="s">
        <v>1040</v>
      </c>
      <c r="H551" s="5"/>
      <c r="I551" s="53" t="s">
        <v>1040</v>
      </c>
      <c r="J551" s="6">
        <v>-1.0960000000000001</v>
      </c>
      <c r="K551" s="53" t="s">
        <v>5200</v>
      </c>
      <c r="L551" s="53" t="s">
        <v>3004</v>
      </c>
      <c r="M551" s="53" t="s">
        <v>3006</v>
      </c>
    </row>
    <row r="552" spans="2:13" s="4" customFormat="1" ht="18" customHeight="1" x14ac:dyDescent="0.3">
      <c r="B552" s="51" t="s">
        <v>3801</v>
      </c>
      <c r="C552" s="52" t="s">
        <v>6</v>
      </c>
      <c r="D552" s="52" t="s">
        <v>6</v>
      </c>
      <c r="E552" s="6">
        <v>-1.099</v>
      </c>
      <c r="F552" s="5">
        <v>6.9499999999999998E-4</v>
      </c>
      <c r="G552" s="53" t="s">
        <v>3802</v>
      </c>
      <c r="H552" s="5"/>
      <c r="I552" s="53" t="s">
        <v>3802</v>
      </c>
      <c r="J552" s="6">
        <v>-1.099</v>
      </c>
      <c r="K552" s="53" t="s">
        <v>4832</v>
      </c>
      <c r="L552" s="53" t="s">
        <v>3004</v>
      </c>
      <c r="M552" s="53" t="s">
        <v>3000</v>
      </c>
    </row>
    <row r="553" spans="2:13" s="4" customFormat="1" ht="18" customHeight="1" x14ac:dyDescent="0.3">
      <c r="B553" s="51" t="s">
        <v>3803</v>
      </c>
      <c r="C553" s="52" t="s">
        <v>5831</v>
      </c>
      <c r="D553" s="52" t="s">
        <v>3865</v>
      </c>
      <c r="E553" s="6">
        <v>-1.099</v>
      </c>
      <c r="F553" s="5">
        <v>4.5504000000000003E-2</v>
      </c>
      <c r="G553" s="53" t="s">
        <v>3804</v>
      </c>
      <c r="H553" s="5"/>
      <c r="I553" s="53" t="s">
        <v>3804</v>
      </c>
      <c r="J553" s="6">
        <v>-1.099</v>
      </c>
      <c r="K553" s="53" t="s">
        <v>5219</v>
      </c>
      <c r="L553" s="53" t="s">
        <v>3004</v>
      </c>
      <c r="M553" s="53" t="s">
        <v>3010</v>
      </c>
    </row>
    <row r="554" spans="2:13" s="4" customFormat="1" ht="18" customHeight="1" x14ac:dyDescent="0.3">
      <c r="B554" s="51" t="s">
        <v>3805</v>
      </c>
      <c r="C554" s="52" t="s">
        <v>6700</v>
      </c>
      <c r="D554" s="52" t="s">
        <v>3915</v>
      </c>
      <c r="E554" s="6">
        <v>-1.101</v>
      </c>
      <c r="F554" s="5">
        <v>2.173E-3</v>
      </c>
      <c r="G554" s="53" t="s">
        <v>3806</v>
      </c>
      <c r="H554" s="5"/>
      <c r="I554" s="53" t="s">
        <v>3806</v>
      </c>
      <c r="J554" s="6">
        <v>-1.101</v>
      </c>
      <c r="K554" s="53" t="s">
        <v>5074</v>
      </c>
      <c r="L554" s="53" t="s">
        <v>3004</v>
      </c>
      <c r="M554" s="53" t="s">
        <v>3000</v>
      </c>
    </row>
    <row r="555" spans="2:13" s="4" customFormat="1" ht="18" customHeight="1" x14ac:dyDescent="0.3">
      <c r="B555" s="51" t="s">
        <v>3807</v>
      </c>
      <c r="C555" s="52" t="s">
        <v>6505</v>
      </c>
      <c r="D555" s="52" t="s">
        <v>4573</v>
      </c>
      <c r="E555" s="6">
        <v>-1.1060000000000001</v>
      </c>
      <c r="F555" s="5">
        <v>5.0229999999999997E-3</v>
      </c>
      <c r="G555" s="53" t="s">
        <v>3808</v>
      </c>
      <c r="H555" s="5"/>
      <c r="I555" s="53" t="s">
        <v>3808</v>
      </c>
      <c r="J555" s="6">
        <v>-1.1060000000000001</v>
      </c>
      <c r="K555" s="53" t="s">
        <v>5418</v>
      </c>
      <c r="L555" s="53" t="s">
        <v>3004</v>
      </c>
      <c r="M555" s="53" t="s">
        <v>3002</v>
      </c>
    </row>
    <row r="556" spans="2:13" s="4" customFormat="1" ht="18" customHeight="1" x14ac:dyDescent="0.3">
      <c r="B556" s="51" t="s">
        <v>3810</v>
      </c>
      <c r="C556" s="52" t="s">
        <v>5733</v>
      </c>
      <c r="D556" s="52" t="s">
        <v>4301</v>
      </c>
      <c r="E556" s="6">
        <v>-1.107</v>
      </c>
      <c r="F556" s="5">
        <v>2.1010000000000001E-2</v>
      </c>
      <c r="G556" s="53" t="s">
        <v>3811</v>
      </c>
      <c r="H556" s="5"/>
      <c r="I556" s="53" t="s">
        <v>3811</v>
      </c>
      <c r="J556" s="6">
        <v>-1.107</v>
      </c>
      <c r="K556" s="53" t="s">
        <v>5022</v>
      </c>
      <c r="L556" s="53" t="s">
        <v>3001</v>
      </c>
      <c r="M556" s="53" t="s">
        <v>6778</v>
      </c>
    </row>
    <row r="557" spans="2:13" s="4" customFormat="1" ht="18" customHeight="1" x14ac:dyDescent="0.3">
      <c r="B557" s="51" t="s">
        <v>870</v>
      </c>
      <c r="C557" s="52" t="s">
        <v>6</v>
      </c>
      <c r="D557" s="52" t="s">
        <v>6</v>
      </c>
      <c r="E557" s="6">
        <v>-1.1100000000000001</v>
      </c>
      <c r="F557" s="5">
        <v>8.3999999999999995E-3</v>
      </c>
      <c r="G557" s="53" t="s">
        <v>871</v>
      </c>
      <c r="H557" s="5"/>
      <c r="I557" s="53" t="s">
        <v>871</v>
      </c>
      <c r="J557" s="6">
        <v>-1.1100000000000001</v>
      </c>
      <c r="K557" s="53" t="s">
        <v>4739</v>
      </c>
      <c r="L557" s="53" t="s">
        <v>3009</v>
      </c>
      <c r="M557" s="53" t="s">
        <v>3012</v>
      </c>
    </row>
    <row r="558" spans="2:13" s="4" customFormat="1" ht="18" customHeight="1" x14ac:dyDescent="0.3">
      <c r="B558" s="51" t="s">
        <v>3813</v>
      </c>
      <c r="C558" s="52" t="s">
        <v>6396</v>
      </c>
      <c r="D558" s="52" t="s">
        <v>3936</v>
      </c>
      <c r="E558" s="6">
        <v>-1.1140000000000001</v>
      </c>
      <c r="F558" s="5">
        <v>3.6020000000000002E-3</v>
      </c>
      <c r="G558" s="53" t="s">
        <v>3814</v>
      </c>
      <c r="H558" s="5"/>
      <c r="I558" s="53" t="s">
        <v>3814</v>
      </c>
      <c r="J558" s="6">
        <v>-1.1140000000000001</v>
      </c>
      <c r="K558" s="53" t="s">
        <v>5482</v>
      </c>
      <c r="L558" s="53" t="s">
        <v>3004</v>
      </c>
      <c r="M558" s="53" t="s">
        <v>3006</v>
      </c>
    </row>
    <row r="559" spans="2:13" s="4" customFormat="1" ht="18" customHeight="1" x14ac:dyDescent="0.3">
      <c r="B559" s="51" t="s">
        <v>3815</v>
      </c>
      <c r="C559" s="52" t="s">
        <v>6686</v>
      </c>
      <c r="D559" s="52" t="s">
        <v>4404</v>
      </c>
      <c r="E559" s="6">
        <v>-1.121</v>
      </c>
      <c r="F559" s="5">
        <v>3.1026999999999999E-2</v>
      </c>
      <c r="G559" s="53" t="s">
        <v>3816</v>
      </c>
      <c r="H559" s="5"/>
      <c r="I559" s="53" t="s">
        <v>3816</v>
      </c>
      <c r="J559" s="6">
        <v>-1.121</v>
      </c>
      <c r="K559" s="53" t="s">
        <v>5251</v>
      </c>
      <c r="L559" s="53" t="s">
        <v>3009</v>
      </c>
      <c r="M559" s="53" t="s">
        <v>3006</v>
      </c>
    </row>
    <row r="560" spans="2:13" s="4" customFormat="1" ht="18" customHeight="1" x14ac:dyDescent="0.3">
      <c r="B560" s="51" t="s">
        <v>887</v>
      </c>
      <c r="C560" s="52" t="s">
        <v>6296</v>
      </c>
      <c r="D560" s="52" t="s">
        <v>889</v>
      </c>
      <c r="E560" s="6">
        <v>-1.1220000000000001</v>
      </c>
      <c r="F560" s="5">
        <v>1.55E-4</v>
      </c>
      <c r="G560" s="53" t="s">
        <v>888</v>
      </c>
      <c r="H560" s="5"/>
      <c r="I560" s="53" t="s">
        <v>888</v>
      </c>
      <c r="J560" s="6">
        <v>-1.1220000000000001</v>
      </c>
      <c r="K560" s="53" t="s">
        <v>4704</v>
      </c>
      <c r="L560" s="53" t="s">
        <v>3004</v>
      </c>
      <c r="M560" s="53" t="s">
        <v>3000</v>
      </c>
    </row>
    <row r="561" spans="2:13" s="4" customFormat="1" ht="18" customHeight="1" x14ac:dyDescent="0.3">
      <c r="B561" s="51" t="s">
        <v>1139</v>
      </c>
      <c r="C561" s="52" t="s">
        <v>6</v>
      </c>
      <c r="D561" s="52" t="s">
        <v>6</v>
      </c>
      <c r="E561" s="6">
        <v>-1.1220000000000001</v>
      </c>
      <c r="F561" s="5">
        <v>5.1609999999999998E-3</v>
      </c>
      <c r="G561" s="53" t="s">
        <v>1140</v>
      </c>
      <c r="H561" s="5"/>
      <c r="I561" s="53" t="s">
        <v>1140</v>
      </c>
      <c r="J561" s="6">
        <v>-1.1220000000000001</v>
      </c>
      <c r="K561" s="53" t="s">
        <v>5488</v>
      </c>
      <c r="L561" s="53" t="s">
        <v>3013</v>
      </c>
      <c r="M561" s="53" t="s">
        <v>3000</v>
      </c>
    </row>
    <row r="562" spans="2:13" s="4" customFormat="1" ht="18" customHeight="1" x14ac:dyDescent="0.3">
      <c r="B562" s="51" t="s">
        <v>976</v>
      </c>
      <c r="C562" s="52" t="s">
        <v>6595</v>
      </c>
      <c r="D562" s="52" t="s">
        <v>978</v>
      </c>
      <c r="E562" s="6">
        <v>-1.123</v>
      </c>
      <c r="F562" s="5">
        <v>4.8265000000000002E-2</v>
      </c>
      <c r="G562" s="53" t="s">
        <v>977</v>
      </c>
      <c r="H562" s="5"/>
      <c r="I562" s="53" t="s">
        <v>977</v>
      </c>
      <c r="J562" s="6">
        <v>-1.123</v>
      </c>
      <c r="K562" s="53" t="s">
        <v>4892</v>
      </c>
      <c r="L562" s="53" t="s">
        <v>3009</v>
      </c>
      <c r="M562" s="53" t="s">
        <v>3006</v>
      </c>
    </row>
    <row r="563" spans="2:13" s="4" customFormat="1" ht="18" customHeight="1" x14ac:dyDescent="0.3">
      <c r="B563" s="51" t="s">
        <v>1019</v>
      </c>
      <c r="C563" s="52" t="s">
        <v>6367</v>
      </c>
      <c r="D563" s="52" t="s">
        <v>1021</v>
      </c>
      <c r="E563" s="6">
        <v>-1.1240000000000001</v>
      </c>
      <c r="F563" s="5">
        <v>2.92E-4</v>
      </c>
      <c r="G563" s="53" t="s">
        <v>1020</v>
      </c>
      <c r="H563" s="5"/>
      <c r="I563" s="53" t="s">
        <v>1020</v>
      </c>
      <c r="J563" s="6">
        <v>-1.1240000000000001</v>
      </c>
      <c r="K563" s="53" t="s">
        <v>4676</v>
      </c>
      <c r="L563" s="53" t="s">
        <v>3013</v>
      </c>
      <c r="M563" s="53" t="s">
        <v>3000</v>
      </c>
    </row>
    <row r="564" spans="2:13" s="4" customFormat="1" ht="18" customHeight="1" x14ac:dyDescent="0.3">
      <c r="B564" s="51" t="s">
        <v>953</v>
      </c>
      <c r="C564" s="52" t="s">
        <v>5828</v>
      </c>
      <c r="D564" s="52" t="s">
        <v>955</v>
      </c>
      <c r="E564" s="6">
        <v>-1.1240000000000001</v>
      </c>
      <c r="F564" s="5">
        <v>3.4500999999999997E-2</v>
      </c>
      <c r="G564" s="53" t="s">
        <v>954</v>
      </c>
      <c r="H564" s="5"/>
      <c r="I564" s="53" t="s">
        <v>954</v>
      </c>
      <c r="J564" s="6">
        <v>-1.1240000000000001</v>
      </c>
      <c r="K564" s="53" t="s">
        <v>4863</v>
      </c>
      <c r="L564" s="53" t="s">
        <v>3004</v>
      </c>
      <c r="M564" s="53" t="s">
        <v>3006</v>
      </c>
    </row>
    <row r="565" spans="2:13" s="4" customFormat="1" ht="18" customHeight="1" x14ac:dyDescent="0.3">
      <c r="B565" s="51" t="s">
        <v>864</v>
      </c>
      <c r="C565" s="52" t="s">
        <v>6546</v>
      </c>
      <c r="D565" s="52" t="s">
        <v>866</v>
      </c>
      <c r="E565" s="6">
        <v>-1.1259999999999999</v>
      </c>
      <c r="F565" s="5">
        <v>1.7200000000000001E-4</v>
      </c>
      <c r="G565" s="53" t="s">
        <v>865</v>
      </c>
      <c r="H565" s="5"/>
      <c r="I565" s="53" t="s">
        <v>865</v>
      </c>
      <c r="J565" s="6">
        <v>-1.1259999999999999</v>
      </c>
      <c r="K565" s="53" t="s">
        <v>4682</v>
      </c>
      <c r="L565" s="53" t="s">
        <v>3004</v>
      </c>
      <c r="M565" s="53" t="s">
        <v>3010</v>
      </c>
    </row>
    <row r="566" spans="2:13" s="4" customFormat="1" ht="18" customHeight="1" x14ac:dyDescent="0.3">
      <c r="B566" s="51" t="s">
        <v>3817</v>
      </c>
      <c r="C566" s="52" t="s">
        <v>6460</v>
      </c>
      <c r="D566" s="52" t="s">
        <v>428</v>
      </c>
      <c r="E566" s="6">
        <v>-1.127</v>
      </c>
      <c r="F566" s="5">
        <v>7.9539999999999993E-3</v>
      </c>
      <c r="G566" s="53" t="s">
        <v>3818</v>
      </c>
      <c r="H566" s="5"/>
      <c r="I566" s="53" t="s">
        <v>3818</v>
      </c>
      <c r="J566" s="6">
        <v>-1.127</v>
      </c>
      <c r="K566" s="53" t="s">
        <v>5243</v>
      </c>
      <c r="L566" s="53" t="s">
        <v>3009</v>
      </c>
      <c r="M566" s="53" t="s">
        <v>3008</v>
      </c>
    </row>
    <row r="567" spans="2:13" s="4" customFormat="1" ht="18" customHeight="1" x14ac:dyDescent="0.3">
      <c r="B567" s="51" t="s">
        <v>3819</v>
      </c>
      <c r="C567" s="52" t="s">
        <v>6</v>
      </c>
      <c r="D567" s="52" t="s">
        <v>6</v>
      </c>
      <c r="E567" s="6">
        <v>-1.127</v>
      </c>
      <c r="F567" s="5">
        <v>1.0664999999999999E-2</v>
      </c>
      <c r="G567" s="53" t="s">
        <v>3820</v>
      </c>
      <c r="H567" s="5"/>
      <c r="I567" s="53" t="s">
        <v>3820</v>
      </c>
      <c r="J567" s="6">
        <v>-1.127</v>
      </c>
      <c r="K567" s="53" t="s">
        <v>5323</v>
      </c>
      <c r="L567" s="53" t="s">
        <v>3009</v>
      </c>
      <c r="M567" s="53" t="s">
        <v>3006</v>
      </c>
    </row>
    <row r="568" spans="2:13" s="4" customFormat="1" ht="18" customHeight="1" x14ac:dyDescent="0.3">
      <c r="B568" s="51" t="s">
        <v>3821</v>
      </c>
      <c r="C568" s="52" t="s">
        <v>5984</v>
      </c>
      <c r="D568" s="52" t="s">
        <v>4386</v>
      </c>
      <c r="E568" s="6">
        <v>-1.127</v>
      </c>
      <c r="F568" s="5">
        <v>9.6900000000000003E-4</v>
      </c>
      <c r="G568" s="53" t="s">
        <v>3822</v>
      </c>
      <c r="H568" s="5"/>
      <c r="I568" s="53" t="s">
        <v>3822</v>
      </c>
      <c r="J568" s="6">
        <v>-1.127</v>
      </c>
      <c r="K568" s="53" t="s">
        <v>5462</v>
      </c>
      <c r="L568" s="53" t="s">
        <v>3009</v>
      </c>
      <c r="M568" s="53" t="s">
        <v>3012</v>
      </c>
    </row>
    <row r="569" spans="2:13" s="4" customFormat="1" ht="18" customHeight="1" x14ac:dyDescent="0.3">
      <c r="B569" s="51" t="s">
        <v>3823</v>
      </c>
      <c r="C569" s="52" t="s">
        <v>6424</v>
      </c>
      <c r="D569" s="52" t="s">
        <v>4552</v>
      </c>
      <c r="E569" s="6">
        <v>-1.1299999999999999</v>
      </c>
      <c r="F569" s="5">
        <v>6.5380000000000004E-3</v>
      </c>
      <c r="G569" s="53" t="s">
        <v>3824</v>
      </c>
      <c r="H569" s="5"/>
      <c r="I569" s="53" t="s">
        <v>3824</v>
      </c>
      <c r="J569" s="6">
        <v>-1.1299999999999999</v>
      </c>
      <c r="K569" s="53" t="s">
        <v>5300</v>
      </c>
      <c r="L569" s="53" t="s">
        <v>3004</v>
      </c>
      <c r="M569" s="53" t="s">
        <v>3006</v>
      </c>
    </row>
    <row r="570" spans="2:13" s="4" customFormat="1" ht="18" customHeight="1" x14ac:dyDescent="0.3">
      <c r="B570" s="51" t="s">
        <v>979</v>
      </c>
      <c r="C570" s="52" t="s">
        <v>5627</v>
      </c>
      <c r="D570" s="52" t="s">
        <v>981</v>
      </c>
      <c r="E570" s="6">
        <v>-1.1299999999999999</v>
      </c>
      <c r="F570" s="5">
        <v>5.2499999999999997E-4</v>
      </c>
      <c r="G570" s="53" t="s">
        <v>980</v>
      </c>
      <c r="H570" s="5"/>
      <c r="I570" s="53" t="s">
        <v>980</v>
      </c>
      <c r="J570" s="6">
        <v>-1.1299999999999999</v>
      </c>
      <c r="K570" s="53" t="s">
        <v>5358</v>
      </c>
      <c r="L570" s="53" t="s">
        <v>3009</v>
      </c>
      <c r="M570" s="53" t="s">
        <v>3000</v>
      </c>
    </row>
    <row r="571" spans="2:13" s="4" customFormat="1" ht="18" customHeight="1" x14ac:dyDescent="0.3">
      <c r="B571" s="51" t="s">
        <v>3826</v>
      </c>
      <c r="C571" s="52" t="s">
        <v>6457</v>
      </c>
      <c r="D571" s="52" t="s">
        <v>3765</v>
      </c>
      <c r="E571" s="6">
        <v>-1.135</v>
      </c>
      <c r="F571" s="5">
        <v>5.0199999999999995E-4</v>
      </c>
      <c r="G571" s="53" t="s">
        <v>835</v>
      </c>
      <c r="H571" s="5"/>
      <c r="I571" s="53" t="s">
        <v>835</v>
      </c>
      <c r="J571" s="6">
        <v>-1.135</v>
      </c>
      <c r="K571" s="53" t="s">
        <v>5163</v>
      </c>
      <c r="L571" s="53" t="s">
        <v>3009</v>
      </c>
      <c r="M571" s="53" t="s">
        <v>3000</v>
      </c>
    </row>
    <row r="572" spans="2:13" s="4" customFormat="1" ht="18" customHeight="1" x14ac:dyDescent="0.3">
      <c r="B572" s="51" t="s">
        <v>2600</v>
      </c>
      <c r="C572" s="52" t="s">
        <v>6571</v>
      </c>
      <c r="D572" s="52" t="s">
        <v>2601</v>
      </c>
      <c r="E572" s="6">
        <v>-1.137</v>
      </c>
      <c r="F572" s="5">
        <v>3.4261E-2</v>
      </c>
      <c r="G572" s="53" t="s">
        <v>2599</v>
      </c>
      <c r="H572" s="5"/>
      <c r="I572" s="53" t="s">
        <v>2599</v>
      </c>
      <c r="J572" s="6">
        <v>-1.137</v>
      </c>
      <c r="K572" s="53" t="s">
        <v>5421</v>
      </c>
      <c r="L572" s="53" t="s">
        <v>3009</v>
      </c>
      <c r="M572" s="53" t="s">
        <v>3012</v>
      </c>
    </row>
    <row r="573" spans="2:13" s="4" customFormat="1" ht="18" customHeight="1" x14ac:dyDescent="0.3">
      <c r="B573" s="51" t="s">
        <v>840</v>
      </c>
      <c r="C573" s="52" t="s">
        <v>5822</v>
      </c>
      <c r="D573" s="52" t="s">
        <v>842</v>
      </c>
      <c r="E573" s="6">
        <v>-1.1399999999999999</v>
      </c>
      <c r="F573" s="5">
        <v>2.3119999999999998E-3</v>
      </c>
      <c r="G573" s="53" t="s">
        <v>841</v>
      </c>
      <c r="H573" s="5"/>
      <c r="I573" s="53" t="s">
        <v>841</v>
      </c>
      <c r="J573" s="6">
        <v>-1.1399999999999999</v>
      </c>
      <c r="K573" s="53" t="s">
        <v>5203</v>
      </c>
      <c r="L573" s="53" t="s">
        <v>3004</v>
      </c>
      <c r="M573" s="53" t="s">
        <v>3006</v>
      </c>
    </row>
    <row r="574" spans="2:13" s="4" customFormat="1" ht="18" customHeight="1" x14ac:dyDescent="0.3">
      <c r="B574" s="51" t="s">
        <v>1103</v>
      </c>
      <c r="C574" s="52" t="s">
        <v>6</v>
      </c>
      <c r="D574" s="52" t="s">
        <v>6</v>
      </c>
      <c r="E574" s="6">
        <v>-1.1419999999999999</v>
      </c>
      <c r="F574" s="5">
        <v>3.4400000000000001E-4</v>
      </c>
      <c r="G574" s="53" t="s">
        <v>1104</v>
      </c>
      <c r="H574" s="5"/>
      <c r="I574" s="53" t="s">
        <v>1104</v>
      </c>
      <c r="J574" s="6">
        <v>-1.1419999999999999</v>
      </c>
      <c r="K574" s="53" t="s">
        <v>4897</v>
      </c>
      <c r="L574" s="53" t="s">
        <v>3004</v>
      </c>
      <c r="M574" s="53" t="s">
        <v>3006</v>
      </c>
    </row>
    <row r="575" spans="2:13" s="4" customFormat="1" ht="18" customHeight="1" x14ac:dyDescent="0.3">
      <c r="B575" s="51" t="s">
        <v>896</v>
      </c>
      <c r="C575" s="52" t="s">
        <v>6054</v>
      </c>
      <c r="D575" s="52" t="s">
        <v>898</v>
      </c>
      <c r="E575" s="6">
        <v>-1.145</v>
      </c>
      <c r="F575" s="5">
        <v>1.647E-3</v>
      </c>
      <c r="G575" s="53" t="s">
        <v>897</v>
      </c>
      <c r="H575" s="5"/>
      <c r="I575" s="53" t="s">
        <v>897</v>
      </c>
      <c r="J575" s="6">
        <v>-1.145</v>
      </c>
      <c r="K575" s="53" t="s">
        <v>5197</v>
      </c>
      <c r="L575" s="53" t="s">
        <v>3009</v>
      </c>
      <c r="M575" s="53" t="s">
        <v>3008</v>
      </c>
    </row>
    <row r="576" spans="2:13" s="4" customFormat="1" ht="18" customHeight="1" x14ac:dyDescent="0.3">
      <c r="B576" s="51" t="s">
        <v>912</v>
      </c>
      <c r="C576" s="52" t="s">
        <v>6240</v>
      </c>
      <c r="D576" s="52" t="s">
        <v>914</v>
      </c>
      <c r="E576" s="6">
        <v>-1.1479999999999999</v>
      </c>
      <c r="F576" s="5">
        <v>4.568E-3</v>
      </c>
      <c r="G576" s="53" t="s">
        <v>913</v>
      </c>
      <c r="H576" s="5"/>
      <c r="I576" s="53" t="s">
        <v>913</v>
      </c>
      <c r="J576" s="6">
        <v>-1.1479999999999999</v>
      </c>
      <c r="K576" s="53" t="s">
        <v>4709</v>
      </c>
      <c r="L576" s="53" t="s">
        <v>2999</v>
      </c>
      <c r="M576" s="53" t="s">
        <v>3000</v>
      </c>
    </row>
    <row r="577" spans="2:13" s="4" customFormat="1" ht="18" customHeight="1" x14ac:dyDescent="0.3">
      <c r="B577" s="51" t="s">
        <v>994</v>
      </c>
      <c r="C577" s="52" t="s">
        <v>6599</v>
      </c>
      <c r="D577" s="52" t="s">
        <v>996</v>
      </c>
      <c r="E577" s="6">
        <v>-1.1479999999999999</v>
      </c>
      <c r="F577" s="5">
        <v>2.1100000000000001E-4</v>
      </c>
      <c r="G577" s="53" t="s">
        <v>995</v>
      </c>
      <c r="H577" s="5"/>
      <c r="I577" s="53" t="s">
        <v>995</v>
      </c>
      <c r="J577" s="6">
        <v>-1.1479999999999999</v>
      </c>
      <c r="K577" s="53" t="s">
        <v>4762</v>
      </c>
      <c r="L577" s="53" t="s">
        <v>2999</v>
      </c>
      <c r="M577" s="53" t="s">
        <v>3000</v>
      </c>
    </row>
    <row r="578" spans="2:13" s="4" customFormat="1" ht="18" customHeight="1" x14ac:dyDescent="0.3">
      <c r="B578" s="51" t="s">
        <v>973</v>
      </c>
      <c r="C578" s="52" t="s">
        <v>5815</v>
      </c>
      <c r="D578" s="52" t="s">
        <v>975</v>
      </c>
      <c r="E578" s="6">
        <v>-1.149</v>
      </c>
      <c r="F578" s="5">
        <v>9.1000000000000003E-5</v>
      </c>
      <c r="G578" s="53" t="s">
        <v>974</v>
      </c>
      <c r="H578" s="5"/>
      <c r="I578" s="53" t="s">
        <v>974</v>
      </c>
      <c r="J578" s="6">
        <v>-1.149</v>
      </c>
      <c r="K578" s="53" t="s">
        <v>5145</v>
      </c>
      <c r="L578" s="53" t="s">
        <v>3009</v>
      </c>
      <c r="M578" s="53" t="s">
        <v>3006</v>
      </c>
    </row>
    <row r="579" spans="2:13" s="4" customFormat="1" ht="18" customHeight="1" x14ac:dyDescent="0.3">
      <c r="B579" s="51" t="s">
        <v>1116</v>
      </c>
      <c r="C579" s="52" t="s">
        <v>6</v>
      </c>
      <c r="D579" s="52" t="s">
        <v>6</v>
      </c>
      <c r="E579" s="6">
        <v>-1.1519999999999999</v>
      </c>
      <c r="F579" s="5">
        <v>3.97E-4</v>
      </c>
      <c r="G579" s="54" t="s">
        <v>6724</v>
      </c>
      <c r="H579" s="5"/>
      <c r="I579" s="53" t="s">
        <v>6725</v>
      </c>
      <c r="J579" s="6">
        <v>-1.1519999999999999</v>
      </c>
      <c r="K579" s="53" t="s">
        <v>4997</v>
      </c>
      <c r="L579" s="53" t="s">
        <v>2999</v>
      </c>
      <c r="M579" s="53" t="s">
        <v>3000</v>
      </c>
    </row>
    <row r="580" spans="2:13" s="4" customFormat="1" ht="18" customHeight="1" x14ac:dyDescent="0.3">
      <c r="B580" s="51" t="s">
        <v>3831</v>
      </c>
      <c r="C580" s="52" t="s">
        <v>6476</v>
      </c>
      <c r="D580" s="52" t="s">
        <v>4626</v>
      </c>
      <c r="E580" s="6">
        <v>-1.159</v>
      </c>
      <c r="F580" s="5">
        <v>5.1900000000000004E-4</v>
      </c>
      <c r="G580" s="53" t="s">
        <v>3832</v>
      </c>
      <c r="H580" s="5"/>
      <c r="I580" s="53" t="s">
        <v>3832</v>
      </c>
      <c r="J580" s="6">
        <v>-1.159</v>
      </c>
      <c r="K580" s="53" t="s">
        <v>4738</v>
      </c>
      <c r="L580" s="53" t="s">
        <v>3004</v>
      </c>
      <c r="M580" s="53" t="s">
        <v>3006</v>
      </c>
    </row>
    <row r="581" spans="2:13" s="4" customFormat="1" ht="18" customHeight="1" x14ac:dyDescent="0.3">
      <c r="B581" s="51" t="s">
        <v>903</v>
      </c>
      <c r="C581" s="52" t="s">
        <v>5858</v>
      </c>
      <c r="D581" s="52" t="s">
        <v>905</v>
      </c>
      <c r="E581" s="6">
        <v>-1.159</v>
      </c>
      <c r="F581" s="5">
        <v>1.7000000000000001E-4</v>
      </c>
      <c r="G581" s="53" t="s">
        <v>904</v>
      </c>
      <c r="H581" s="5"/>
      <c r="I581" s="53" t="s">
        <v>904</v>
      </c>
      <c r="J581" s="6">
        <v>-1.159</v>
      </c>
      <c r="K581" s="53" t="s">
        <v>4757</v>
      </c>
      <c r="L581" s="53" t="s">
        <v>2999</v>
      </c>
      <c r="M581" s="53" t="s">
        <v>3000</v>
      </c>
    </row>
    <row r="582" spans="2:13" s="4" customFormat="1" ht="18" customHeight="1" x14ac:dyDescent="0.3">
      <c r="B582" s="51" t="s">
        <v>2079</v>
      </c>
      <c r="C582" s="52" t="s">
        <v>5916</v>
      </c>
      <c r="D582" s="52" t="s">
        <v>2078</v>
      </c>
      <c r="E582" s="6">
        <v>-1.161</v>
      </c>
      <c r="F582" s="5">
        <v>1.8000000000000001E-4</v>
      </c>
      <c r="G582" s="53" t="s">
        <v>2077</v>
      </c>
      <c r="H582" s="5"/>
      <c r="I582" s="53" t="s">
        <v>2077</v>
      </c>
      <c r="J582" s="6">
        <v>-1.161</v>
      </c>
      <c r="K582" s="53" t="s">
        <v>3198</v>
      </c>
      <c r="L582" s="53" t="s">
        <v>3009</v>
      </c>
      <c r="M582" s="53" t="s">
        <v>3000</v>
      </c>
    </row>
    <row r="583" spans="2:13" s="4" customFormat="1" ht="18" customHeight="1" x14ac:dyDescent="0.3">
      <c r="B583" s="51" t="s">
        <v>3833</v>
      </c>
      <c r="C583" s="52" t="s">
        <v>5595</v>
      </c>
      <c r="D583" s="52" t="s">
        <v>782</v>
      </c>
      <c r="E583" s="6">
        <v>-1.1619999999999999</v>
      </c>
      <c r="F583" s="5">
        <v>4.3280000000000002E-3</v>
      </c>
      <c r="G583" s="53" t="s">
        <v>6737</v>
      </c>
      <c r="H583" s="5"/>
      <c r="I583" s="53" t="s">
        <v>5221</v>
      </c>
      <c r="J583" s="6">
        <v>-1.1619999999999999</v>
      </c>
      <c r="K583" s="53" t="s">
        <v>5222</v>
      </c>
      <c r="L583" s="53" t="s">
        <v>3004</v>
      </c>
      <c r="M583" s="53" t="s">
        <v>3000</v>
      </c>
    </row>
    <row r="584" spans="2:13" s="4" customFormat="1" ht="18" customHeight="1" x14ac:dyDescent="0.3">
      <c r="B584" s="51" t="s">
        <v>3834</v>
      </c>
      <c r="C584" s="52" t="s">
        <v>5851</v>
      </c>
      <c r="D584" s="52" t="s">
        <v>4053</v>
      </c>
      <c r="E584" s="6">
        <v>-1.1659999999999999</v>
      </c>
      <c r="F584" s="5">
        <v>1.9100000000000001E-4</v>
      </c>
      <c r="G584" s="53" t="s">
        <v>3835</v>
      </c>
      <c r="H584" s="5"/>
      <c r="I584" s="53" t="s">
        <v>3835</v>
      </c>
      <c r="J584" s="6">
        <v>-1.1659999999999999</v>
      </c>
      <c r="K584" s="53" t="s">
        <v>5316</v>
      </c>
      <c r="L584" s="53" t="s">
        <v>3001</v>
      </c>
      <c r="M584" s="53" t="s">
        <v>3008</v>
      </c>
    </row>
    <row r="585" spans="2:13" s="4" customFormat="1" ht="18" customHeight="1" x14ac:dyDescent="0.3">
      <c r="B585" s="51" t="s">
        <v>1084</v>
      </c>
      <c r="C585" s="52" t="s">
        <v>6640</v>
      </c>
      <c r="D585" s="52" t="s">
        <v>1085</v>
      </c>
      <c r="E585" s="6">
        <v>-1.171</v>
      </c>
      <c r="F585" s="5">
        <v>1.5486E-2</v>
      </c>
      <c r="G585" s="53" t="s">
        <v>6742</v>
      </c>
      <c r="H585" s="5"/>
      <c r="I585" s="53" t="s">
        <v>5274</v>
      </c>
      <c r="J585" s="6">
        <v>-1.171</v>
      </c>
      <c r="K585" s="53" t="s">
        <v>5275</v>
      </c>
      <c r="L585" s="53" t="s">
        <v>3004</v>
      </c>
      <c r="M585" s="53" t="s">
        <v>3006</v>
      </c>
    </row>
    <row r="586" spans="2:13" s="4" customFormat="1" ht="18" customHeight="1" x14ac:dyDescent="0.3">
      <c r="B586" s="51" t="s">
        <v>1001</v>
      </c>
      <c r="C586" s="52" t="s">
        <v>5773</v>
      </c>
      <c r="D586" s="52" t="s">
        <v>1003</v>
      </c>
      <c r="E586" s="6">
        <v>-1.1719999999999999</v>
      </c>
      <c r="F586" s="5">
        <v>1.3979E-2</v>
      </c>
      <c r="G586" s="53" t="s">
        <v>1002</v>
      </c>
      <c r="H586" s="5"/>
      <c r="I586" s="53" t="s">
        <v>1002</v>
      </c>
      <c r="J586" s="6">
        <v>-1.1719999999999999</v>
      </c>
      <c r="K586" s="53" t="s">
        <v>5475</v>
      </c>
      <c r="L586" s="53" t="s">
        <v>2999</v>
      </c>
      <c r="M586" s="53" t="s">
        <v>3000</v>
      </c>
    </row>
    <row r="587" spans="2:13" s="4" customFormat="1" ht="18" customHeight="1" x14ac:dyDescent="0.3">
      <c r="B587" s="51" t="s">
        <v>1016</v>
      </c>
      <c r="C587" s="52" t="s">
        <v>6622</v>
      </c>
      <c r="D587" s="52" t="s">
        <v>1018</v>
      </c>
      <c r="E587" s="6">
        <v>-1.175</v>
      </c>
      <c r="F587" s="5">
        <v>7.9690000000000004E-3</v>
      </c>
      <c r="G587" s="53" t="s">
        <v>1017</v>
      </c>
      <c r="H587" s="5"/>
      <c r="I587" s="53" t="s">
        <v>1017</v>
      </c>
      <c r="J587" s="6">
        <v>-1.175</v>
      </c>
      <c r="K587" s="53" t="s">
        <v>4818</v>
      </c>
      <c r="L587" s="53" t="s">
        <v>3001</v>
      </c>
      <c r="M587" s="53" t="s">
        <v>4819</v>
      </c>
    </row>
    <row r="588" spans="2:13" s="4" customFormat="1" ht="18" customHeight="1" x14ac:dyDescent="0.3">
      <c r="B588" s="51" t="s">
        <v>837</v>
      </c>
      <c r="C588" s="52" t="s">
        <v>6090</v>
      </c>
      <c r="D588" s="52" t="s">
        <v>839</v>
      </c>
      <c r="E588" s="6">
        <v>-1.1759999999999999</v>
      </c>
      <c r="F588" s="5">
        <v>4.9220000000000002E-3</v>
      </c>
      <c r="G588" s="53" t="s">
        <v>838</v>
      </c>
      <c r="H588" s="5"/>
      <c r="I588" s="53" t="s">
        <v>838</v>
      </c>
      <c r="J588" s="6">
        <v>-1.1759999999999999</v>
      </c>
      <c r="K588" s="53" t="s">
        <v>5087</v>
      </c>
      <c r="L588" s="53" t="s">
        <v>3009</v>
      </c>
      <c r="M588" s="53" t="s">
        <v>3012</v>
      </c>
    </row>
    <row r="589" spans="2:13" s="4" customFormat="1" ht="18" customHeight="1" x14ac:dyDescent="0.3">
      <c r="B589" s="51" t="s">
        <v>3836</v>
      </c>
      <c r="C589" s="52" t="s">
        <v>6276</v>
      </c>
      <c r="D589" s="52" t="s">
        <v>4230</v>
      </c>
      <c r="E589" s="6">
        <v>-1.1830000000000001</v>
      </c>
      <c r="F589" s="5">
        <v>1.6974E-2</v>
      </c>
      <c r="G589" s="53" t="s">
        <v>3837</v>
      </c>
      <c r="H589" s="5"/>
      <c r="I589" s="53" t="s">
        <v>3837</v>
      </c>
      <c r="J589" s="6">
        <v>-1.1830000000000001</v>
      </c>
      <c r="K589" s="53" t="s">
        <v>5071</v>
      </c>
      <c r="L589" s="53" t="s">
        <v>3001</v>
      </c>
      <c r="M589" s="53" t="s">
        <v>3000</v>
      </c>
    </row>
    <row r="590" spans="2:13" s="4" customFormat="1" ht="18" customHeight="1" x14ac:dyDescent="0.3">
      <c r="B590" s="51" t="s">
        <v>2603</v>
      </c>
      <c r="C590" s="52" t="s">
        <v>6032</v>
      </c>
      <c r="D590" s="52" t="s">
        <v>2236</v>
      </c>
      <c r="E590" s="6">
        <v>-1.1830000000000001</v>
      </c>
      <c r="F590" s="5">
        <v>4.9800000000000001E-3</v>
      </c>
      <c r="G590" s="53" t="s">
        <v>2602</v>
      </c>
      <c r="H590" s="5"/>
      <c r="I590" s="53" t="s">
        <v>2602</v>
      </c>
      <c r="J590" s="6">
        <v>-1.1830000000000001</v>
      </c>
      <c r="K590" s="53" t="s">
        <v>5430</v>
      </c>
      <c r="L590" s="53" t="s">
        <v>3013</v>
      </c>
      <c r="M590" s="53" t="s">
        <v>3000</v>
      </c>
    </row>
    <row r="591" spans="2:13" s="4" customFormat="1" ht="18" customHeight="1" x14ac:dyDescent="0.3">
      <c r="B591" s="51" t="s">
        <v>1081</v>
      </c>
      <c r="C591" s="52" t="s">
        <v>6164</v>
      </c>
      <c r="D591" s="52" t="s">
        <v>1083</v>
      </c>
      <c r="E591" s="6">
        <v>-1.1839999999999999</v>
      </c>
      <c r="F591" s="5">
        <v>1.7499000000000001E-2</v>
      </c>
      <c r="G591" s="53" t="s">
        <v>1082</v>
      </c>
      <c r="H591" s="5"/>
      <c r="I591" s="53" t="s">
        <v>1082</v>
      </c>
      <c r="J591" s="6">
        <v>-1.1839999999999999</v>
      </c>
      <c r="K591" s="53" t="s">
        <v>5250</v>
      </c>
      <c r="L591" s="53" t="s">
        <v>3009</v>
      </c>
      <c r="M591" s="53" t="s">
        <v>3006</v>
      </c>
    </row>
    <row r="592" spans="2:13" s="4" customFormat="1" ht="18" customHeight="1" x14ac:dyDescent="0.3">
      <c r="B592" s="51" t="s">
        <v>1197</v>
      </c>
      <c r="C592" s="52" t="s">
        <v>6668</v>
      </c>
      <c r="D592" s="52" t="s">
        <v>1199</v>
      </c>
      <c r="E592" s="6">
        <v>-1.1850000000000001</v>
      </c>
      <c r="F592" s="5">
        <v>7.6059999999999999E-3</v>
      </c>
      <c r="G592" s="53" t="s">
        <v>1198</v>
      </c>
      <c r="H592" s="5"/>
      <c r="I592" s="53" t="s">
        <v>1198</v>
      </c>
      <c r="J592" s="6">
        <v>-1.1850000000000001</v>
      </c>
      <c r="K592" s="53" t="s">
        <v>4914</v>
      </c>
      <c r="L592" s="53" t="s">
        <v>3004</v>
      </c>
      <c r="M592" s="53" t="s">
        <v>3006</v>
      </c>
    </row>
    <row r="593" spans="2:13" s="4" customFormat="1" ht="18" customHeight="1" x14ac:dyDescent="0.3">
      <c r="B593" s="51" t="s">
        <v>3839</v>
      </c>
      <c r="C593" s="52" t="s">
        <v>6085</v>
      </c>
      <c r="D593" s="52" t="s">
        <v>4639</v>
      </c>
      <c r="E593" s="6">
        <v>-1.1919999999999999</v>
      </c>
      <c r="F593" s="5">
        <v>1.8112E-2</v>
      </c>
      <c r="G593" s="53" t="s">
        <v>3840</v>
      </c>
      <c r="H593" s="5"/>
      <c r="I593" s="53" t="s">
        <v>3840</v>
      </c>
      <c r="J593" s="6">
        <v>-1.1919999999999999</v>
      </c>
      <c r="K593" s="53" t="s">
        <v>5184</v>
      </c>
      <c r="L593" s="53" t="s">
        <v>3013</v>
      </c>
      <c r="M593" s="53" t="s">
        <v>3000</v>
      </c>
    </row>
    <row r="594" spans="2:13" s="4" customFormat="1" ht="18" customHeight="1" x14ac:dyDescent="0.3">
      <c r="B594" s="51" t="s">
        <v>3842</v>
      </c>
      <c r="C594" s="52" t="s">
        <v>6443</v>
      </c>
      <c r="D594" s="52" t="s">
        <v>4560</v>
      </c>
      <c r="E594" s="6">
        <v>-1.1919999999999999</v>
      </c>
      <c r="F594" s="5">
        <v>3.1700000000000001E-4</v>
      </c>
      <c r="G594" s="53" t="s">
        <v>3843</v>
      </c>
      <c r="H594" s="5"/>
      <c r="I594" s="53" t="s">
        <v>3843</v>
      </c>
      <c r="J594" s="6">
        <v>-1.1919999999999999</v>
      </c>
      <c r="K594" s="53" t="s">
        <v>5366</v>
      </c>
      <c r="L594" s="53" t="s">
        <v>3001</v>
      </c>
      <c r="M594" s="53" t="s">
        <v>3002</v>
      </c>
    </row>
    <row r="595" spans="2:13" s="4" customFormat="1" ht="18" customHeight="1" x14ac:dyDescent="0.3">
      <c r="B595" s="51" t="s">
        <v>1059</v>
      </c>
      <c r="C595" s="52" t="s">
        <v>6664</v>
      </c>
      <c r="D595" s="52" t="s">
        <v>1061</v>
      </c>
      <c r="E595" s="6">
        <v>-1.198</v>
      </c>
      <c r="F595" s="5">
        <v>1.0695E-2</v>
      </c>
      <c r="G595" s="53" t="s">
        <v>1060</v>
      </c>
      <c r="H595" s="5"/>
      <c r="I595" s="53" t="s">
        <v>1060</v>
      </c>
      <c r="J595" s="6">
        <v>-1.198</v>
      </c>
      <c r="K595" s="53" t="s">
        <v>5002</v>
      </c>
      <c r="L595" s="53" t="s">
        <v>2999</v>
      </c>
      <c r="M595" s="53" t="s">
        <v>3000</v>
      </c>
    </row>
    <row r="596" spans="2:13" s="4" customFormat="1" ht="18" customHeight="1" x14ac:dyDescent="0.3">
      <c r="B596" s="51" t="s">
        <v>3844</v>
      </c>
      <c r="C596" s="52" t="s">
        <v>5617</v>
      </c>
      <c r="D596" s="52" t="s">
        <v>1037</v>
      </c>
      <c r="E596" s="6">
        <v>-1.2</v>
      </c>
      <c r="F596" s="5">
        <v>4.7322000000000003E-2</v>
      </c>
      <c r="G596" s="53" t="s">
        <v>1036</v>
      </c>
      <c r="H596" s="5"/>
      <c r="I596" s="53" t="s">
        <v>1036</v>
      </c>
      <c r="J596" s="6">
        <v>-1.2</v>
      </c>
      <c r="K596" s="53" t="s">
        <v>5100</v>
      </c>
      <c r="L596" s="53" t="s">
        <v>3001</v>
      </c>
      <c r="M596" s="53" t="s">
        <v>6778</v>
      </c>
    </row>
    <row r="597" spans="2:13" s="4" customFormat="1" ht="18" customHeight="1" x14ac:dyDescent="0.3">
      <c r="B597" s="51" t="s">
        <v>956</v>
      </c>
      <c r="C597" s="52" t="s">
        <v>6431</v>
      </c>
      <c r="D597" s="52" t="s">
        <v>957</v>
      </c>
      <c r="E597" s="6">
        <v>-1.2</v>
      </c>
      <c r="F597" s="5">
        <v>3.6648E-2</v>
      </c>
      <c r="G597" s="53" t="s">
        <v>6738</v>
      </c>
      <c r="H597" s="5"/>
      <c r="I597" s="53" t="s">
        <v>5232</v>
      </c>
      <c r="J597" s="6">
        <v>-1.2</v>
      </c>
      <c r="K597" s="53" t="s">
        <v>5233</v>
      </c>
      <c r="L597" s="53" t="s">
        <v>3004</v>
      </c>
      <c r="M597" s="53" t="s">
        <v>3010</v>
      </c>
    </row>
    <row r="598" spans="2:13" s="4" customFormat="1" ht="18" customHeight="1" x14ac:dyDescent="0.3">
      <c r="B598" s="51" t="s">
        <v>3845</v>
      </c>
      <c r="C598" s="52" t="s">
        <v>6474</v>
      </c>
      <c r="D598" s="52" t="s">
        <v>3889</v>
      </c>
      <c r="E598" s="6">
        <v>-1.2010000000000001</v>
      </c>
      <c r="F598" s="5">
        <v>2.5795999999999999E-2</v>
      </c>
      <c r="G598" s="53" t="s">
        <v>3846</v>
      </c>
      <c r="H598" s="5"/>
      <c r="I598" s="53" t="s">
        <v>3846</v>
      </c>
      <c r="J598" s="6">
        <v>-1.2010000000000001</v>
      </c>
      <c r="K598" s="53" t="s">
        <v>4877</v>
      </c>
      <c r="L598" s="53" t="s">
        <v>3009</v>
      </c>
      <c r="M598" s="53" t="s">
        <v>3006</v>
      </c>
    </row>
    <row r="599" spans="2:13" s="4" customFormat="1" ht="18" customHeight="1" x14ac:dyDescent="0.3">
      <c r="B599" s="51" t="s">
        <v>1136</v>
      </c>
      <c r="C599" s="52" t="s">
        <v>6319</v>
      </c>
      <c r="D599" s="52" t="s">
        <v>1138</v>
      </c>
      <c r="E599" s="6">
        <v>-1.2050000000000001</v>
      </c>
      <c r="F599" s="5">
        <v>4.6099999999999998E-4</v>
      </c>
      <c r="G599" s="53" t="s">
        <v>1137</v>
      </c>
      <c r="H599" s="5"/>
      <c r="I599" s="53" t="s">
        <v>1137</v>
      </c>
      <c r="J599" s="6">
        <v>-1.2050000000000001</v>
      </c>
      <c r="K599" s="53" t="s">
        <v>5361</v>
      </c>
      <c r="L599" s="53" t="s">
        <v>3004</v>
      </c>
      <c r="M599" s="53" t="s">
        <v>3000</v>
      </c>
    </row>
    <row r="600" spans="2:13" s="4" customFormat="1" ht="18" customHeight="1" x14ac:dyDescent="0.3">
      <c r="B600" s="51" t="s">
        <v>3848</v>
      </c>
      <c r="C600" s="52" t="s">
        <v>6281</v>
      </c>
      <c r="D600" s="52" t="s">
        <v>3876</v>
      </c>
      <c r="E600" s="6">
        <v>-1.2070000000000001</v>
      </c>
      <c r="F600" s="5">
        <v>4.8138E-2</v>
      </c>
      <c r="G600" s="53" t="s">
        <v>3849</v>
      </c>
      <c r="H600" s="5"/>
      <c r="I600" s="53" t="s">
        <v>3849</v>
      </c>
      <c r="J600" s="6">
        <v>-1.2070000000000001</v>
      </c>
      <c r="K600" s="53" t="s">
        <v>4925</v>
      </c>
      <c r="L600" s="53" t="s">
        <v>3004</v>
      </c>
      <c r="M600" s="53" t="s">
        <v>3002</v>
      </c>
    </row>
    <row r="601" spans="2:13" s="4" customFormat="1" ht="18" customHeight="1" x14ac:dyDescent="0.3">
      <c r="B601" s="51" t="s">
        <v>899</v>
      </c>
      <c r="C601" s="52" t="s">
        <v>6</v>
      </c>
      <c r="D601" s="52" t="s">
        <v>6</v>
      </c>
      <c r="E601" s="6">
        <v>-1.2090000000000001</v>
      </c>
      <c r="F601" s="5">
        <v>1.9377999999999999E-2</v>
      </c>
      <c r="G601" s="53" t="s">
        <v>900</v>
      </c>
      <c r="H601" s="5"/>
      <c r="I601" s="53" t="s">
        <v>900</v>
      </c>
      <c r="J601" s="6">
        <v>-1.2090000000000001</v>
      </c>
      <c r="K601" s="53" t="s">
        <v>5245</v>
      </c>
      <c r="L601" s="53" t="s">
        <v>3009</v>
      </c>
      <c r="M601" s="53" t="s">
        <v>3010</v>
      </c>
    </row>
    <row r="602" spans="2:13" s="4" customFormat="1" ht="18" customHeight="1" x14ac:dyDescent="0.3">
      <c r="B602" s="51" t="s">
        <v>920</v>
      </c>
      <c r="C602" s="52" t="s">
        <v>6582</v>
      </c>
      <c r="D602" s="52" t="s">
        <v>922</v>
      </c>
      <c r="E602" s="6">
        <v>-1.2170000000000001</v>
      </c>
      <c r="F602" s="5">
        <v>5.1E-5</v>
      </c>
      <c r="G602" s="53" t="s">
        <v>921</v>
      </c>
      <c r="H602" s="5"/>
      <c r="I602" s="53" t="s">
        <v>921</v>
      </c>
      <c r="J602" s="6">
        <v>-1.2170000000000001</v>
      </c>
      <c r="K602" s="53" t="s">
        <v>5247</v>
      </c>
      <c r="L602" s="53" t="s">
        <v>3001</v>
      </c>
      <c r="M602" s="53" t="s">
        <v>3000</v>
      </c>
    </row>
    <row r="603" spans="2:13" s="4" customFormat="1" ht="18" customHeight="1" x14ac:dyDescent="0.3">
      <c r="B603" s="51" t="s">
        <v>916</v>
      </c>
      <c r="C603" s="52" t="s">
        <v>6557</v>
      </c>
      <c r="D603" s="52" t="s">
        <v>918</v>
      </c>
      <c r="E603" s="6">
        <v>-1.2190000000000001</v>
      </c>
      <c r="F603" s="5">
        <v>1.4300000000000001E-4</v>
      </c>
      <c r="G603" s="53" t="s">
        <v>917</v>
      </c>
      <c r="H603" s="5"/>
      <c r="I603" s="53" t="s">
        <v>917</v>
      </c>
      <c r="J603" s="6">
        <v>-1.2190000000000001</v>
      </c>
      <c r="K603" s="53" t="s">
        <v>5204</v>
      </c>
      <c r="L603" s="53" t="s">
        <v>3009</v>
      </c>
      <c r="M603" s="53" t="s">
        <v>3000</v>
      </c>
    </row>
    <row r="604" spans="2:13" s="4" customFormat="1" ht="18" customHeight="1" x14ac:dyDescent="0.3">
      <c r="B604" s="51" t="s">
        <v>851</v>
      </c>
      <c r="C604" s="52" t="s">
        <v>6345</v>
      </c>
      <c r="D604" s="52" t="s">
        <v>853</v>
      </c>
      <c r="E604" s="6">
        <v>-1.222</v>
      </c>
      <c r="F604" s="5">
        <v>1.1132E-2</v>
      </c>
      <c r="G604" s="53" t="s">
        <v>852</v>
      </c>
      <c r="H604" s="5"/>
      <c r="I604" s="53" t="s">
        <v>852</v>
      </c>
      <c r="J604" s="6">
        <v>-1.222</v>
      </c>
      <c r="K604" s="53" t="s">
        <v>4658</v>
      </c>
      <c r="L604" s="53" t="s">
        <v>3004</v>
      </c>
      <c r="M604" s="53" t="s">
        <v>3006</v>
      </c>
    </row>
    <row r="605" spans="2:13" s="4" customFormat="1" ht="18" customHeight="1" x14ac:dyDescent="0.3">
      <c r="B605" s="51" t="s">
        <v>3850</v>
      </c>
      <c r="C605" s="52" t="s">
        <v>6265</v>
      </c>
      <c r="D605" s="52" t="s">
        <v>4254</v>
      </c>
      <c r="E605" s="6">
        <v>-1.228</v>
      </c>
      <c r="F605" s="5">
        <v>4.0827000000000002E-2</v>
      </c>
      <c r="G605" s="53" t="s">
        <v>3851</v>
      </c>
      <c r="H605" s="5"/>
      <c r="I605" s="53" t="s">
        <v>3851</v>
      </c>
      <c r="J605" s="6">
        <v>-1.228</v>
      </c>
      <c r="K605" s="53" t="s">
        <v>5005</v>
      </c>
      <c r="L605" s="53" t="s">
        <v>3004</v>
      </c>
      <c r="M605" s="53" t="s">
        <v>3006</v>
      </c>
    </row>
    <row r="606" spans="2:13" s="4" customFormat="1" ht="18" customHeight="1" x14ac:dyDescent="0.3">
      <c r="B606" s="51" t="s">
        <v>1007</v>
      </c>
      <c r="C606" s="52" t="s">
        <v>6215</v>
      </c>
      <c r="D606" s="52" t="s">
        <v>1009</v>
      </c>
      <c r="E606" s="6">
        <v>-1.228</v>
      </c>
      <c r="F606" s="5">
        <v>1.56E-4</v>
      </c>
      <c r="G606" s="53" t="s">
        <v>1008</v>
      </c>
      <c r="H606" s="5"/>
      <c r="I606" s="53" t="s">
        <v>1008</v>
      </c>
      <c r="J606" s="6">
        <v>-1.228</v>
      </c>
      <c r="K606" s="53" t="s">
        <v>5369</v>
      </c>
      <c r="L606" s="53" t="s">
        <v>3004</v>
      </c>
      <c r="M606" s="53" t="s">
        <v>3002</v>
      </c>
    </row>
    <row r="607" spans="2:13" s="4" customFormat="1" ht="18" customHeight="1" x14ac:dyDescent="0.3">
      <c r="B607" s="51" t="s">
        <v>857</v>
      </c>
      <c r="C607" s="52" t="s">
        <v>6</v>
      </c>
      <c r="D607" s="52" t="s">
        <v>6</v>
      </c>
      <c r="E607" s="6">
        <v>-1.2330000000000001</v>
      </c>
      <c r="F607" s="5">
        <v>4.9200000000000003E-4</v>
      </c>
      <c r="G607" s="53" t="s">
        <v>6743</v>
      </c>
      <c r="H607" s="5"/>
      <c r="I607" s="53" t="s">
        <v>5276</v>
      </c>
      <c r="J607" s="6">
        <v>-1.2330000000000001</v>
      </c>
      <c r="K607" s="53" t="s">
        <v>5277</v>
      </c>
      <c r="L607" s="53" t="s">
        <v>3004</v>
      </c>
      <c r="M607" s="53" t="s">
        <v>3000</v>
      </c>
    </row>
    <row r="608" spans="2:13" s="4" customFormat="1" ht="18" customHeight="1" x14ac:dyDescent="0.3">
      <c r="B608" s="51" t="s">
        <v>3852</v>
      </c>
      <c r="C608" s="52" t="s">
        <v>5846</v>
      </c>
      <c r="D608" s="52" t="s">
        <v>4590</v>
      </c>
      <c r="E608" s="6">
        <v>-1.236</v>
      </c>
      <c r="F608" s="5">
        <v>2.1570000000000001E-3</v>
      </c>
      <c r="G608" s="53" t="s">
        <v>3853</v>
      </c>
      <c r="H608" s="5"/>
      <c r="I608" s="53" t="s">
        <v>3853</v>
      </c>
      <c r="J608" s="6">
        <v>-1.236</v>
      </c>
      <c r="K608" s="53" t="s">
        <v>4797</v>
      </c>
      <c r="L608" s="53" t="s">
        <v>3009</v>
      </c>
      <c r="M608" s="53" t="s">
        <v>3010</v>
      </c>
    </row>
    <row r="609" spans="2:13" s="4" customFormat="1" ht="18" customHeight="1" x14ac:dyDescent="0.3">
      <c r="B609" s="51" t="s">
        <v>3854</v>
      </c>
      <c r="C609" s="52" t="s">
        <v>6501</v>
      </c>
      <c r="D609" s="52" t="s">
        <v>4410</v>
      </c>
      <c r="E609" s="6">
        <v>-1.236</v>
      </c>
      <c r="F609" s="5">
        <v>1.853E-3</v>
      </c>
      <c r="G609" s="53" t="s">
        <v>3855</v>
      </c>
      <c r="H609" s="5"/>
      <c r="I609" s="53" t="s">
        <v>3855</v>
      </c>
      <c r="J609" s="6">
        <v>-1.236</v>
      </c>
      <c r="K609" s="53" t="s">
        <v>5476</v>
      </c>
      <c r="L609" s="53" t="s">
        <v>3004</v>
      </c>
      <c r="M609" s="53" t="s">
        <v>3000</v>
      </c>
    </row>
    <row r="610" spans="2:13" s="4" customFormat="1" ht="18" customHeight="1" x14ac:dyDescent="0.3">
      <c r="B610" s="51" t="s">
        <v>1624</v>
      </c>
      <c r="C610" s="52" t="s">
        <v>6368</v>
      </c>
      <c r="D610" s="52" t="s">
        <v>1626</v>
      </c>
      <c r="E610" s="6">
        <v>-1.238</v>
      </c>
      <c r="F610" s="5">
        <v>1.2768E-2</v>
      </c>
      <c r="G610" s="53" t="s">
        <v>1625</v>
      </c>
      <c r="H610" s="5"/>
      <c r="I610" s="53" t="s">
        <v>1625</v>
      </c>
      <c r="J610" s="6">
        <v>-1.238</v>
      </c>
      <c r="K610" s="53" t="s">
        <v>3087</v>
      </c>
      <c r="L610" s="53" t="s">
        <v>3004</v>
      </c>
      <c r="M610" s="53" t="s">
        <v>3006</v>
      </c>
    </row>
    <row r="611" spans="2:13" s="4" customFormat="1" ht="18" customHeight="1" x14ac:dyDescent="0.3">
      <c r="B611" s="51" t="s">
        <v>997</v>
      </c>
      <c r="C611" s="52" t="s">
        <v>6</v>
      </c>
      <c r="D611" s="52" t="s">
        <v>6</v>
      </c>
      <c r="E611" s="6">
        <v>-1.2410000000000001</v>
      </c>
      <c r="F611" s="5">
        <v>8.1999999999999998E-4</v>
      </c>
      <c r="G611" s="53" t="s">
        <v>998</v>
      </c>
      <c r="H611" s="5"/>
      <c r="I611" s="53" t="s">
        <v>998</v>
      </c>
      <c r="J611" s="6">
        <v>-1.2410000000000001</v>
      </c>
      <c r="K611" s="53" t="s">
        <v>5039</v>
      </c>
      <c r="L611" s="53" t="s">
        <v>3009</v>
      </c>
      <c r="M611" s="53" t="s">
        <v>3000</v>
      </c>
    </row>
    <row r="612" spans="2:13" s="4" customFormat="1" ht="18" customHeight="1" x14ac:dyDescent="0.3">
      <c r="B612" s="51" t="s">
        <v>1022</v>
      </c>
      <c r="C612" s="52" t="s">
        <v>6064</v>
      </c>
      <c r="D612" s="52" t="s">
        <v>1024</v>
      </c>
      <c r="E612" s="6">
        <v>-1.2410000000000001</v>
      </c>
      <c r="F612" s="5">
        <v>1.9782999999999999E-2</v>
      </c>
      <c r="G612" s="53" t="s">
        <v>1023</v>
      </c>
      <c r="H612" s="5"/>
      <c r="I612" s="53" t="s">
        <v>1023</v>
      </c>
      <c r="J612" s="6">
        <v>-1.2410000000000001</v>
      </c>
      <c r="K612" s="53" t="s">
        <v>5210</v>
      </c>
      <c r="L612" s="53" t="s">
        <v>3004</v>
      </c>
      <c r="M612" s="53" t="s">
        <v>3010</v>
      </c>
    </row>
    <row r="613" spans="2:13" s="4" customFormat="1" ht="18" customHeight="1" x14ac:dyDescent="0.3">
      <c r="B613" s="51" t="s">
        <v>1004</v>
      </c>
      <c r="C613" s="52" t="s">
        <v>6518</v>
      </c>
      <c r="D613" s="52" t="s">
        <v>1006</v>
      </c>
      <c r="E613" s="6">
        <v>-1.2430000000000001</v>
      </c>
      <c r="F613" s="5">
        <v>6.8999999999999997E-5</v>
      </c>
      <c r="G613" s="53" t="s">
        <v>1005</v>
      </c>
      <c r="H613" s="5"/>
      <c r="I613" s="53" t="s">
        <v>1005</v>
      </c>
      <c r="J613" s="6">
        <v>-1.2430000000000001</v>
      </c>
      <c r="K613" s="53" t="s">
        <v>4783</v>
      </c>
      <c r="L613" s="53" t="s">
        <v>3009</v>
      </c>
      <c r="M613" s="53" t="s">
        <v>3000</v>
      </c>
    </row>
    <row r="614" spans="2:13" s="4" customFormat="1" ht="18" customHeight="1" x14ac:dyDescent="0.3">
      <c r="B614" s="51" t="s">
        <v>3858</v>
      </c>
      <c r="C614" s="52" t="s">
        <v>6222</v>
      </c>
      <c r="D614" s="52" t="s">
        <v>4417</v>
      </c>
      <c r="E614" s="6">
        <v>-1.2450000000000001</v>
      </c>
      <c r="F614" s="5">
        <v>7.254E-3</v>
      </c>
      <c r="G614" s="53" t="s">
        <v>1077</v>
      </c>
      <c r="H614" s="5"/>
      <c r="I614" s="53" t="s">
        <v>1077</v>
      </c>
      <c r="J614" s="6">
        <v>-1.2450000000000001</v>
      </c>
      <c r="K614" s="53" t="s">
        <v>4834</v>
      </c>
      <c r="L614" s="53" t="s">
        <v>3004</v>
      </c>
      <c r="M614" s="53" t="s">
        <v>3006</v>
      </c>
    </row>
    <row r="615" spans="2:13" s="4" customFormat="1" ht="18" customHeight="1" x14ac:dyDescent="0.3">
      <c r="B615" s="51" t="s">
        <v>985</v>
      </c>
      <c r="C615" s="52" t="s">
        <v>6624</v>
      </c>
      <c r="D615" s="52" t="s">
        <v>987</v>
      </c>
      <c r="E615" s="6">
        <v>-1.248</v>
      </c>
      <c r="F615" s="5">
        <v>4.6210000000000001E-2</v>
      </c>
      <c r="G615" s="53" t="s">
        <v>986</v>
      </c>
      <c r="H615" s="5"/>
      <c r="I615" s="53" t="s">
        <v>986</v>
      </c>
      <c r="J615" s="6">
        <v>-1.248</v>
      </c>
      <c r="K615" s="53" t="s">
        <v>4654</v>
      </c>
      <c r="L615" s="53" t="s">
        <v>3004</v>
      </c>
      <c r="M615" s="53" t="s">
        <v>3006</v>
      </c>
    </row>
    <row r="616" spans="2:13" s="4" customFormat="1" ht="18" customHeight="1" x14ac:dyDescent="0.3">
      <c r="B616" s="51" t="s">
        <v>931</v>
      </c>
      <c r="C616" s="52" t="s">
        <v>6592</v>
      </c>
      <c r="D616" s="52" t="s">
        <v>933</v>
      </c>
      <c r="E616" s="6">
        <v>-1.2490000000000001</v>
      </c>
      <c r="F616" s="5">
        <v>1.542E-3</v>
      </c>
      <c r="G616" s="53" t="s">
        <v>932</v>
      </c>
      <c r="H616" s="5"/>
      <c r="I616" s="53" t="s">
        <v>932</v>
      </c>
      <c r="J616" s="6">
        <v>-1.2490000000000001</v>
      </c>
      <c r="K616" s="53" t="s">
        <v>4740</v>
      </c>
      <c r="L616" s="53" t="s">
        <v>3013</v>
      </c>
      <c r="M616" s="53" t="s">
        <v>3022</v>
      </c>
    </row>
    <row r="617" spans="2:13" s="4" customFormat="1" ht="18" customHeight="1" x14ac:dyDescent="0.3">
      <c r="B617" s="51" t="s">
        <v>858</v>
      </c>
      <c r="C617" s="52" t="s">
        <v>6634</v>
      </c>
      <c r="D617" s="52" t="s">
        <v>860</v>
      </c>
      <c r="E617" s="6">
        <v>-1.25</v>
      </c>
      <c r="F617" s="5">
        <v>8.0900000000000004E-4</v>
      </c>
      <c r="G617" s="53" t="s">
        <v>859</v>
      </c>
      <c r="H617" s="5"/>
      <c r="I617" s="53" t="s">
        <v>859</v>
      </c>
      <c r="J617" s="6">
        <v>-1.25</v>
      </c>
      <c r="K617" s="53" t="s">
        <v>4876</v>
      </c>
      <c r="L617" s="53" t="s">
        <v>3004</v>
      </c>
      <c r="M617" s="53" t="s">
        <v>3000</v>
      </c>
    </row>
    <row r="618" spans="2:13" s="4" customFormat="1" ht="18" customHeight="1" x14ac:dyDescent="0.3">
      <c r="B618" s="51" t="s">
        <v>3860</v>
      </c>
      <c r="C618" s="52" t="s">
        <v>6</v>
      </c>
      <c r="D618" s="52" t="s">
        <v>6</v>
      </c>
      <c r="E618" s="6">
        <v>-1.25</v>
      </c>
      <c r="F618" s="5">
        <v>2.4934000000000001E-2</v>
      </c>
      <c r="G618" s="53" t="s">
        <v>1125</v>
      </c>
      <c r="H618" s="5"/>
      <c r="I618" s="53" t="s">
        <v>1125</v>
      </c>
      <c r="J618" s="6">
        <v>-1.25</v>
      </c>
      <c r="K618" s="53" t="s">
        <v>5522</v>
      </c>
      <c r="L618" s="53" t="s">
        <v>3013</v>
      </c>
      <c r="M618" s="53" t="s">
        <v>3000</v>
      </c>
    </row>
    <row r="619" spans="2:13" s="4" customFormat="1" ht="18" customHeight="1" x14ac:dyDescent="0.3">
      <c r="B619" s="51" t="s">
        <v>854</v>
      </c>
      <c r="C619" s="52" t="s">
        <v>5841</v>
      </c>
      <c r="D619" s="52" t="s">
        <v>856</v>
      </c>
      <c r="E619" s="6">
        <v>-1.2509999999999999</v>
      </c>
      <c r="F619" s="5">
        <v>8.2999999999999998E-5</v>
      </c>
      <c r="G619" s="53" t="s">
        <v>855</v>
      </c>
      <c r="H619" s="5"/>
      <c r="I619" s="53" t="s">
        <v>855</v>
      </c>
      <c r="J619" s="6">
        <v>-1.2509999999999999</v>
      </c>
      <c r="K619" s="53" t="s">
        <v>4683</v>
      </c>
      <c r="L619" s="53" t="s">
        <v>3004</v>
      </c>
      <c r="M619" s="53" t="s">
        <v>3006</v>
      </c>
    </row>
    <row r="620" spans="2:13" s="4" customFormat="1" ht="18" customHeight="1" x14ac:dyDescent="0.3">
      <c r="B620" s="51" t="s">
        <v>1150</v>
      </c>
      <c r="C620" s="52" t="s">
        <v>6056</v>
      </c>
      <c r="D620" s="52" t="s">
        <v>1152</v>
      </c>
      <c r="E620" s="6">
        <v>-1.2509999999999999</v>
      </c>
      <c r="F620" s="5">
        <v>3.5739999999999999E-3</v>
      </c>
      <c r="G620" s="53" t="s">
        <v>1151</v>
      </c>
      <c r="H620" s="5"/>
      <c r="I620" s="53" t="s">
        <v>1151</v>
      </c>
      <c r="J620" s="6">
        <v>-1.2509999999999999</v>
      </c>
      <c r="K620" s="53" t="s">
        <v>5246</v>
      </c>
      <c r="L620" s="53" t="s">
        <v>3004</v>
      </c>
      <c r="M620" s="53" t="s">
        <v>3006</v>
      </c>
    </row>
    <row r="621" spans="2:13" s="4" customFormat="1" ht="18" customHeight="1" x14ac:dyDescent="0.3">
      <c r="B621" s="51" t="s">
        <v>961</v>
      </c>
      <c r="C621" s="52" t="s">
        <v>6042</v>
      </c>
      <c r="D621" s="52" t="s">
        <v>963</v>
      </c>
      <c r="E621" s="6">
        <v>-1.252</v>
      </c>
      <c r="F621" s="5">
        <v>2.7094E-2</v>
      </c>
      <c r="G621" s="53" t="s">
        <v>962</v>
      </c>
      <c r="H621" s="5"/>
      <c r="I621" s="53" t="s">
        <v>962</v>
      </c>
      <c r="J621" s="6">
        <v>-1.252</v>
      </c>
      <c r="K621" s="53" t="s">
        <v>5192</v>
      </c>
      <c r="L621" s="53" t="s">
        <v>3009</v>
      </c>
      <c r="M621" s="53" t="s">
        <v>3010</v>
      </c>
    </row>
    <row r="622" spans="2:13" s="4" customFormat="1" ht="18" customHeight="1" x14ac:dyDescent="0.3">
      <c r="B622" s="51" t="s">
        <v>3863</v>
      </c>
      <c r="C622" s="52" t="s">
        <v>6363</v>
      </c>
      <c r="D622" s="52" t="s">
        <v>4343</v>
      </c>
      <c r="E622" s="6">
        <v>-1.2529999999999999</v>
      </c>
      <c r="F622" s="5">
        <v>1.2834E-2</v>
      </c>
      <c r="G622" s="53" t="s">
        <v>3864</v>
      </c>
      <c r="H622" s="5"/>
      <c r="I622" s="53" t="s">
        <v>3864</v>
      </c>
      <c r="J622" s="6">
        <v>-1.2529999999999999</v>
      </c>
      <c r="K622" s="53" t="s">
        <v>4837</v>
      </c>
      <c r="L622" s="53" t="s">
        <v>3009</v>
      </c>
      <c r="M622" s="53" t="s">
        <v>3000</v>
      </c>
    </row>
    <row r="623" spans="2:13" s="4" customFormat="1" ht="18" customHeight="1" x14ac:dyDescent="0.3">
      <c r="B623" s="51" t="s">
        <v>882</v>
      </c>
      <c r="C623" s="52" t="s">
        <v>5769</v>
      </c>
      <c r="D623" s="52" t="s">
        <v>883</v>
      </c>
      <c r="E623" s="6">
        <v>-1.254</v>
      </c>
      <c r="F623" s="5">
        <v>6.0499999999999998E-3</v>
      </c>
      <c r="G623" s="53" t="s">
        <v>6752</v>
      </c>
      <c r="H623" s="5"/>
      <c r="I623" s="53" t="s">
        <v>5414</v>
      </c>
      <c r="J623" s="6">
        <v>-1.254</v>
      </c>
      <c r="K623" s="53" t="s">
        <v>5415</v>
      </c>
      <c r="L623" s="53" t="s">
        <v>3009</v>
      </c>
      <c r="M623" s="53" t="s">
        <v>3000</v>
      </c>
    </row>
    <row r="624" spans="2:13" s="4" customFormat="1" ht="18" customHeight="1" x14ac:dyDescent="0.3">
      <c r="B624" s="51" t="s">
        <v>1033</v>
      </c>
      <c r="C624" s="52" t="s">
        <v>5757</v>
      </c>
      <c r="D624" s="52" t="s">
        <v>1035</v>
      </c>
      <c r="E624" s="6">
        <v>-1.2569999999999999</v>
      </c>
      <c r="F624" s="5">
        <v>3.1562E-2</v>
      </c>
      <c r="G624" s="53" t="s">
        <v>1034</v>
      </c>
      <c r="H624" s="5"/>
      <c r="I624" s="53" t="s">
        <v>1034</v>
      </c>
      <c r="J624" s="6">
        <v>-1.2569999999999999</v>
      </c>
      <c r="K624" s="53" t="s">
        <v>4884</v>
      </c>
      <c r="L624" s="53" t="s">
        <v>3013</v>
      </c>
      <c r="M624" s="53" t="s">
        <v>3000</v>
      </c>
    </row>
    <row r="625" spans="2:13" s="4" customFormat="1" ht="18" customHeight="1" x14ac:dyDescent="0.3">
      <c r="B625" s="51" t="s">
        <v>3866</v>
      </c>
      <c r="C625" s="52" t="s">
        <v>5740</v>
      </c>
      <c r="D625" s="52" t="s">
        <v>4306</v>
      </c>
      <c r="E625" s="6">
        <v>-1.26</v>
      </c>
      <c r="F625" s="5">
        <v>1.4649999999999999E-3</v>
      </c>
      <c r="G625" s="53" t="s">
        <v>3867</v>
      </c>
      <c r="H625" s="5"/>
      <c r="I625" s="53" t="s">
        <v>3867</v>
      </c>
      <c r="J625" s="6">
        <v>-1.26</v>
      </c>
      <c r="K625" s="53" t="s">
        <v>5228</v>
      </c>
      <c r="L625" s="53" t="s">
        <v>3004</v>
      </c>
      <c r="M625" s="53" t="s">
        <v>3010</v>
      </c>
    </row>
    <row r="626" spans="2:13" s="4" customFormat="1" ht="18" customHeight="1" x14ac:dyDescent="0.3">
      <c r="B626" s="51" t="s">
        <v>1161</v>
      </c>
      <c r="C626" s="52" t="s">
        <v>6</v>
      </c>
      <c r="D626" s="52" t="s">
        <v>6</v>
      </c>
      <c r="E626" s="6">
        <v>-1.268</v>
      </c>
      <c r="F626" s="5">
        <v>1.1428000000000001E-2</v>
      </c>
      <c r="G626" s="53" t="s">
        <v>1162</v>
      </c>
      <c r="H626" s="5"/>
      <c r="I626" s="53" t="s">
        <v>1162</v>
      </c>
      <c r="J626" s="6">
        <v>-1.268</v>
      </c>
      <c r="K626" s="53" t="s">
        <v>5452</v>
      </c>
      <c r="L626" s="53" t="s">
        <v>3013</v>
      </c>
      <c r="M626" s="53" t="s">
        <v>3000</v>
      </c>
    </row>
    <row r="627" spans="2:13" s="4" customFormat="1" ht="18" customHeight="1" x14ac:dyDescent="0.3">
      <c r="B627" s="51" t="s">
        <v>3868</v>
      </c>
      <c r="C627" s="52" t="s">
        <v>6047</v>
      </c>
      <c r="D627" s="52" t="s">
        <v>4075</v>
      </c>
      <c r="E627" s="6">
        <v>-1.2729999999999999</v>
      </c>
      <c r="F627" s="5">
        <v>4.3931999999999999E-2</v>
      </c>
      <c r="G627" s="53" t="s">
        <v>3869</v>
      </c>
      <c r="H627" s="5"/>
      <c r="I627" s="53" t="s">
        <v>3869</v>
      </c>
      <c r="J627" s="6">
        <v>-1.2729999999999999</v>
      </c>
      <c r="K627" s="53" t="s">
        <v>4853</v>
      </c>
      <c r="L627" s="53" t="s">
        <v>3004</v>
      </c>
      <c r="M627" s="53" t="s">
        <v>3008</v>
      </c>
    </row>
    <row r="628" spans="2:13" s="4" customFormat="1" ht="18" customHeight="1" x14ac:dyDescent="0.3">
      <c r="B628" s="51" t="s">
        <v>1094</v>
      </c>
      <c r="C628" s="52" t="s">
        <v>6</v>
      </c>
      <c r="D628" s="52" t="s">
        <v>6</v>
      </c>
      <c r="E628" s="6">
        <v>-1.274</v>
      </c>
      <c r="F628" s="5">
        <v>4.1799999999999997E-3</v>
      </c>
      <c r="G628" s="53" t="s">
        <v>1095</v>
      </c>
      <c r="H628" s="5"/>
      <c r="I628" s="53" t="s">
        <v>1095</v>
      </c>
      <c r="J628" s="6">
        <v>-1.274</v>
      </c>
      <c r="K628" s="53" t="s">
        <v>5140</v>
      </c>
      <c r="L628" s="53" t="s">
        <v>3004</v>
      </c>
      <c r="M628" s="53" t="s">
        <v>3006</v>
      </c>
    </row>
    <row r="629" spans="2:13" s="4" customFormat="1" ht="18" customHeight="1" x14ac:dyDescent="0.3">
      <c r="B629" s="51" t="s">
        <v>3870</v>
      </c>
      <c r="C629" s="52" t="s">
        <v>6015</v>
      </c>
      <c r="D629" s="52" t="s">
        <v>4152</v>
      </c>
      <c r="E629" s="6">
        <v>-1.278</v>
      </c>
      <c r="F629" s="5">
        <v>5.6249999999999998E-3</v>
      </c>
      <c r="G629" s="53" t="s">
        <v>3871</v>
      </c>
      <c r="H629" s="5"/>
      <c r="I629" s="53" t="s">
        <v>3871</v>
      </c>
      <c r="J629" s="6">
        <v>-1.278</v>
      </c>
      <c r="K629" s="53" t="s">
        <v>5229</v>
      </c>
      <c r="L629" s="53" t="s">
        <v>3004</v>
      </c>
      <c r="M629" s="53" t="s">
        <v>3000</v>
      </c>
    </row>
    <row r="630" spans="2:13" s="4" customFormat="1" ht="18" customHeight="1" x14ac:dyDescent="0.3">
      <c r="B630" s="51" t="s">
        <v>3872</v>
      </c>
      <c r="C630" s="52" t="s">
        <v>5983</v>
      </c>
      <c r="D630" s="52" t="s">
        <v>4016</v>
      </c>
      <c r="E630" s="6">
        <v>-1.278</v>
      </c>
      <c r="F630" s="5">
        <v>3.59E-4</v>
      </c>
      <c r="G630" s="53" t="s">
        <v>3873</v>
      </c>
      <c r="H630" s="5"/>
      <c r="I630" s="53" t="s">
        <v>3873</v>
      </c>
      <c r="J630" s="6">
        <v>-1.278</v>
      </c>
      <c r="K630" s="53" t="s">
        <v>5324</v>
      </c>
      <c r="L630" s="53" t="s">
        <v>3004</v>
      </c>
      <c r="M630" s="53" t="s">
        <v>3006</v>
      </c>
    </row>
    <row r="631" spans="2:13" s="4" customFormat="1" ht="18" customHeight="1" x14ac:dyDescent="0.3">
      <c r="B631" s="51" t="s">
        <v>3874</v>
      </c>
      <c r="C631" s="52" t="s">
        <v>6</v>
      </c>
      <c r="D631" s="52" t="s">
        <v>6</v>
      </c>
      <c r="E631" s="6">
        <v>-1.2809999999999999</v>
      </c>
      <c r="F631" s="5">
        <v>4.0000000000000003E-5</v>
      </c>
      <c r="G631" s="53" t="s">
        <v>3875</v>
      </c>
      <c r="H631" s="5"/>
      <c r="I631" s="53" t="s">
        <v>3875</v>
      </c>
      <c r="J631" s="6">
        <v>-1.2809999999999999</v>
      </c>
      <c r="K631" s="53" t="s">
        <v>4702</v>
      </c>
      <c r="L631" s="53" t="s">
        <v>3004</v>
      </c>
      <c r="M631" s="53" t="s">
        <v>3000</v>
      </c>
    </row>
    <row r="632" spans="2:13" s="4" customFormat="1" ht="18" customHeight="1" x14ac:dyDescent="0.3">
      <c r="B632" s="51" t="s">
        <v>1208</v>
      </c>
      <c r="C632" s="52" t="s">
        <v>5947</v>
      </c>
      <c r="D632" s="52" t="s">
        <v>1210</v>
      </c>
      <c r="E632" s="6">
        <v>-1.2809999999999999</v>
      </c>
      <c r="F632" s="5">
        <v>2.3768999999999998E-2</v>
      </c>
      <c r="G632" s="53" t="s">
        <v>1209</v>
      </c>
      <c r="H632" s="5"/>
      <c r="I632" s="53" t="s">
        <v>1209</v>
      </c>
      <c r="J632" s="6">
        <v>-1.2809999999999999</v>
      </c>
      <c r="K632" s="53" t="s">
        <v>4854</v>
      </c>
      <c r="L632" s="53" t="s">
        <v>3004</v>
      </c>
      <c r="M632" s="53" t="s">
        <v>3008</v>
      </c>
    </row>
    <row r="633" spans="2:13" s="4" customFormat="1" ht="18" customHeight="1" x14ac:dyDescent="0.3">
      <c r="B633" s="51" t="s">
        <v>1418</v>
      </c>
      <c r="C633" s="52" t="s">
        <v>6677</v>
      </c>
      <c r="D633" s="52" t="s">
        <v>1417</v>
      </c>
      <c r="E633" s="6">
        <v>-1.2869999999999999</v>
      </c>
      <c r="F633" s="5">
        <v>1.84E-4</v>
      </c>
      <c r="G633" s="53" t="s">
        <v>6726</v>
      </c>
      <c r="H633" s="5"/>
      <c r="I633" s="53" t="s">
        <v>4998</v>
      </c>
      <c r="J633" s="6">
        <v>-1.2869999999999999</v>
      </c>
      <c r="K633" s="53" t="s">
        <v>3108</v>
      </c>
      <c r="L633" s="53" t="s">
        <v>3004</v>
      </c>
      <c r="M633" s="53" t="s">
        <v>3000</v>
      </c>
    </row>
    <row r="634" spans="2:13" s="4" customFormat="1" ht="18" customHeight="1" x14ac:dyDescent="0.3">
      <c r="B634" s="51" t="s">
        <v>3877</v>
      </c>
      <c r="C634" s="52" t="s">
        <v>6270</v>
      </c>
      <c r="D634" s="52" t="s">
        <v>4325</v>
      </c>
      <c r="E634" s="6">
        <v>-1.294</v>
      </c>
      <c r="F634" s="5">
        <v>3.3000000000000003E-5</v>
      </c>
      <c r="G634" s="53" t="s">
        <v>3878</v>
      </c>
      <c r="H634" s="5"/>
      <c r="I634" s="53" t="s">
        <v>3878</v>
      </c>
      <c r="J634" s="6">
        <v>-1.294</v>
      </c>
      <c r="K634" s="53" t="s">
        <v>4860</v>
      </c>
      <c r="L634" s="53" t="s">
        <v>3013</v>
      </c>
      <c r="M634" s="53" t="s">
        <v>3047</v>
      </c>
    </row>
    <row r="635" spans="2:13" s="4" customFormat="1" ht="18" customHeight="1" x14ac:dyDescent="0.3">
      <c r="B635" s="51" t="s">
        <v>1010</v>
      </c>
      <c r="C635" s="52" t="s">
        <v>6309</v>
      </c>
      <c r="D635" s="52" t="s">
        <v>1012</v>
      </c>
      <c r="E635" s="6">
        <v>-1.2949999999999999</v>
      </c>
      <c r="F635" s="5">
        <v>3.1000000000000001E-5</v>
      </c>
      <c r="G635" s="53" t="s">
        <v>1011</v>
      </c>
      <c r="H635" s="5"/>
      <c r="I635" s="53" t="s">
        <v>1011</v>
      </c>
      <c r="J635" s="6">
        <v>-1.2949999999999999</v>
      </c>
      <c r="K635" s="53" t="s">
        <v>4906</v>
      </c>
      <c r="L635" s="53" t="s">
        <v>3009</v>
      </c>
      <c r="M635" s="53" t="s">
        <v>3012</v>
      </c>
    </row>
    <row r="636" spans="2:13" s="4" customFormat="1" ht="18" customHeight="1" x14ac:dyDescent="0.3">
      <c r="B636" s="51" t="s">
        <v>3880</v>
      </c>
      <c r="C636" s="52" t="s">
        <v>6012</v>
      </c>
      <c r="D636" s="52" t="s">
        <v>4588</v>
      </c>
      <c r="E636" s="6">
        <v>-1.2989999999999999</v>
      </c>
      <c r="F636" s="5">
        <v>1.2130000000000001E-3</v>
      </c>
      <c r="G636" s="53" t="s">
        <v>967</v>
      </c>
      <c r="H636" s="5"/>
      <c r="I636" s="53" t="s">
        <v>967</v>
      </c>
      <c r="J636" s="6">
        <v>-1.2989999999999999</v>
      </c>
      <c r="K636" s="53" t="s">
        <v>4713</v>
      </c>
      <c r="L636" s="53" t="s">
        <v>2999</v>
      </c>
      <c r="M636" s="53" t="s">
        <v>3000</v>
      </c>
    </row>
    <row r="637" spans="2:13" s="4" customFormat="1" ht="18" customHeight="1" x14ac:dyDescent="0.3">
      <c r="B637" s="51" t="s">
        <v>1055</v>
      </c>
      <c r="C637" s="52" t="s">
        <v>6642</v>
      </c>
      <c r="D637" s="52" t="s">
        <v>1057</v>
      </c>
      <c r="E637" s="6">
        <v>-1.304</v>
      </c>
      <c r="F637" s="5">
        <v>2.1680000000000001E-2</v>
      </c>
      <c r="G637" s="53" t="s">
        <v>1056</v>
      </c>
      <c r="H637" s="5"/>
      <c r="I637" s="53" t="s">
        <v>1056</v>
      </c>
      <c r="J637" s="6">
        <v>-1.304</v>
      </c>
      <c r="K637" s="53" t="s">
        <v>4933</v>
      </c>
      <c r="L637" s="53" t="s">
        <v>3004</v>
      </c>
      <c r="M637" s="53" t="s">
        <v>3006</v>
      </c>
    </row>
    <row r="638" spans="2:13" s="4" customFormat="1" ht="18" customHeight="1" x14ac:dyDescent="0.3">
      <c r="B638" s="51" t="s">
        <v>3881</v>
      </c>
      <c r="C638" s="52" t="s">
        <v>6</v>
      </c>
      <c r="D638" s="52" t="s">
        <v>6</v>
      </c>
      <c r="E638" s="6">
        <v>-1.3169999999999999</v>
      </c>
      <c r="F638" s="5">
        <v>4.3705000000000001E-2</v>
      </c>
      <c r="G638" s="53" t="s">
        <v>3882</v>
      </c>
      <c r="H638" s="5"/>
      <c r="I638" s="53" t="s">
        <v>3882</v>
      </c>
      <c r="J638" s="6">
        <v>-1.3169999999999999</v>
      </c>
      <c r="K638" s="53" t="s">
        <v>4918</v>
      </c>
      <c r="L638" s="53" t="s">
        <v>3009</v>
      </c>
      <c r="M638" s="53" t="s">
        <v>3012</v>
      </c>
    </row>
    <row r="639" spans="2:13" s="4" customFormat="1" ht="18" customHeight="1" x14ac:dyDescent="0.3">
      <c r="B639" s="51" t="s">
        <v>3883</v>
      </c>
      <c r="C639" s="52" t="s">
        <v>6540</v>
      </c>
      <c r="D639" s="52" t="s">
        <v>4581</v>
      </c>
      <c r="E639" s="6">
        <v>-1.3169999999999999</v>
      </c>
      <c r="F639" s="5">
        <v>2.0687000000000001E-2</v>
      </c>
      <c r="G639" s="53" t="s">
        <v>3884</v>
      </c>
      <c r="H639" s="5"/>
      <c r="I639" s="53" t="s">
        <v>3884</v>
      </c>
      <c r="J639" s="6">
        <v>-1.3169999999999999</v>
      </c>
      <c r="K639" s="53" t="s">
        <v>5006</v>
      </c>
      <c r="L639" s="53" t="s">
        <v>3004</v>
      </c>
      <c r="M639" s="53" t="s">
        <v>3012</v>
      </c>
    </row>
    <row r="640" spans="2:13" s="4" customFormat="1" ht="18" customHeight="1" x14ac:dyDescent="0.3">
      <c r="B640" s="51" t="s">
        <v>1089</v>
      </c>
      <c r="C640" s="52" t="s">
        <v>6036</v>
      </c>
      <c r="D640" s="52" t="s">
        <v>5</v>
      </c>
      <c r="E640" s="6">
        <v>-1.32</v>
      </c>
      <c r="F640" s="5">
        <v>1.152E-3</v>
      </c>
      <c r="G640" s="53" t="s">
        <v>1090</v>
      </c>
      <c r="H640" s="5"/>
      <c r="I640" s="53" t="s">
        <v>1090</v>
      </c>
      <c r="J640" s="6">
        <v>-1.32</v>
      </c>
      <c r="K640" s="53" t="s">
        <v>4943</v>
      </c>
      <c r="L640" s="53" t="s">
        <v>3004</v>
      </c>
      <c r="M640" s="53" t="s">
        <v>3000</v>
      </c>
    </row>
    <row r="641" spans="2:13" s="4" customFormat="1" ht="18" customHeight="1" x14ac:dyDescent="0.3">
      <c r="B641" s="51" t="s">
        <v>875</v>
      </c>
      <c r="C641" s="52" t="s">
        <v>6665</v>
      </c>
      <c r="D641" s="52" t="s">
        <v>877</v>
      </c>
      <c r="E641" s="6">
        <v>-1.321</v>
      </c>
      <c r="F641" s="5">
        <v>6.3730000000000002E-3</v>
      </c>
      <c r="G641" s="53" t="s">
        <v>876</v>
      </c>
      <c r="H641" s="5"/>
      <c r="I641" s="53" t="s">
        <v>876</v>
      </c>
      <c r="J641" s="6">
        <v>-1.321</v>
      </c>
      <c r="K641" s="53" t="s">
        <v>5286</v>
      </c>
      <c r="L641" s="53" t="s">
        <v>3004</v>
      </c>
      <c r="M641" s="53" t="s">
        <v>3006</v>
      </c>
    </row>
    <row r="642" spans="2:13" s="4" customFormat="1" ht="18" customHeight="1" x14ac:dyDescent="0.3">
      <c r="B642" s="51" t="s">
        <v>1131</v>
      </c>
      <c r="C642" s="52" t="s">
        <v>6066</v>
      </c>
      <c r="D642" s="52" t="s">
        <v>1133</v>
      </c>
      <c r="E642" s="6">
        <v>-1.323</v>
      </c>
      <c r="F642" s="5">
        <v>4.26E-4</v>
      </c>
      <c r="G642" s="53" t="s">
        <v>1132</v>
      </c>
      <c r="H642" s="5"/>
      <c r="I642" s="53" t="s">
        <v>1132</v>
      </c>
      <c r="J642" s="6">
        <v>-1.323</v>
      </c>
      <c r="K642" s="53" t="s">
        <v>4727</v>
      </c>
      <c r="L642" s="53" t="s">
        <v>3004</v>
      </c>
      <c r="M642" s="53" t="s">
        <v>3006</v>
      </c>
    </row>
    <row r="643" spans="2:13" s="4" customFormat="1" ht="18" customHeight="1" x14ac:dyDescent="0.3">
      <c r="B643" s="51" t="s">
        <v>1072</v>
      </c>
      <c r="C643" s="52" t="s">
        <v>5809</v>
      </c>
      <c r="D643" s="52" t="s">
        <v>1074</v>
      </c>
      <c r="E643" s="6">
        <v>-1.325</v>
      </c>
      <c r="F643" s="5">
        <v>6.0159999999999996E-3</v>
      </c>
      <c r="G643" s="53" t="s">
        <v>1073</v>
      </c>
      <c r="H643" s="5"/>
      <c r="I643" s="53" t="s">
        <v>1073</v>
      </c>
      <c r="J643" s="6">
        <v>-1.325</v>
      </c>
      <c r="K643" s="53" t="s">
        <v>4821</v>
      </c>
      <c r="L643" s="53" t="s">
        <v>3004</v>
      </c>
      <c r="M643" s="53" t="s">
        <v>3006</v>
      </c>
    </row>
    <row r="644" spans="2:13" s="4" customFormat="1" ht="18" customHeight="1" x14ac:dyDescent="0.3">
      <c r="B644" s="51" t="s">
        <v>1038</v>
      </c>
      <c r="C644" s="52" t="s">
        <v>5765</v>
      </c>
      <c r="D644" s="52" t="s">
        <v>83</v>
      </c>
      <c r="E644" s="6">
        <v>-1.3280000000000001</v>
      </c>
      <c r="F644" s="5">
        <v>3.5145000000000003E-2</v>
      </c>
      <c r="G644" s="53" t="s">
        <v>1039</v>
      </c>
      <c r="H644" s="5"/>
      <c r="I644" s="53" t="s">
        <v>1039</v>
      </c>
      <c r="J644" s="6">
        <v>-1.3280000000000001</v>
      </c>
      <c r="K644" s="53" t="s">
        <v>5144</v>
      </c>
      <c r="L644" s="53" t="s">
        <v>3009</v>
      </c>
      <c r="M644" s="53" t="s">
        <v>3012</v>
      </c>
    </row>
    <row r="645" spans="2:13" s="4" customFormat="1" ht="18" customHeight="1" x14ac:dyDescent="0.3">
      <c r="B645" s="51" t="s">
        <v>3886</v>
      </c>
      <c r="C645" s="52" t="s">
        <v>5594</v>
      </c>
      <c r="D645" s="52" t="s">
        <v>4036</v>
      </c>
      <c r="E645" s="6">
        <v>-1.3340000000000001</v>
      </c>
      <c r="F645" s="5">
        <v>3.3495999999999998E-2</v>
      </c>
      <c r="G645" s="53" t="s">
        <v>3887</v>
      </c>
      <c r="H645" s="5"/>
      <c r="I645" s="53" t="s">
        <v>3887</v>
      </c>
      <c r="J645" s="6">
        <v>-1.3340000000000001</v>
      </c>
      <c r="K645" s="53" t="s">
        <v>4956</v>
      </c>
      <c r="L645" s="53" t="s">
        <v>3013</v>
      </c>
      <c r="M645" s="53" t="s">
        <v>3006</v>
      </c>
    </row>
    <row r="646" spans="2:13" s="4" customFormat="1" ht="18" customHeight="1" x14ac:dyDescent="0.3">
      <c r="B646" s="51" t="s">
        <v>958</v>
      </c>
      <c r="C646" s="52" t="s">
        <v>6209</v>
      </c>
      <c r="D646" s="52" t="s">
        <v>960</v>
      </c>
      <c r="E646" s="6">
        <v>-1.3360000000000001</v>
      </c>
      <c r="F646" s="5">
        <v>8.7430000000000008E-3</v>
      </c>
      <c r="G646" s="53" t="s">
        <v>959</v>
      </c>
      <c r="H646" s="5"/>
      <c r="I646" s="53" t="s">
        <v>959</v>
      </c>
      <c r="J646" s="6">
        <v>-1.3360000000000001</v>
      </c>
      <c r="K646" s="53" t="s">
        <v>4673</v>
      </c>
      <c r="L646" s="53" t="s">
        <v>3004</v>
      </c>
      <c r="M646" s="53" t="s">
        <v>3006</v>
      </c>
    </row>
    <row r="647" spans="2:13" s="4" customFormat="1" ht="18" customHeight="1" x14ac:dyDescent="0.3">
      <c r="B647" s="51" t="s">
        <v>1071</v>
      </c>
      <c r="C647" s="52" t="s">
        <v>6</v>
      </c>
      <c r="D647" s="52" t="s">
        <v>6</v>
      </c>
      <c r="E647" s="6">
        <v>-1.3480000000000001</v>
      </c>
      <c r="F647" s="5">
        <v>3.9919999999999999E-3</v>
      </c>
      <c r="G647" s="53" t="s">
        <v>6748</v>
      </c>
      <c r="H647" s="5"/>
      <c r="I647" s="53" t="s">
        <v>5344</v>
      </c>
      <c r="J647" s="6">
        <v>-1.3480000000000001</v>
      </c>
      <c r="K647" s="53" t="s">
        <v>5345</v>
      </c>
      <c r="L647" s="53" t="s">
        <v>2999</v>
      </c>
      <c r="M647" s="53" t="s">
        <v>3000</v>
      </c>
    </row>
    <row r="648" spans="2:13" s="4" customFormat="1" ht="18" customHeight="1" x14ac:dyDescent="0.3">
      <c r="B648" s="51" t="s">
        <v>890</v>
      </c>
      <c r="C648" s="52" t="s">
        <v>6620</v>
      </c>
      <c r="D648" s="52" t="s">
        <v>892</v>
      </c>
      <c r="E648" s="6">
        <v>-1.36</v>
      </c>
      <c r="F648" s="5">
        <v>1.76E-4</v>
      </c>
      <c r="G648" s="53" t="s">
        <v>891</v>
      </c>
      <c r="H648" s="5"/>
      <c r="I648" s="53" t="s">
        <v>891</v>
      </c>
      <c r="J648" s="6">
        <v>-1.36</v>
      </c>
      <c r="K648" s="53" t="s">
        <v>4715</v>
      </c>
      <c r="L648" s="53" t="s">
        <v>3004</v>
      </c>
      <c r="M648" s="53" t="s">
        <v>3006</v>
      </c>
    </row>
    <row r="649" spans="2:13" s="4" customFormat="1" ht="18" customHeight="1" x14ac:dyDescent="0.3">
      <c r="B649" s="51" t="s">
        <v>1096</v>
      </c>
      <c r="C649" s="52" t="s">
        <v>6</v>
      </c>
      <c r="D649" s="52" t="s">
        <v>6</v>
      </c>
      <c r="E649" s="6">
        <v>-1.361</v>
      </c>
      <c r="F649" s="5">
        <v>2.8699999999999998E-4</v>
      </c>
      <c r="G649" s="53" t="s">
        <v>1097</v>
      </c>
      <c r="H649" s="5"/>
      <c r="I649" s="53" t="s">
        <v>1097</v>
      </c>
      <c r="J649" s="6">
        <v>-1.361</v>
      </c>
      <c r="K649" s="53" t="s">
        <v>5514</v>
      </c>
      <c r="L649" s="53" t="s">
        <v>3001</v>
      </c>
      <c r="M649" s="53" t="s">
        <v>3000</v>
      </c>
    </row>
    <row r="650" spans="2:13" s="4" customFormat="1" ht="18" customHeight="1" x14ac:dyDescent="0.3">
      <c r="B650" s="51" t="s">
        <v>2158</v>
      </c>
      <c r="C650" s="52" t="s">
        <v>6241</v>
      </c>
      <c r="D650" s="52" t="s">
        <v>2157</v>
      </c>
      <c r="E650" s="6">
        <v>-1.3660000000000001</v>
      </c>
      <c r="F650" s="5">
        <v>6.8279999999999999E-3</v>
      </c>
      <c r="G650" s="53" t="s">
        <v>2156</v>
      </c>
      <c r="H650" s="5"/>
      <c r="I650" s="53" t="s">
        <v>2156</v>
      </c>
      <c r="J650" s="6">
        <v>-1.3660000000000001</v>
      </c>
      <c r="K650" s="53" t="s">
        <v>3215</v>
      </c>
      <c r="L650" s="53" t="s">
        <v>3009</v>
      </c>
      <c r="M650" s="53" t="s">
        <v>3000</v>
      </c>
    </row>
    <row r="651" spans="2:13" s="4" customFormat="1" ht="18" customHeight="1" x14ac:dyDescent="0.3">
      <c r="B651" s="51" t="s">
        <v>3890</v>
      </c>
      <c r="C651" s="52" t="s">
        <v>6</v>
      </c>
      <c r="D651" s="52" t="s">
        <v>6</v>
      </c>
      <c r="E651" s="6">
        <v>-1.367</v>
      </c>
      <c r="F651" s="5">
        <v>3.6180000000000001E-3</v>
      </c>
      <c r="G651" s="53" t="s">
        <v>3891</v>
      </c>
      <c r="H651" s="5"/>
      <c r="I651" s="53" t="s">
        <v>3891</v>
      </c>
      <c r="J651" s="6">
        <v>-1.367</v>
      </c>
      <c r="K651" s="53" t="s">
        <v>5409</v>
      </c>
      <c r="L651" s="53" t="s">
        <v>3001</v>
      </c>
      <c r="M651" s="53" t="s">
        <v>6778</v>
      </c>
    </row>
    <row r="652" spans="2:13" s="4" customFormat="1" ht="18" customHeight="1" x14ac:dyDescent="0.3">
      <c r="B652" s="51" t="s">
        <v>1134</v>
      </c>
      <c r="C652" s="52" t="s">
        <v>5876</v>
      </c>
      <c r="D652" s="52" t="s">
        <v>886</v>
      </c>
      <c r="E652" s="6">
        <v>-1.369</v>
      </c>
      <c r="F652" s="5">
        <v>8.4999999999999995E-4</v>
      </c>
      <c r="G652" s="53" t="s">
        <v>1135</v>
      </c>
      <c r="H652" s="5"/>
      <c r="I652" s="53" t="s">
        <v>1135</v>
      </c>
      <c r="J652" s="6">
        <v>-1.369</v>
      </c>
      <c r="K652" s="53" t="s">
        <v>5512</v>
      </c>
      <c r="L652" s="53" t="s">
        <v>3009</v>
      </c>
      <c r="M652" s="53" t="s">
        <v>3012</v>
      </c>
    </row>
    <row r="653" spans="2:13" s="4" customFormat="1" ht="18" customHeight="1" x14ac:dyDescent="0.3">
      <c r="B653" s="51" t="s">
        <v>934</v>
      </c>
      <c r="C653" s="52" t="s">
        <v>6159</v>
      </c>
      <c r="D653" s="52" t="s">
        <v>936</v>
      </c>
      <c r="E653" s="6">
        <v>-1.371</v>
      </c>
      <c r="F653" s="5">
        <v>4.8999999999999998E-5</v>
      </c>
      <c r="G653" s="53" t="s">
        <v>935</v>
      </c>
      <c r="H653" s="5"/>
      <c r="I653" s="53" t="s">
        <v>935</v>
      </c>
      <c r="J653" s="6">
        <v>-1.371</v>
      </c>
      <c r="K653" s="53" t="s">
        <v>5091</v>
      </c>
      <c r="L653" s="53" t="s">
        <v>3004</v>
      </c>
      <c r="M653" s="53" t="s">
        <v>3008</v>
      </c>
    </row>
    <row r="654" spans="2:13" s="4" customFormat="1" ht="18" customHeight="1" x14ac:dyDescent="0.3">
      <c r="B654" s="51" t="s">
        <v>1128</v>
      </c>
      <c r="C654" s="52" t="s">
        <v>6</v>
      </c>
      <c r="D654" s="52" t="s">
        <v>6</v>
      </c>
      <c r="E654" s="6">
        <v>-1.3720000000000001</v>
      </c>
      <c r="F654" s="5">
        <v>6.3000000000000003E-4</v>
      </c>
      <c r="G654" s="53" t="s">
        <v>1129</v>
      </c>
      <c r="H654" s="5"/>
      <c r="I654" s="53" t="s">
        <v>1129</v>
      </c>
      <c r="J654" s="6">
        <v>-1.3720000000000001</v>
      </c>
      <c r="K654" s="53" t="s">
        <v>4979</v>
      </c>
      <c r="L654" s="53" t="s">
        <v>3009</v>
      </c>
      <c r="M654" s="53" t="s">
        <v>3000</v>
      </c>
    </row>
    <row r="655" spans="2:13" s="4" customFormat="1" ht="18" customHeight="1" x14ac:dyDescent="0.3">
      <c r="B655" s="51" t="s">
        <v>3892</v>
      </c>
      <c r="C655" s="52" t="s">
        <v>5727</v>
      </c>
      <c r="D655" s="52" t="s">
        <v>938</v>
      </c>
      <c r="E655" s="6">
        <v>-1.375</v>
      </c>
      <c r="F655" s="5">
        <v>3.6484000000000003E-2</v>
      </c>
      <c r="G655" s="53" t="s">
        <v>937</v>
      </c>
      <c r="H655" s="5"/>
      <c r="I655" s="53" t="s">
        <v>937</v>
      </c>
      <c r="J655" s="6">
        <v>-1.375</v>
      </c>
      <c r="K655" s="53" t="s">
        <v>5079</v>
      </c>
      <c r="L655" s="53" t="s">
        <v>3004</v>
      </c>
      <c r="M655" s="53" t="s">
        <v>3010</v>
      </c>
    </row>
    <row r="656" spans="2:13" s="4" customFormat="1" ht="18" customHeight="1" x14ac:dyDescent="0.3">
      <c r="B656" s="51" t="s">
        <v>3893</v>
      </c>
      <c r="C656" s="52" t="s">
        <v>5762</v>
      </c>
      <c r="D656" s="52" t="s">
        <v>3776</v>
      </c>
      <c r="E656" s="6">
        <v>-1.377</v>
      </c>
      <c r="F656" s="5">
        <v>5.3300000000000005E-4</v>
      </c>
      <c r="G656" s="53" t="s">
        <v>823</v>
      </c>
      <c r="H656" s="5"/>
      <c r="I656" s="53" t="s">
        <v>823</v>
      </c>
      <c r="J656" s="6">
        <v>-1.377</v>
      </c>
      <c r="K656" s="53" t="s">
        <v>4742</v>
      </c>
      <c r="L656" s="53" t="s">
        <v>3004</v>
      </c>
      <c r="M656" s="53" t="s">
        <v>3000</v>
      </c>
    </row>
    <row r="657" spans="2:13" s="4" customFormat="1" ht="18" customHeight="1" x14ac:dyDescent="0.3">
      <c r="B657" s="51" t="s">
        <v>3894</v>
      </c>
      <c r="C657" s="52" t="s">
        <v>6125</v>
      </c>
      <c r="D657" s="52" t="s">
        <v>3830</v>
      </c>
      <c r="E657" s="6">
        <v>-1.377</v>
      </c>
      <c r="F657" s="5">
        <v>2.5530000000000001E-3</v>
      </c>
      <c r="G657" s="53" t="s">
        <v>3895</v>
      </c>
      <c r="H657" s="5"/>
      <c r="I657" s="53" t="s">
        <v>3895</v>
      </c>
      <c r="J657" s="6">
        <v>-1.377</v>
      </c>
      <c r="K657" s="53" t="s">
        <v>5483</v>
      </c>
      <c r="L657" s="53" t="s">
        <v>2999</v>
      </c>
      <c r="M657" s="53" t="s">
        <v>3000</v>
      </c>
    </row>
    <row r="658" spans="2:13" s="4" customFormat="1" ht="18" customHeight="1" x14ac:dyDescent="0.3">
      <c r="B658" s="51" t="s">
        <v>3897</v>
      </c>
      <c r="C658" s="52" t="s">
        <v>5774</v>
      </c>
      <c r="D658" s="52" t="s">
        <v>5</v>
      </c>
      <c r="E658" s="6">
        <v>-1.385</v>
      </c>
      <c r="F658" s="5">
        <v>9.7E-5</v>
      </c>
      <c r="G658" s="53" t="s">
        <v>3898</v>
      </c>
      <c r="H658" s="5"/>
      <c r="I658" s="53" t="s">
        <v>3898</v>
      </c>
      <c r="J658" s="6">
        <v>-1.385</v>
      </c>
      <c r="K658" s="53" t="s">
        <v>4706</v>
      </c>
      <c r="L658" s="53" t="s">
        <v>3009</v>
      </c>
      <c r="M658" s="53" t="s">
        <v>3006</v>
      </c>
    </row>
    <row r="659" spans="2:13" s="4" customFormat="1" ht="18" customHeight="1" x14ac:dyDescent="0.3">
      <c r="B659" s="51" t="s">
        <v>1098</v>
      </c>
      <c r="C659" s="52" t="s">
        <v>6525</v>
      </c>
      <c r="D659" s="52" t="s">
        <v>1099</v>
      </c>
      <c r="E659" s="6">
        <v>-1.3879999999999999</v>
      </c>
      <c r="F659" s="5">
        <v>2.7920000000000002E-3</v>
      </c>
      <c r="G659" s="53" t="s">
        <v>6745</v>
      </c>
      <c r="H659" s="5"/>
      <c r="I659" s="53" t="s">
        <v>5294</v>
      </c>
      <c r="J659" s="6">
        <v>-1.3879999999999999</v>
      </c>
      <c r="K659" s="53" t="s">
        <v>5295</v>
      </c>
      <c r="L659" s="53" t="s">
        <v>3004</v>
      </c>
      <c r="M659" s="53" t="s">
        <v>3006</v>
      </c>
    </row>
    <row r="660" spans="2:13" s="4" customFormat="1" ht="18" customHeight="1" x14ac:dyDescent="0.3">
      <c r="B660" s="51" t="s">
        <v>1166</v>
      </c>
      <c r="C660" s="52" t="s">
        <v>5786</v>
      </c>
      <c r="D660" s="52" t="s">
        <v>1167</v>
      </c>
      <c r="E660" s="6">
        <v>-1.39</v>
      </c>
      <c r="F660" s="5">
        <v>3.9630000000000004E-3</v>
      </c>
      <c r="G660" s="53" t="s">
        <v>6746</v>
      </c>
      <c r="H660" s="5"/>
      <c r="I660" s="53" t="s">
        <v>5310</v>
      </c>
      <c r="J660" s="6">
        <v>-1.39</v>
      </c>
      <c r="K660" s="53" t="s">
        <v>5311</v>
      </c>
      <c r="L660" s="53" t="s">
        <v>2999</v>
      </c>
      <c r="M660" s="53" t="s">
        <v>3000</v>
      </c>
    </row>
    <row r="661" spans="2:13" s="4" customFormat="1" ht="18" customHeight="1" x14ac:dyDescent="0.3">
      <c r="B661" s="51" t="s">
        <v>1042</v>
      </c>
      <c r="C661" s="52" t="s">
        <v>5827</v>
      </c>
      <c r="D661" s="52" t="s">
        <v>1044</v>
      </c>
      <c r="E661" s="6">
        <v>-1.39</v>
      </c>
      <c r="F661" s="5">
        <v>7.7999999999999999E-5</v>
      </c>
      <c r="G661" s="53" t="s">
        <v>1043</v>
      </c>
      <c r="H661" s="5"/>
      <c r="I661" s="53" t="s">
        <v>1043</v>
      </c>
      <c r="J661" s="6">
        <v>-1.39</v>
      </c>
      <c r="K661" s="53" t="s">
        <v>5138</v>
      </c>
      <c r="L661" s="53" t="s">
        <v>3001</v>
      </c>
      <c r="M661" s="53" t="s">
        <v>3000</v>
      </c>
    </row>
    <row r="662" spans="2:13" s="4" customFormat="1" ht="18" customHeight="1" x14ac:dyDescent="0.3">
      <c r="B662" s="51" t="s">
        <v>2089</v>
      </c>
      <c r="C662" s="52" t="s">
        <v>6239</v>
      </c>
      <c r="D662" s="52" t="s">
        <v>2090</v>
      </c>
      <c r="E662" s="6">
        <v>-1.39</v>
      </c>
      <c r="F662" s="5">
        <v>2.0609999999999999E-3</v>
      </c>
      <c r="G662" s="53" t="s">
        <v>2088</v>
      </c>
      <c r="H662" s="5"/>
      <c r="I662" s="53" t="s">
        <v>2088</v>
      </c>
      <c r="J662" s="6">
        <v>-1.39</v>
      </c>
      <c r="K662" s="53" t="s">
        <v>3201</v>
      </c>
      <c r="L662" s="53" t="s">
        <v>3013</v>
      </c>
      <c r="M662" s="53" t="s">
        <v>3008</v>
      </c>
    </row>
    <row r="663" spans="2:13" s="4" customFormat="1" ht="18" customHeight="1" x14ac:dyDescent="0.3">
      <c r="B663" s="51" t="s">
        <v>3899</v>
      </c>
      <c r="C663" s="52" t="s">
        <v>6676</v>
      </c>
      <c r="D663" s="52" t="s">
        <v>3838</v>
      </c>
      <c r="E663" s="6">
        <v>-1.403</v>
      </c>
      <c r="F663" s="5">
        <v>4.1842999999999998E-2</v>
      </c>
      <c r="G663" s="53" t="s">
        <v>3900</v>
      </c>
      <c r="H663" s="5"/>
      <c r="I663" s="53" t="s">
        <v>3900</v>
      </c>
      <c r="J663" s="6">
        <v>-1.403</v>
      </c>
      <c r="K663" s="53" t="s">
        <v>5195</v>
      </c>
      <c r="L663" s="53" t="s">
        <v>3009</v>
      </c>
      <c r="M663" s="53" t="s">
        <v>3002</v>
      </c>
    </row>
    <row r="664" spans="2:13" s="4" customFormat="1" ht="18" customHeight="1" x14ac:dyDescent="0.3">
      <c r="B664" s="51" t="s">
        <v>3901</v>
      </c>
      <c r="C664" s="52" t="s">
        <v>6234</v>
      </c>
      <c r="D664" s="52" t="s">
        <v>4567</v>
      </c>
      <c r="E664" s="6">
        <v>-1.417</v>
      </c>
      <c r="F664" s="5">
        <v>1.7745E-2</v>
      </c>
      <c r="G664" s="53" t="s">
        <v>3902</v>
      </c>
      <c r="H664" s="5"/>
      <c r="I664" s="53" t="s">
        <v>3902</v>
      </c>
      <c r="J664" s="6">
        <v>-1.417</v>
      </c>
      <c r="K664" s="53" t="s">
        <v>5513</v>
      </c>
      <c r="L664" s="53" t="s">
        <v>3009</v>
      </c>
      <c r="M664" s="53" t="s">
        <v>3012</v>
      </c>
    </row>
    <row r="665" spans="2:13" s="4" customFormat="1" ht="18" customHeight="1" x14ac:dyDescent="0.3">
      <c r="B665" s="51" t="s">
        <v>964</v>
      </c>
      <c r="C665" s="52" t="s">
        <v>6425</v>
      </c>
      <c r="D665" s="52" t="s">
        <v>966</v>
      </c>
      <c r="E665" s="6">
        <v>-1.419</v>
      </c>
      <c r="F665" s="5">
        <v>1.2999999999999999E-5</v>
      </c>
      <c r="G665" s="53" t="s">
        <v>965</v>
      </c>
      <c r="H665" s="5"/>
      <c r="I665" s="53" t="s">
        <v>965</v>
      </c>
      <c r="J665" s="6">
        <v>-1.419</v>
      </c>
      <c r="K665" s="53" t="s">
        <v>4690</v>
      </c>
      <c r="L665" s="53" t="s">
        <v>3001</v>
      </c>
      <c r="M665" s="53" t="s">
        <v>3002</v>
      </c>
    </row>
    <row r="666" spans="2:13" s="4" customFormat="1" ht="18" customHeight="1" x14ac:dyDescent="0.3">
      <c r="B666" s="51" t="s">
        <v>3904</v>
      </c>
      <c r="C666" s="52" t="s">
        <v>6072</v>
      </c>
      <c r="D666" s="52" t="s">
        <v>4206</v>
      </c>
      <c r="E666" s="6">
        <v>-1.419</v>
      </c>
      <c r="F666" s="5">
        <v>1.5300000000000001E-4</v>
      </c>
      <c r="G666" s="53" t="s">
        <v>3905</v>
      </c>
      <c r="H666" s="5"/>
      <c r="I666" s="53" t="s">
        <v>3905</v>
      </c>
      <c r="J666" s="6">
        <v>-1.419</v>
      </c>
      <c r="K666" s="53" t="s">
        <v>5480</v>
      </c>
      <c r="L666" s="53" t="s">
        <v>2999</v>
      </c>
      <c r="M666" s="53" t="s">
        <v>3000</v>
      </c>
    </row>
    <row r="667" spans="2:13" s="4" customFormat="1" ht="18" customHeight="1" x14ac:dyDescent="0.3">
      <c r="B667" s="51" t="s">
        <v>1086</v>
      </c>
      <c r="C667" s="52" t="s">
        <v>5930</v>
      </c>
      <c r="D667" s="52" t="s">
        <v>1088</v>
      </c>
      <c r="E667" s="6">
        <v>-1.4219999999999999</v>
      </c>
      <c r="F667" s="5">
        <v>4.6299999999999998E-4</v>
      </c>
      <c r="G667" s="53" t="s">
        <v>1087</v>
      </c>
      <c r="H667" s="5"/>
      <c r="I667" s="53" t="s">
        <v>1087</v>
      </c>
      <c r="J667" s="6">
        <v>-1.4219999999999999</v>
      </c>
      <c r="K667" s="53" t="s">
        <v>5115</v>
      </c>
      <c r="L667" s="53" t="s">
        <v>3009</v>
      </c>
      <c r="M667" s="53" t="s">
        <v>3006</v>
      </c>
    </row>
    <row r="668" spans="2:13" s="4" customFormat="1" ht="18" customHeight="1" x14ac:dyDescent="0.3">
      <c r="B668" s="51" t="s">
        <v>1110</v>
      </c>
      <c r="C668" s="52" t="s">
        <v>5553</v>
      </c>
      <c r="D668" s="52" t="s">
        <v>1112</v>
      </c>
      <c r="E668" s="6">
        <v>-1.427</v>
      </c>
      <c r="F668" s="5">
        <v>4.6598000000000001E-2</v>
      </c>
      <c r="G668" s="53" t="s">
        <v>1111</v>
      </c>
      <c r="H668" s="5"/>
      <c r="I668" s="53" t="s">
        <v>1111</v>
      </c>
      <c r="J668" s="6">
        <v>-1.427</v>
      </c>
      <c r="K668" s="53" t="s">
        <v>5445</v>
      </c>
      <c r="L668" s="53" t="s">
        <v>3001</v>
      </c>
      <c r="M668" s="53" t="s">
        <v>6778</v>
      </c>
    </row>
    <row r="669" spans="2:13" s="4" customFormat="1" ht="18" customHeight="1" x14ac:dyDescent="0.3">
      <c r="B669" s="51" t="s">
        <v>930</v>
      </c>
      <c r="C669" s="52" t="s">
        <v>6</v>
      </c>
      <c r="D669" s="52" t="s">
        <v>6</v>
      </c>
      <c r="E669" s="6">
        <v>-1.4319999999999999</v>
      </c>
      <c r="F669" s="5">
        <v>1.3911E-2</v>
      </c>
      <c r="G669" s="53" t="s">
        <v>6718</v>
      </c>
      <c r="H669" s="5"/>
      <c r="I669" s="53" t="s">
        <v>4802</v>
      </c>
      <c r="J669" s="6">
        <v>-1.4319999999999999</v>
      </c>
      <c r="K669" s="53" t="s">
        <v>4803</v>
      </c>
      <c r="L669" s="53" t="s">
        <v>3004</v>
      </c>
      <c r="M669" s="53" t="s">
        <v>3000</v>
      </c>
    </row>
    <row r="670" spans="2:13" s="4" customFormat="1" ht="18" customHeight="1" x14ac:dyDescent="0.3">
      <c r="B670" s="51" t="s">
        <v>923</v>
      </c>
      <c r="C670" s="52" t="s">
        <v>6688</v>
      </c>
      <c r="D670" s="52" t="s">
        <v>925</v>
      </c>
      <c r="E670" s="6">
        <v>-1.4339999999999999</v>
      </c>
      <c r="F670" s="5">
        <v>1.6200000000000001E-4</v>
      </c>
      <c r="G670" s="53" t="s">
        <v>924</v>
      </c>
      <c r="H670" s="5"/>
      <c r="I670" s="53" t="s">
        <v>924</v>
      </c>
      <c r="J670" s="6">
        <v>-1.4339999999999999</v>
      </c>
      <c r="K670" s="53" t="s">
        <v>4670</v>
      </c>
      <c r="L670" s="53" t="s">
        <v>3001</v>
      </c>
      <c r="M670" s="53" t="s">
        <v>3011</v>
      </c>
    </row>
    <row r="671" spans="2:13" s="4" customFormat="1" ht="18" customHeight="1" x14ac:dyDescent="0.3">
      <c r="B671" s="51" t="s">
        <v>1058</v>
      </c>
      <c r="C671" s="52" t="s">
        <v>6</v>
      </c>
      <c r="D671" s="52" t="s">
        <v>6</v>
      </c>
      <c r="E671" s="6">
        <v>-1.4379999999999999</v>
      </c>
      <c r="F671" s="5">
        <v>4.8999999999999998E-5</v>
      </c>
      <c r="G671" s="53" t="s">
        <v>6707</v>
      </c>
      <c r="H671" s="5"/>
      <c r="I671" s="53" t="s">
        <v>4666</v>
      </c>
      <c r="J671" s="6">
        <v>-1.4379999999999999</v>
      </c>
      <c r="K671" s="53" t="s">
        <v>4667</v>
      </c>
      <c r="L671" s="53" t="s">
        <v>3001</v>
      </c>
      <c r="M671" s="53" t="s">
        <v>3011</v>
      </c>
    </row>
    <row r="672" spans="2:13" s="4" customFormat="1" ht="18" customHeight="1" x14ac:dyDescent="0.3">
      <c r="B672" s="51" t="s">
        <v>3908</v>
      </c>
      <c r="C672" s="52" t="s">
        <v>6</v>
      </c>
      <c r="D672" s="52" t="s">
        <v>6</v>
      </c>
      <c r="E672" s="6">
        <v>-1.4470000000000001</v>
      </c>
      <c r="F672" s="5">
        <v>2.5744E-2</v>
      </c>
      <c r="G672" s="53" t="s">
        <v>3909</v>
      </c>
      <c r="H672" s="5"/>
      <c r="I672" s="53" t="s">
        <v>3909</v>
      </c>
      <c r="J672" s="6">
        <v>-1.4470000000000001</v>
      </c>
      <c r="K672" s="53" t="s">
        <v>4731</v>
      </c>
      <c r="L672" s="53" t="s">
        <v>3009</v>
      </c>
      <c r="M672" s="53" t="s">
        <v>3012</v>
      </c>
    </row>
    <row r="673" spans="2:13" s="4" customFormat="1" ht="18" customHeight="1" x14ac:dyDescent="0.3">
      <c r="B673" s="51" t="s">
        <v>3911</v>
      </c>
      <c r="C673" s="52" t="s">
        <v>6539</v>
      </c>
      <c r="D673" s="52" t="s">
        <v>4580</v>
      </c>
      <c r="E673" s="6">
        <v>-1.454</v>
      </c>
      <c r="F673" s="5">
        <v>3.7656000000000002E-2</v>
      </c>
      <c r="G673" s="53" t="s">
        <v>3912</v>
      </c>
      <c r="H673" s="5"/>
      <c r="I673" s="53" t="s">
        <v>3912</v>
      </c>
      <c r="J673" s="6">
        <v>-1.454</v>
      </c>
      <c r="K673" s="53" t="s">
        <v>4741</v>
      </c>
      <c r="L673" s="53" t="s">
        <v>3004</v>
      </c>
      <c r="M673" s="53" t="s">
        <v>3002</v>
      </c>
    </row>
    <row r="674" spans="2:13" s="4" customFormat="1" ht="18" customHeight="1" x14ac:dyDescent="0.3">
      <c r="B674" s="51" t="s">
        <v>3913</v>
      </c>
      <c r="C674" s="52" t="s">
        <v>6697</v>
      </c>
      <c r="D674" s="52" t="s">
        <v>4356</v>
      </c>
      <c r="E674" s="6">
        <v>-1.4550000000000001</v>
      </c>
      <c r="F674" s="5">
        <v>4.6962999999999998E-2</v>
      </c>
      <c r="G674" s="53" t="s">
        <v>3914</v>
      </c>
      <c r="H674" s="5"/>
      <c r="I674" s="53" t="s">
        <v>3914</v>
      </c>
      <c r="J674" s="6">
        <v>-1.4550000000000001</v>
      </c>
      <c r="K674" s="53" t="s">
        <v>5066</v>
      </c>
      <c r="L674" s="53" t="s">
        <v>3009</v>
      </c>
      <c r="M674" s="53" t="s">
        <v>3012</v>
      </c>
    </row>
    <row r="675" spans="2:13" s="4" customFormat="1" ht="18" customHeight="1" x14ac:dyDescent="0.3">
      <c r="B675" s="51" t="s">
        <v>3916</v>
      </c>
      <c r="C675" s="52" t="s">
        <v>6185</v>
      </c>
      <c r="D675" s="52" t="s">
        <v>4072</v>
      </c>
      <c r="E675" s="6">
        <v>-1.4590000000000001</v>
      </c>
      <c r="F675" s="5">
        <v>3.3722000000000002E-2</v>
      </c>
      <c r="G675" s="53" t="s">
        <v>3917</v>
      </c>
      <c r="H675" s="5"/>
      <c r="I675" s="53" t="s">
        <v>3917</v>
      </c>
      <c r="J675" s="6">
        <v>-1.4590000000000001</v>
      </c>
      <c r="K675" s="53" t="s">
        <v>4954</v>
      </c>
      <c r="L675" s="53" t="s">
        <v>3009</v>
      </c>
      <c r="M675" s="53" t="s">
        <v>3012</v>
      </c>
    </row>
    <row r="676" spans="2:13" s="4" customFormat="1" ht="18" customHeight="1" x14ac:dyDescent="0.3">
      <c r="B676" s="51" t="s">
        <v>3918</v>
      </c>
      <c r="C676" s="52" t="s">
        <v>6</v>
      </c>
      <c r="D676" s="52" t="s">
        <v>6</v>
      </c>
      <c r="E676" s="6">
        <v>-1.46</v>
      </c>
      <c r="F676" s="5">
        <v>4.0923000000000001E-2</v>
      </c>
      <c r="G676" s="53" t="s">
        <v>3919</v>
      </c>
      <c r="H676" s="5"/>
      <c r="I676" s="53" t="s">
        <v>3919</v>
      </c>
      <c r="J676" s="6">
        <v>-1.46</v>
      </c>
      <c r="K676" s="53" t="s">
        <v>5254</v>
      </c>
      <c r="L676" s="53" t="s">
        <v>3009</v>
      </c>
      <c r="M676" s="53" t="s">
        <v>3012</v>
      </c>
    </row>
    <row r="677" spans="2:13" s="4" customFormat="1" ht="18" customHeight="1" x14ac:dyDescent="0.3">
      <c r="B677" s="51" t="s">
        <v>894</v>
      </c>
      <c r="C677" s="52" t="s">
        <v>5839</v>
      </c>
      <c r="D677" s="52" t="s">
        <v>538</v>
      </c>
      <c r="E677" s="6">
        <v>-1.4670000000000001</v>
      </c>
      <c r="F677" s="5">
        <v>2.8240000000000001E-3</v>
      </c>
      <c r="G677" s="53" t="s">
        <v>895</v>
      </c>
      <c r="H677" s="5"/>
      <c r="I677" s="53" t="s">
        <v>895</v>
      </c>
      <c r="J677" s="6">
        <v>-1.4670000000000001</v>
      </c>
      <c r="K677" s="53" t="s">
        <v>5215</v>
      </c>
      <c r="L677" s="53" t="s">
        <v>3004</v>
      </c>
      <c r="M677" s="53" t="s">
        <v>3006</v>
      </c>
    </row>
    <row r="678" spans="2:13" s="4" customFormat="1" ht="18" customHeight="1" x14ac:dyDescent="0.3">
      <c r="B678" s="51" t="s">
        <v>3921</v>
      </c>
      <c r="C678" s="52" t="s">
        <v>6212</v>
      </c>
      <c r="D678" s="52" t="s">
        <v>4033</v>
      </c>
      <c r="E678" s="6">
        <v>-1.468</v>
      </c>
      <c r="F678" s="5">
        <v>2.9971000000000001E-2</v>
      </c>
      <c r="G678" s="53" t="s">
        <v>6763</v>
      </c>
      <c r="H678" s="5"/>
      <c r="I678" s="53" t="s">
        <v>5141</v>
      </c>
      <c r="J678" s="6">
        <v>-1.468</v>
      </c>
      <c r="K678" s="53" t="s">
        <v>5142</v>
      </c>
      <c r="L678" s="53" t="s">
        <v>3004</v>
      </c>
      <c r="M678" s="53" t="s">
        <v>3006</v>
      </c>
    </row>
    <row r="679" spans="2:13" s="4" customFormat="1" ht="18" customHeight="1" x14ac:dyDescent="0.3">
      <c r="B679" s="51" t="s">
        <v>3922</v>
      </c>
      <c r="C679" s="52" t="s">
        <v>6324</v>
      </c>
      <c r="D679" s="52" t="s">
        <v>4621</v>
      </c>
      <c r="E679" s="6">
        <v>-1.4690000000000001</v>
      </c>
      <c r="F679" s="5">
        <v>1.0851E-2</v>
      </c>
      <c r="G679" s="53" t="s">
        <v>3923</v>
      </c>
      <c r="H679" s="5"/>
      <c r="I679" s="53" t="s">
        <v>3923</v>
      </c>
      <c r="J679" s="6">
        <v>-1.4690000000000001</v>
      </c>
      <c r="K679" s="53" t="s">
        <v>5443</v>
      </c>
      <c r="L679" s="53" t="s">
        <v>3009</v>
      </c>
      <c r="M679" s="53" t="s">
        <v>3000</v>
      </c>
    </row>
    <row r="680" spans="2:13" s="4" customFormat="1" ht="18" customHeight="1" x14ac:dyDescent="0.3">
      <c r="B680" s="51" t="s">
        <v>1045</v>
      </c>
      <c r="C680" s="52" t="s">
        <v>6</v>
      </c>
      <c r="D680" s="52" t="s">
        <v>6</v>
      </c>
      <c r="E680" s="6">
        <v>-1.472</v>
      </c>
      <c r="F680" s="5">
        <v>1.6417999999999999E-2</v>
      </c>
      <c r="G680" s="53" t="s">
        <v>1046</v>
      </c>
      <c r="H680" s="5"/>
      <c r="I680" s="53" t="s">
        <v>1046</v>
      </c>
      <c r="J680" s="6">
        <v>-1.472</v>
      </c>
      <c r="K680" s="53" t="s">
        <v>5489</v>
      </c>
      <c r="L680" s="53" t="s">
        <v>3004</v>
      </c>
      <c r="M680" s="53" t="s">
        <v>3000</v>
      </c>
    </row>
    <row r="681" spans="2:13" s="4" customFormat="1" ht="18" customHeight="1" x14ac:dyDescent="0.3">
      <c r="B681" s="51" t="s">
        <v>3924</v>
      </c>
      <c r="C681" s="52" t="s">
        <v>6329</v>
      </c>
      <c r="D681" s="52" t="s">
        <v>4608</v>
      </c>
      <c r="E681" s="6">
        <v>-1.488</v>
      </c>
      <c r="F681" s="5">
        <v>4.5705999999999997E-2</v>
      </c>
      <c r="G681" s="53" t="s">
        <v>3925</v>
      </c>
      <c r="H681" s="5"/>
      <c r="I681" s="53" t="s">
        <v>3925</v>
      </c>
      <c r="J681" s="6">
        <v>-1.488</v>
      </c>
      <c r="K681" s="53" t="s">
        <v>5474</v>
      </c>
      <c r="L681" s="53" t="s">
        <v>2999</v>
      </c>
      <c r="M681" s="53" t="s">
        <v>3000</v>
      </c>
    </row>
    <row r="682" spans="2:13" s="4" customFormat="1" ht="18" customHeight="1" x14ac:dyDescent="0.3">
      <c r="B682" s="51" t="s">
        <v>999</v>
      </c>
      <c r="C682" s="52" t="s">
        <v>6308</v>
      </c>
      <c r="D682" s="52" t="s">
        <v>5</v>
      </c>
      <c r="E682" s="6">
        <v>-1.49</v>
      </c>
      <c r="F682" s="5">
        <v>1.2E-5</v>
      </c>
      <c r="G682" s="53" t="s">
        <v>1000</v>
      </c>
      <c r="H682" s="5"/>
      <c r="I682" s="53" t="s">
        <v>1000</v>
      </c>
      <c r="J682" s="6">
        <v>-1.49</v>
      </c>
      <c r="K682" s="53" t="s">
        <v>5155</v>
      </c>
      <c r="L682" s="53" t="s">
        <v>3004</v>
      </c>
      <c r="M682" s="53" t="s">
        <v>3010</v>
      </c>
    </row>
    <row r="683" spans="2:13" s="4" customFormat="1" ht="18" customHeight="1" x14ac:dyDescent="0.3">
      <c r="B683" s="51" t="s">
        <v>1025</v>
      </c>
      <c r="C683" s="52" t="s">
        <v>6</v>
      </c>
      <c r="D683" s="52" t="s">
        <v>6</v>
      </c>
      <c r="E683" s="6">
        <v>-1.496</v>
      </c>
      <c r="F683" s="5">
        <v>1.5976000000000001E-2</v>
      </c>
      <c r="G683" s="53" t="s">
        <v>1026</v>
      </c>
      <c r="H683" s="5"/>
      <c r="I683" s="53" t="s">
        <v>1026</v>
      </c>
      <c r="J683" s="6">
        <v>-1.496</v>
      </c>
      <c r="K683" s="53" t="s">
        <v>5095</v>
      </c>
      <c r="L683" s="53" t="s">
        <v>3004</v>
      </c>
      <c r="M683" s="53" t="s">
        <v>3000</v>
      </c>
    </row>
    <row r="684" spans="2:13" s="4" customFormat="1" ht="18" customHeight="1" x14ac:dyDescent="0.3">
      <c r="B684" s="51" t="s">
        <v>3926</v>
      </c>
      <c r="C684" s="52" t="s">
        <v>5848</v>
      </c>
      <c r="D684" s="52" t="s">
        <v>4187</v>
      </c>
      <c r="E684" s="6">
        <v>-1.5149999999999999</v>
      </c>
      <c r="F684" s="5">
        <v>1.2638E-2</v>
      </c>
      <c r="G684" s="53" t="s">
        <v>1041</v>
      </c>
      <c r="H684" s="5"/>
      <c r="I684" s="53" t="s">
        <v>1041</v>
      </c>
      <c r="J684" s="6">
        <v>-1.5149999999999999</v>
      </c>
      <c r="K684" s="53" t="s">
        <v>4940</v>
      </c>
      <c r="L684" s="53" t="s">
        <v>3004</v>
      </c>
      <c r="M684" s="53" t="s">
        <v>3006</v>
      </c>
    </row>
    <row r="685" spans="2:13" s="4" customFormat="1" ht="18" customHeight="1" x14ac:dyDescent="0.3">
      <c r="B685" s="51" t="s">
        <v>1050</v>
      </c>
      <c r="C685" s="52" t="s">
        <v>5669</v>
      </c>
      <c r="D685" s="52" t="s">
        <v>1052</v>
      </c>
      <c r="E685" s="6">
        <v>-1.516</v>
      </c>
      <c r="F685" s="5">
        <v>2.5000000000000001E-5</v>
      </c>
      <c r="G685" s="53" t="s">
        <v>1051</v>
      </c>
      <c r="H685" s="5"/>
      <c r="I685" s="53" t="s">
        <v>1051</v>
      </c>
      <c r="J685" s="6">
        <v>-1.516</v>
      </c>
      <c r="K685" s="53" t="s">
        <v>5267</v>
      </c>
      <c r="L685" s="53" t="s">
        <v>3004</v>
      </c>
      <c r="M685" s="53" t="s">
        <v>3010</v>
      </c>
    </row>
    <row r="686" spans="2:13" s="4" customFormat="1" ht="18" customHeight="1" x14ac:dyDescent="0.3">
      <c r="B686" s="51" t="s">
        <v>1030</v>
      </c>
      <c r="C686" s="52" t="s">
        <v>6248</v>
      </c>
      <c r="D686" s="52" t="s">
        <v>1032</v>
      </c>
      <c r="E686" s="6">
        <v>-1.5189999999999999</v>
      </c>
      <c r="F686" s="5">
        <v>7.5469999999999999E-3</v>
      </c>
      <c r="G686" s="53" t="s">
        <v>1031</v>
      </c>
      <c r="H686" s="5"/>
      <c r="I686" s="53" t="s">
        <v>1031</v>
      </c>
      <c r="J686" s="6">
        <v>-1.5189999999999999</v>
      </c>
      <c r="K686" s="53" t="s">
        <v>5402</v>
      </c>
      <c r="L686" s="53" t="s">
        <v>3013</v>
      </c>
      <c r="M686" s="53" t="s">
        <v>3000</v>
      </c>
    </row>
    <row r="687" spans="2:13" s="4" customFormat="1" ht="18" customHeight="1" x14ac:dyDescent="0.3">
      <c r="B687" s="51" t="s">
        <v>1107</v>
      </c>
      <c r="C687" s="52" t="s">
        <v>5741</v>
      </c>
      <c r="D687" s="52" t="s">
        <v>1109</v>
      </c>
      <c r="E687" s="6">
        <v>-1.52</v>
      </c>
      <c r="F687" s="5">
        <v>1.1859E-2</v>
      </c>
      <c r="G687" s="53" t="s">
        <v>1108</v>
      </c>
      <c r="H687" s="5"/>
      <c r="I687" s="53" t="s">
        <v>1108</v>
      </c>
      <c r="J687" s="6">
        <v>-1.52</v>
      </c>
      <c r="K687" s="53" t="s">
        <v>5023</v>
      </c>
      <c r="L687" s="53" t="s">
        <v>3001</v>
      </c>
      <c r="M687" s="53" t="s">
        <v>3000</v>
      </c>
    </row>
    <row r="688" spans="2:13" s="4" customFormat="1" ht="18" customHeight="1" x14ac:dyDescent="0.3">
      <c r="B688" s="51" t="s">
        <v>1078</v>
      </c>
      <c r="C688" s="52" t="s">
        <v>6299</v>
      </c>
      <c r="D688" s="52" t="s">
        <v>1080</v>
      </c>
      <c r="E688" s="6">
        <v>-1.52</v>
      </c>
      <c r="F688" s="5">
        <v>1.0809999999999999E-3</v>
      </c>
      <c r="G688" s="53" t="s">
        <v>1079</v>
      </c>
      <c r="H688" s="5"/>
      <c r="I688" s="53" t="s">
        <v>1079</v>
      </c>
      <c r="J688" s="6">
        <v>-1.52</v>
      </c>
      <c r="K688" s="53" t="s">
        <v>5351</v>
      </c>
      <c r="L688" s="53" t="s">
        <v>3004</v>
      </c>
      <c r="M688" s="53" t="s">
        <v>3000</v>
      </c>
    </row>
    <row r="689" spans="2:13" s="4" customFormat="1" ht="18" customHeight="1" x14ac:dyDescent="0.3">
      <c r="B689" s="51" t="s">
        <v>1013</v>
      </c>
      <c r="C689" s="52" t="s">
        <v>5746</v>
      </c>
      <c r="D689" s="52" t="s">
        <v>1015</v>
      </c>
      <c r="E689" s="6">
        <v>-1.526</v>
      </c>
      <c r="F689" s="5">
        <v>2.13E-4</v>
      </c>
      <c r="G689" s="53" t="s">
        <v>1014</v>
      </c>
      <c r="H689" s="5"/>
      <c r="I689" s="53" t="s">
        <v>1014</v>
      </c>
      <c r="J689" s="6">
        <v>-1.526</v>
      </c>
      <c r="K689" s="53" t="s">
        <v>5124</v>
      </c>
      <c r="L689" s="53" t="s">
        <v>3004</v>
      </c>
      <c r="M689" s="53" t="s">
        <v>3000</v>
      </c>
    </row>
    <row r="690" spans="2:13" s="4" customFormat="1" ht="18" customHeight="1" x14ac:dyDescent="0.3">
      <c r="B690" s="51" t="s">
        <v>988</v>
      </c>
      <c r="C690" s="52" t="s">
        <v>6028</v>
      </c>
      <c r="D690" s="52" t="s">
        <v>990</v>
      </c>
      <c r="E690" s="6">
        <v>-1.5269999999999999</v>
      </c>
      <c r="F690" s="5">
        <v>4.8480000000000002E-2</v>
      </c>
      <c r="G690" s="53" t="s">
        <v>989</v>
      </c>
      <c r="H690" s="5"/>
      <c r="I690" s="53" t="s">
        <v>989</v>
      </c>
      <c r="J690" s="6">
        <v>-1.5269999999999999</v>
      </c>
      <c r="K690" s="53" t="s">
        <v>5098</v>
      </c>
      <c r="L690" s="53" t="s">
        <v>3009</v>
      </c>
      <c r="M690" s="53" t="s">
        <v>3000</v>
      </c>
    </row>
    <row r="691" spans="2:13" s="4" customFormat="1" ht="18" customHeight="1" x14ac:dyDescent="0.3">
      <c r="B691" s="51" t="s">
        <v>1194</v>
      </c>
      <c r="C691" s="52" t="s">
        <v>5882</v>
      </c>
      <c r="D691" s="52" t="s">
        <v>1196</v>
      </c>
      <c r="E691" s="6">
        <v>-1.528</v>
      </c>
      <c r="F691" s="5">
        <v>1.08E-4</v>
      </c>
      <c r="G691" s="53" t="s">
        <v>1195</v>
      </c>
      <c r="H691" s="5"/>
      <c r="I691" s="53" t="s">
        <v>1195</v>
      </c>
      <c r="J691" s="6">
        <v>-1.528</v>
      </c>
      <c r="K691" s="53" t="s">
        <v>4705</v>
      </c>
      <c r="L691" s="53" t="s">
        <v>3004</v>
      </c>
      <c r="M691" s="53" t="s">
        <v>3000</v>
      </c>
    </row>
    <row r="692" spans="2:13" s="4" customFormat="1" ht="18" customHeight="1" x14ac:dyDescent="0.3">
      <c r="B692" s="51" t="s">
        <v>1144</v>
      </c>
      <c r="C692" s="52" t="s">
        <v>6613</v>
      </c>
      <c r="D692" s="52" t="s">
        <v>1146</v>
      </c>
      <c r="E692" s="6">
        <v>-1.538</v>
      </c>
      <c r="F692" s="5">
        <v>3.8600000000000001E-3</v>
      </c>
      <c r="G692" s="53" t="s">
        <v>1145</v>
      </c>
      <c r="H692" s="5"/>
      <c r="I692" s="53" t="s">
        <v>1145</v>
      </c>
      <c r="J692" s="6">
        <v>-1.538</v>
      </c>
      <c r="K692" s="53" t="s">
        <v>4753</v>
      </c>
      <c r="L692" s="53" t="s">
        <v>3001</v>
      </c>
      <c r="M692" s="53" t="s">
        <v>3000</v>
      </c>
    </row>
    <row r="693" spans="2:13" s="4" customFormat="1" ht="18" customHeight="1" x14ac:dyDescent="0.3">
      <c r="B693" s="51" t="s">
        <v>3930</v>
      </c>
      <c r="C693" s="52" t="s">
        <v>6587</v>
      </c>
      <c r="D693" s="52" t="s">
        <v>4337</v>
      </c>
      <c r="E693" s="6">
        <v>-1.5389999999999999</v>
      </c>
      <c r="F693" s="5">
        <v>2.3410000000000002E-3</v>
      </c>
      <c r="G693" s="53" t="s">
        <v>3931</v>
      </c>
      <c r="H693" s="5"/>
      <c r="I693" s="53" t="s">
        <v>3931</v>
      </c>
      <c r="J693" s="6">
        <v>-1.5389999999999999</v>
      </c>
      <c r="K693" s="53" t="s">
        <v>4984</v>
      </c>
      <c r="L693" s="53" t="s">
        <v>3001</v>
      </c>
      <c r="M693" s="53" t="s">
        <v>3006</v>
      </c>
    </row>
    <row r="694" spans="2:13" s="4" customFormat="1" ht="18" customHeight="1" x14ac:dyDescent="0.3">
      <c r="B694" s="51" t="s">
        <v>3932</v>
      </c>
      <c r="C694" s="52" t="s">
        <v>6110</v>
      </c>
      <c r="D694" s="52" t="s">
        <v>3928</v>
      </c>
      <c r="E694" s="6">
        <v>-1.55</v>
      </c>
      <c r="F694" s="5">
        <v>3.6734000000000003E-2</v>
      </c>
      <c r="G694" s="53" t="s">
        <v>3933</v>
      </c>
      <c r="H694" s="5"/>
      <c r="I694" s="53" t="s">
        <v>3933</v>
      </c>
      <c r="J694" s="6">
        <v>-1.55</v>
      </c>
      <c r="K694" s="53" t="s">
        <v>4827</v>
      </c>
      <c r="L694" s="53" t="s">
        <v>3004</v>
      </c>
      <c r="M694" s="53" t="s">
        <v>3002</v>
      </c>
    </row>
    <row r="695" spans="2:13" s="4" customFormat="1" ht="18" customHeight="1" x14ac:dyDescent="0.3">
      <c r="B695" s="51" t="s">
        <v>3934</v>
      </c>
      <c r="C695" s="52" t="s">
        <v>5859</v>
      </c>
      <c r="D695" s="52" t="s">
        <v>3907</v>
      </c>
      <c r="E695" s="6">
        <v>-1.5720000000000001</v>
      </c>
      <c r="F695" s="5">
        <v>4.0969999999999999E-3</v>
      </c>
      <c r="G695" s="53" t="s">
        <v>3935</v>
      </c>
      <c r="H695" s="5"/>
      <c r="I695" s="53" t="s">
        <v>3935</v>
      </c>
      <c r="J695" s="6">
        <v>-1.5720000000000001</v>
      </c>
      <c r="K695" s="53" t="s">
        <v>5109</v>
      </c>
      <c r="L695" s="53" t="s">
        <v>3001</v>
      </c>
      <c r="M695" s="53" t="s">
        <v>3000</v>
      </c>
    </row>
    <row r="696" spans="2:13" s="4" customFormat="1" ht="18" customHeight="1" x14ac:dyDescent="0.3">
      <c r="B696" s="51" t="s">
        <v>1105</v>
      </c>
      <c r="C696" s="52" t="s">
        <v>6</v>
      </c>
      <c r="D696" s="52" t="s">
        <v>6</v>
      </c>
      <c r="E696" s="6">
        <v>-1.585</v>
      </c>
      <c r="F696" s="5">
        <v>2.5000000000000001E-5</v>
      </c>
      <c r="G696" s="53" t="s">
        <v>1106</v>
      </c>
      <c r="H696" s="5"/>
      <c r="I696" s="53" t="s">
        <v>1106</v>
      </c>
      <c r="J696" s="6">
        <v>-1.585</v>
      </c>
      <c r="K696" s="53" t="s">
        <v>5191</v>
      </c>
      <c r="L696" s="53" t="s">
        <v>3013</v>
      </c>
      <c r="M696" s="53" t="s">
        <v>3022</v>
      </c>
    </row>
    <row r="697" spans="2:13" s="4" customFormat="1" ht="18" customHeight="1" x14ac:dyDescent="0.3">
      <c r="B697" s="51" t="s">
        <v>1117</v>
      </c>
      <c r="C697" s="52" t="s">
        <v>5730</v>
      </c>
      <c r="D697" s="52" t="s">
        <v>1119</v>
      </c>
      <c r="E697" s="6">
        <v>-1.5960000000000001</v>
      </c>
      <c r="F697" s="5">
        <v>1.2999999999999999E-5</v>
      </c>
      <c r="G697" s="53" t="s">
        <v>1118</v>
      </c>
      <c r="H697" s="5"/>
      <c r="I697" s="53" t="s">
        <v>1118</v>
      </c>
      <c r="J697" s="6">
        <v>-1.5960000000000001</v>
      </c>
      <c r="K697" s="53" t="s">
        <v>5317</v>
      </c>
      <c r="L697" s="53" t="s">
        <v>3001</v>
      </c>
      <c r="M697" s="53" t="s">
        <v>3002</v>
      </c>
    </row>
    <row r="698" spans="2:13" s="4" customFormat="1" ht="18" customHeight="1" x14ac:dyDescent="0.3">
      <c r="B698" s="51" t="s">
        <v>3937</v>
      </c>
      <c r="C698" s="52" t="s">
        <v>6411</v>
      </c>
      <c r="D698" s="52" t="s">
        <v>4547</v>
      </c>
      <c r="E698" s="6">
        <v>-1.603</v>
      </c>
      <c r="F698" s="5">
        <v>3.049E-2</v>
      </c>
      <c r="G698" s="53" t="s">
        <v>3938</v>
      </c>
      <c r="H698" s="5"/>
      <c r="I698" s="53" t="s">
        <v>3938</v>
      </c>
      <c r="J698" s="6">
        <v>-1.603</v>
      </c>
      <c r="K698" s="53" t="s">
        <v>5472</v>
      </c>
      <c r="L698" s="53" t="s">
        <v>3001</v>
      </c>
      <c r="M698" s="53" t="s">
        <v>3010</v>
      </c>
    </row>
    <row r="699" spans="2:13" s="4" customFormat="1" ht="18" customHeight="1" x14ac:dyDescent="0.3">
      <c r="B699" s="51" t="s">
        <v>3940</v>
      </c>
      <c r="C699" s="52" t="s">
        <v>6627</v>
      </c>
      <c r="D699" s="52" t="s">
        <v>4605</v>
      </c>
      <c r="E699" s="6">
        <v>-1.6040000000000001</v>
      </c>
      <c r="F699" s="5">
        <v>2.722E-3</v>
      </c>
      <c r="G699" s="53" t="s">
        <v>3941</v>
      </c>
      <c r="H699" s="5"/>
      <c r="I699" s="53" t="s">
        <v>3941</v>
      </c>
      <c r="J699" s="6">
        <v>-1.6040000000000001</v>
      </c>
      <c r="K699" s="53" t="s">
        <v>4957</v>
      </c>
      <c r="L699" s="53" t="s">
        <v>3004</v>
      </c>
      <c r="M699" s="53" t="s">
        <v>3000</v>
      </c>
    </row>
    <row r="700" spans="2:13" s="4" customFormat="1" ht="18" customHeight="1" x14ac:dyDescent="0.3">
      <c r="B700" s="51" t="s">
        <v>1169</v>
      </c>
      <c r="C700" s="52" t="s">
        <v>6226</v>
      </c>
      <c r="D700" s="52" t="s">
        <v>1171</v>
      </c>
      <c r="E700" s="6">
        <v>-1.607</v>
      </c>
      <c r="F700" s="5">
        <v>4.6257E-2</v>
      </c>
      <c r="G700" s="53" t="s">
        <v>1170</v>
      </c>
      <c r="H700" s="5"/>
      <c r="I700" s="53" t="s">
        <v>1170</v>
      </c>
      <c r="J700" s="6">
        <v>-1.607</v>
      </c>
      <c r="K700" s="53" t="s">
        <v>5380</v>
      </c>
      <c r="L700" s="53" t="s">
        <v>3001</v>
      </c>
      <c r="M700" s="53" t="s">
        <v>4819</v>
      </c>
    </row>
    <row r="701" spans="2:13" s="4" customFormat="1" ht="18" customHeight="1" x14ac:dyDescent="0.3">
      <c r="B701" s="51" t="s">
        <v>1217</v>
      </c>
      <c r="C701" s="52" t="s">
        <v>6</v>
      </c>
      <c r="D701" s="52" t="s">
        <v>6</v>
      </c>
      <c r="E701" s="6">
        <v>-1.61</v>
      </c>
      <c r="F701" s="5">
        <v>1.776E-3</v>
      </c>
      <c r="G701" s="53" t="s">
        <v>1218</v>
      </c>
      <c r="H701" s="5"/>
      <c r="I701" s="53" t="s">
        <v>1218</v>
      </c>
      <c r="J701" s="6">
        <v>-1.61</v>
      </c>
      <c r="K701" s="53" t="s">
        <v>5150</v>
      </c>
      <c r="L701" s="53" t="s">
        <v>3013</v>
      </c>
      <c r="M701" s="53" t="s">
        <v>3000</v>
      </c>
    </row>
    <row r="702" spans="2:13" s="4" customFormat="1" ht="18" customHeight="1" x14ac:dyDescent="0.3">
      <c r="B702" s="51" t="s">
        <v>971</v>
      </c>
      <c r="C702" s="52" t="s">
        <v>6</v>
      </c>
      <c r="D702" s="52" t="s">
        <v>6</v>
      </c>
      <c r="E702" s="6">
        <v>-1.6180000000000001</v>
      </c>
      <c r="F702" s="5">
        <v>1.2003E-2</v>
      </c>
      <c r="G702" s="53" t="s">
        <v>972</v>
      </c>
      <c r="H702" s="5"/>
      <c r="I702" s="53" t="s">
        <v>972</v>
      </c>
      <c r="J702" s="6">
        <v>-1.6180000000000001</v>
      </c>
      <c r="K702" s="53" t="s">
        <v>4946</v>
      </c>
      <c r="L702" s="53" t="s">
        <v>3001</v>
      </c>
      <c r="M702" s="53" t="s">
        <v>3000</v>
      </c>
    </row>
    <row r="703" spans="2:13" s="4" customFormat="1" ht="18" customHeight="1" x14ac:dyDescent="0.3">
      <c r="B703" s="51" t="s">
        <v>1027</v>
      </c>
      <c r="C703" s="52" t="s">
        <v>6629</v>
      </c>
      <c r="D703" s="52" t="s">
        <v>1029</v>
      </c>
      <c r="E703" s="6">
        <v>-1.63</v>
      </c>
      <c r="F703" s="5">
        <v>2.6468999999999999E-2</v>
      </c>
      <c r="G703" s="53" t="s">
        <v>1028</v>
      </c>
      <c r="H703" s="5"/>
      <c r="I703" s="53" t="s">
        <v>1028</v>
      </c>
      <c r="J703" s="6">
        <v>-1.63</v>
      </c>
      <c r="K703" s="53" t="s">
        <v>5050</v>
      </c>
      <c r="L703" s="53" t="s">
        <v>3004</v>
      </c>
      <c r="M703" s="53" t="s">
        <v>3006</v>
      </c>
    </row>
    <row r="704" spans="2:13" s="4" customFormat="1" ht="18" customHeight="1" x14ac:dyDescent="0.3">
      <c r="B704" s="51" t="s">
        <v>3943</v>
      </c>
      <c r="C704" s="52" t="s">
        <v>6238</v>
      </c>
      <c r="D704" s="52" t="s">
        <v>3956</v>
      </c>
      <c r="E704" s="6">
        <v>-1.63</v>
      </c>
      <c r="F704" s="5">
        <v>2.1170999999999999E-2</v>
      </c>
      <c r="G704" s="53" t="s">
        <v>3944</v>
      </c>
      <c r="H704" s="5"/>
      <c r="I704" s="53" t="s">
        <v>3944</v>
      </c>
      <c r="J704" s="6">
        <v>-1.63</v>
      </c>
      <c r="K704" s="53" t="s">
        <v>5252</v>
      </c>
      <c r="L704" s="53" t="s">
        <v>3009</v>
      </c>
      <c r="M704" s="53" t="s">
        <v>3000</v>
      </c>
    </row>
    <row r="705" spans="2:13" s="4" customFormat="1" ht="18" customHeight="1" x14ac:dyDescent="0.3">
      <c r="B705" s="51" t="s">
        <v>3945</v>
      </c>
      <c r="C705" s="52" t="s">
        <v>5595</v>
      </c>
      <c r="D705" s="52" t="s">
        <v>782</v>
      </c>
      <c r="E705" s="6">
        <v>-1.6339999999999999</v>
      </c>
      <c r="F705" s="5">
        <v>3.9206999999999999E-2</v>
      </c>
      <c r="G705" s="53" t="s">
        <v>3946</v>
      </c>
      <c r="H705" s="5"/>
      <c r="I705" s="53" t="s">
        <v>3946</v>
      </c>
      <c r="J705" s="6">
        <v>-1.6339999999999999</v>
      </c>
      <c r="K705" s="53" t="s">
        <v>4969</v>
      </c>
      <c r="L705" s="53" t="s">
        <v>3004</v>
      </c>
      <c r="M705" s="53" t="s">
        <v>3069</v>
      </c>
    </row>
    <row r="706" spans="2:13" s="4" customFormat="1" ht="18" customHeight="1" x14ac:dyDescent="0.3">
      <c r="B706" s="51" t="s">
        <v>3947</v>
      </c>
      <c r="C706" s="52" t="s">
        <v>6237</v>
      </c>
      <c r="D706" s="52" t="s">
        <v>4297</v>
      </c>
      <c r="E706" s="6">
        <v>-1.6419999999999999</v>
      </c>
      <c r="F706" s="5">
        <v>2.8202999999999999E-2</v>
      </c>
      <c r="G706" s="53" t="s">
        <v>3948</v>
      </c>
      <c r="H706" s="5"/>
      <c r="I706" s="53" t="s">
        <v>3948</v>
      </c>
      <c r="J706" s="6">
        <v>-1.6419999999999999</v>
      </c>
      <c r="K706" s="53" t="s">
        <v>5411</v>
      </c>
      <c r="L706" s="53" t="s">
        <v>3004</v>
      </c>
      <c r="M706" s="53" t="s">
        <v>3000</v>
      </c>
    </row>
    <row r="707" spans="2:13" s="4" customFormat="1" ht="18" customHeight="1" x14ac:dyDescent="0.3">
      <c r="B707" s="51" t="s">
        <v>3949</v>
      </c>
      <c r="C707" s="52" t="s">
        <v>6</v>
      </c>
      <c r="D707" s="52" t="s">
        <v>6</v>
      </c>
      <c r="E707" s="6">
        <v>-1.6619999999999999</v>
      </c>
      <c r="F707" s="5">
        <v>1.918E-3</v>
      </c>
      <c r="G707" s="53" t="s">
        <v>915</v>
      </c>
      <c r="H707" s="5"/>
      <c r="I707" s="53" t="s">
        <v>915</v>
      </c>
      <c r="J707" s="6">
        <v>-1.6619999999999999</v>
      </c>
      <c r="K707" s="53" t="s">
        <v>4716</v>
      </c>
      <c r="L707" s="53" t="s">
        <v>3009</v>
      </c>
      <c r="M707" s="53" t="s">
        <v>3000</v>
      </c>
    </row>
    <row r="708" spans="2:13" s="4" customFormat="1" ht="18" customHeight="1" x14ac:dyDescent="0.3">
      <c r="B708" s="51" t="s">
        <v>1184</v>
      </c>
      <c r="C708" s="52" t="s">
        <v>6576</v>
      </c>
      <c r="D708" s="52" t="s">
        <v>1186</v>
      </c>
      <c r="E708" s="6">
        <v>-1.6659999999999999</v>
      </c>
      <c r="F708" s="5">
        <v>6.7999999999999999E-5</v>
      </c>
      <c r="G708" s="53" t="s">
        <v>1185</v>
      </c>
      <c r="H708" s="5"/>
      <c r="I708" s="53" t="s">
        <v>1185</v>
      </c>
      <c r="J708" s="6">
        <v>-1.6659999999999999</v>
      </c>
      <c r="K708" s="53" t="s">
        <v>4975</v>
      </c>
      <c r="L708" s="53" t="s">
        <v>3004</v>
      </c>
      <c r="M708" s="53" t="s">
        <v>3006</v>
      </c>
    </row>
    <row r="709" spans="2:13" s="4" customFormat="1" ht="18" customHeight="1" x14ac:dyDescent="0.3">
      <c r="B709" s="51" t="s">
        <v>2406</v>
      </c>
      <c r="C709" s="52" t="s">
        <v>6527</v>
      </c>
      <c r="D709" s="52" t="s">
        <v>2407</v>
      </c>
      <c r="E709" s="6">
        <v>-1.669</v>
      </c>
      <c r="F709" s="5">
        <v>3.3599999999999998E-4</v>
      </c>
      <c r="G709" s="53" t="s">
        <v>2405</v>
      </c>
      <c r="H709" s="5"/>
      <c r="I709" s="53" t="s">
        <v>2405</v>
      </c>
      <c r="J709" s="6">
        <v>-1.669</v>
      </c>
      <c r="K709" s="53" t="s">
        <v>4732</v>
      </c>
      <c r="L709" s="53" t="s">
        <v>3009</v>
      </c>
      <c r="M709" s="53" t="s">
        <v>3012</v>
      </c>
    </row>
    <row r="710" spans="2:13" s="4" customFormat="1" ht="18" customHeight="1" x14ac:dyDescent="0.3">
      <c r="B710" s="51" t="s">
        <v>3950</v>
      </c>
      <c r="C710" s="52" t="s">
        <v>5937</v>
      </c>
      <c r="D710" s="52" t="s">
        <v>4611</v>
      </c>
      <c r="E710" s="6">
        <v>-1.677</v>
      </c>
      <c r="F710" s="5">
        <v>4.7981000000000003E-2</v>
      </c>
      <c r="G710" s="53" t="s">
        <v>3951</v>
      </c>
      <c r="H710" s="5"/>
      <c r="I710" s="53" t="s">
        <v>3951</v>
      </c>
      <c r="J710" s="6">
        <v>-1.677</v>
      </c>
      <c r="K710" s="53" t="s">
        <v>4898</v>
      </c>
      <c r="L710" s="53" t="s">
        <v>2999</v>
      </c>
      <c r="M710" s="53" t="s">
        <v>3000</v>
      </c>
    </row>
    <row r="711" spans="2:13" s="4" customFormat="1" ht="18" customHeight="1" x14ac:dyDescent="0.3">
      <c r="B711" s="51" t="s">
        <v>3952</v>
      </c>
      <c r="C711" s="52" t="s">
        <v>6519</v>
      </c>
      <c r="D711" s="52" t="s">
        <v>4578</v>
      </c>
      <c r="E711" s="6">
        <v>-1.6779999999999999</v>
      </c>
      <c r="F711" s="5">
        <v>1.8029E-2</v>
      </c>
      <c r="G711" s="53" t="s">
        <v>3953</v>
      </c>
      <c r="H711" s="5"/>
      <c r="I711" s="53" t="s">
        <v>3953</v>
      </c>
      <c r="J711" s="6">
        <v>-1.6779999999999999</v>
      </c>
      <c r="K711" s="53" t="s">
        <v>5284</v>
      </c>
      <c r="L711" s="53" t="s">
        <v>3001</v>
      </c>
      <c r="M711" s="53" t="s">
        <v>3069</v>
      </c>
    </row>
    <row r="712" spans="2:13" s="4" customFormat="1" ht="18" customHeight="1" x14ac:dyDescent="0.3">
      <c r="B712" s="51" t="s">
        <v>1233</v>
      </c>
      <c r="C712" s="52" t="s">
        <v>6590</v>
      </c>
      <c r="D712" s="52" t="s">
        <v>1235</v>
      </c>
      <c r="E712" s="6">
        <v>-1.68</v>
      </c>
      <c r="F712" s="5">
        <v>2.5877000000000001E-2</v>
      </c>
      <c r="G712" s="53" t="s">
        <v>1234</v>
      </c>
      <c r="H712" s="5"/>
      <c r="I712" s="53" t="s">
        <v>1234</v>
      </c>
      <c r="J712" s="6">
        <v>-1.68</v>
      </c>
      <c r="K712" s="53" t="s">
        <v>4814</v>
      </c>
      <c r="L712" s="53" t="s">
        <v>3004</v>
      </c>
      <c r="M712" s="53" t="s">
        <v>3000</v>
      </c>
    </row>
    <row r="713" spans="2:13" s="4" customFormat="1" ht="18" customHeight="1" x14ac:dyDescent="0.3">
      <c r="B713" s="51" t="s">
        <v>3954</v>
      </c>
      <c r="C713" s="52" t="s">
        <v>6488</v>
      </c>
      <c r="D713" s="52" t="s">
        <v>4384</v>
      </c>
      <c r="E713" s="6">
        <v>-1.681</v>
      </c>
      <c r="F713" s="5">
        <v>2.1662000000000001E-2</v>
      </c>
      <c r="G713" s="53" t="s">
        <v>3955</v>
      </c>
      <c r="H713" s="5"/>
      <c r="I713" s="53" t="s">
        <v>3955</v>
      </c>
      <c r="J713" s="6">
        <v>-1.681</v>
      </c>
      <c r="K713" s="53" t="s">
        <v>4987</v>
      </c>
      <c r="L713" s="53" t="s">
        <v>3001</v>
      </c>
      <c r="M713" s="53" t="s">
        <v>3002</v>
      </c>
    </row>
    <row r="714" spans="2:13" s="4" customFormat="1" ht="18" customHeight="1" x14ac:dyDescent="0.3">
      <c r="B714" s="51" t="s">
        <v>3957</v>
      </c>
      <c r="C714" s="52" t="s">
        <v>5876</v>
      </c>
      <c r="D714" s="52" t="s">
        <v>886</v>
      </c>
      <c r="E714" s="6">
        <v>-1.6859999999999999</v>
      </c>
      <c r="F714" s="5">
        <v>4.0508000000000002E-2</v>
      </c>
      <c r="G714" s="53" t="s">
        <v>3958</v>
      </c>
      <c r="H714" s="5"/>
      <c r="I714" s="53" t="s">
        <v>3958</v>
      </c>
      <c r="J714" s="6">
        <v>-1.6859999999999999</v>
      </c>
      <c r="K714" s="53" t="s">
        <v>5519</v>
      </c>
      <c r="L714" s="53" t="s">
        <v>2999</v>
      </c>
      <c r="M714" s="53" t="s">
        <v>3000</v>
      </c>
    </row>
    <row r="715" spans="2:13" s="4" customFormat="1" ht="18" customHeight="1" x14ac:dyDescent="0.3">
      <c r="B715" s="51" t="s">
        <v>1053</v>
      </c>
      <c r="C715" s="52" t="s">
        <v>6</v>
      </c>
      <c r="D715" s="52" t="s">
        <v>6</v>
      </c>
      <c r="E715" s="6">
        <v>-1.69</v>
      </c>
      <c r="F715" s="5">
        <v>3.9999999999999998E-6</v>
      </c>
      <c r="G715" s="53" t="s">
        <v>1054</v>
      </c>
      <c r="H715" s="5"/>
      <c r="I715" s="53" t="s">
        <v>1054</v>
      </c>
      <c r="J715" s="6">
        <v>-1.69</v>
      </c>
      <c r="K715" s="53" t="s">
        <v>5471</v>
      </c>
      <c r="L715" s="53" t="s">
        <v>3009</v>
      </c>
      <c r="M715" s="53" t="s">
        <v>3006</v>
      </c>
    </row>
    <row r="716" spans="2:13" s="4" customFormat="1" ht="18" customHeight="1" x14ac:dyDescent="0.3">
      <c r="B716" s="51" t="s">
        <v>3959</v>
      </c>
      <c r="C716" s="52" t="s">
        <v>6</v>
      </c>
      <c r="D716" s="52" t="s">
        <v>6</v>
      </c>
      <c r="E716" s="6">
        <v>-1.7110000000000001</v>
      </c>
      <c r="F716" s="5">
        <v>2.0386000000000001E-2</v>
      </c>
      <c r="G716" s="53" t="s">
        <v>3960</v>
      </c>
      <c r="H716" s="5"/>
      <c r="I716" s="53" t="s">
        <v>3960</v>
      </c>
      <c r="J716" s="6">
        <v>-1.7110000000000001</v>
      </c>
      <c r="K716" s="53" t="s">
        <v>5132</v>
      </c>
      <c r="L716" s="53" t="s">
        <v>3004</v>
      </c>
      <c r="M716" s="53" t="s">
        <v>3000</v>
      </c>
    </row>
    <row r="717" spans="2:13" s="4" customFormat="1" ht="18" customHeight="1" x14ac:dyDescent="0.3">
      <c r="B717" s="51" t="s">
        <v>1542</v>
      </c>
      <c r="C717" s="52" t="s">
        <v>5534</v>
      </c>
      <c r="D717" s="52" t="s">
        <v>1544</v>
      </c>
      <c r="E717" s="6">
        <v>-1.712</v>
      </c>
      <c r="F717" s="5">
        <v>8.2719999999999998E-3</v>
      </c>
      <c r="G717" s="53" t="s">
        <v>1543</v>
      </c>
      <c r="H717" s="5"/>
      <c r="I717" s="53" t="s">
        <v>1543</v>
      </c>
      <c r="J717" s="6">
        <v>-1.712</v>
      </c>
      <c r="K717" s="53" t="s">
        <v>3071</v>
      </c>
      <c r="L717" s="53" t="s">
        <v>3013</v>
      </c>
      <c r="M717" s="53" t="s">
        <v>3047</v>
      </c>
    </row>
    <row r="718" spans="2:13" s="4" customFormat="1" ht="18" customHeight="1" x14ac:dyDescent="0.3">
      <c r="B718" s="51" t="s">
        <v>1091</v>
      </c>
      <c r="C718" s="52" t="s">
        <v>6181</v>
      </c>
      <c r="D718" s="52" t="s">
        <v>1093</v>
      </c>
      <c r="E718" s="6">
        <v>-1.7150000000000001</v>
      </c>
      <c r="F718" s="5">
        <v>3.2929999999999999E-3</v>
      </c>
      <c r="G718" s="53" t="s">
        <v>1092</v>
      </c>
      <c r="H718" s="5"/>
      <c r="I718" s="53" t="s">
        <v>1092</v>
      </c>
      <c r="J718" s="6">
        <v>-1.7150000000000001</v>
      </c>
      <c r="K718" s="53" t="s">
        <v>5188</v>
      </c>
      <c r="L718" s="53" t="s">
        <v>3004</v>
      </c>
      <c r="M718" s="53" t="s">
        <v>3000</v>
      </c>
    </row>
    <row r="719" spans="2:13" s="4" customFormat="1" ht="18" customHeight="1" x14ac:dyDescent="0.3">
      <c r="B719" s="51" t="s">
        <v>3962</v>
      </c>
      <c r="C719" s="52" t="s">
        <v>6448</v>
      </c>
      <c r="D719" s="52" t="s">
        <v>3788</v>
      </c>
      <c r="E719" s="6">
        <v>-1.716</v>
      </c>
      <c r="F719" s="5">
        <v>4.9993999999999997E-2</v>
      </c>
      <c r="G719" s="53" t="s">
        <v>3963</v>
      </c>
      <c r="H719" s="5"/>
      <c r="I719" s="53" t="s">
        <v>3963</v>
      </c>
      <c r="J719" s="6">
        <v>-1.716</v>
      </c>
      <c r="K719" s="53" t="s">
        <v>5321</v>
      </c>
      <c r="L719" s="53" t="s">
        <v>2999</v>
      </c>
      <c r="M719" s="53" t="s">
        <v>3000</v>
      </c>
    </row>
    <row r="720" spans="2:13" s="4" customFormat="1" ht="18" customHeight="1" x14ac:dyDescent="0.3">
      <c r="B720" s="51" t="s">
        <v>3964</v>
      </c>
      <c r="C720" s="52" t="s">
        <v>6464</v>
      </c>
      <c r="D720" s="52" t="s">
        <v>3809</v>
      </c>
      <c r="E720" s="6">
        <v>-1.7190000000000001</v>
      </c>
      <c r="F720" s="5">
        <v>2.4934000000000001E-2</v>
      </c>
      <c r="G720" s="53" t="s">
        <v>3965</v>
      </c>
      <c r="H720" s="5"/>
      <c r="I720" s="53" t="s">
        <v>3965</v>
      </c>
      <c r="J720" s="6">
        <v>-1.7190000000000001</v>
      </c>
      <c r="K720" s="53" t="s">
        <v>5193</v>
      </c>
      <c r="L720" s="53" t="s">
        <v>3009</v>
      </c>
      <c r="M720" s="53" t="s">
        <v>3010</v>
      </c>
    </row>
    <row r="721" spans="2:13" s="4" customFormat="1" ht="18" customHeight="1" x14ac:dyDescent="0.3">
      <c r="B721" s="51" t="s">
        <v>3966</v>
      </c>
      <c r="C721" s="52" t="s">
        <v>6484</v>
      </c>
      <c r="D721" s="52" t="s">
        <v>5</v>
      </c>
      <c r="E721" s="6">
        <v>-1.7370000000000001</v>
      </c>
      <c r="F721" s="5">
        <v>2.5557E-2</v>
      </c>
      <c r="G721" s="53" t="s">
        <v>3967</v>
      </c>
      <c r="H721" s="5"/>
      <c r="I721" s="53" t="s">
        <v>3967</v>
      </c>
      <c r="J721" s="6">
        <v>-1.7370000000000001</v>
      </c>
      <c r="K721" s="53" t="s">
        <v>5058</v>
      </c>
      <c r="L721" s="53" t="s">
        <v>3004</v>
      </c>
      <c r="M721" s="53" t="s">
        <v>3000</v>
      </c>
    </row>
    <row r="722" spans="2:13" s="4" customFormat="1" ht="18" customHeight="1" x14ac:dyDescent="0.3">
      <c r="B722" s="51" t="s">
        <v>1126</v>
      </c>
      <c r="C722" s="52" t="s">
        <v>6</v>
      </c>
      <c r="D722" s="52" t="s">
        <v>6</v>
      </c>
      <c r="E722" s="6">
        <v>-1.748</v>
      </c>
      <c r="F722" s="5">
        <v>3.6913000000000001E-2</v>
      </c>
      <c r="G722" s="53" t="s">
        <v>1127</v>
      </c>
      <c r="H722" s="5"/>
      <c r="I722" s="53" t="s">
        <v>1127</v>
      </c>
      <c r="J722" s="6">
        <v>-1.748</v>
      </c>
      <c r="K722" s="53" t="s">
        <v>4656</v>
      </c>
      <c r="L722" s="53" t="s">
        <v>3004</v>
      </c>
      <c r="M722" s="53" t="s">
        <v>3000</v>
      </c>
    </row>
    <row r="723" spans="2:13" s="4" customFormat="1" ht="18" customHeight="1" x14ac:dyDescent="0.3">
      <c r="B723" s="51" t="s">
        <v>3969</v>
      </c>
      <c r="C723" s="52" t="s">
        <v>6079</v>
      </c>
      <c r="D723" s="52" t="s">
        <v>3841</v>
      </c>
      <c r="E723" s="6">
        <v>-1.7529999999999999</v>
      </c>
      <c r="F723" s="5">
        <v>4.5114000000000001E-2</v>
      </c>
      <c r="G723" s="53" t="s">
        <v>3970</v>
      </c>
      <c r="H723" s="5"/>
      <c r="I723" s="53" t="s">
        <v>3970</v>
      </c>
      <c r="J723" s="6">
        <v>-1.7529999999999999</v>
      </c>
      <c r="K723" s="53" t="s">
        <v>5375</v>
      </c>
      <c r="L723" s="53" t="s">
        <v>3001</v>
      </c>
      <c r="M723" s="53" t="s">
        <v>3002</v>
      </c>
    </row>
    <row r="724" spans="2:13" s="4" customFormat="1" ht="18" customHeight="1" x14ac:dyDescent="0.3">
      <c r="B724" s="51" t="s">
        <v>3971</v>
      </c>
      <c r="C724" s="52" t="s">
        <v>6409</v>
      </c>
      <c r="D724" s="52" t="s">
        <v>4102</v>
      </c>
      <c r="E724" s="6">
        <v>-1.7549999999999999</v>
      </c>
      <c r="F724" s="5">
        <v>2.4934000000000001E-2</v>
      </c>
      <c r="G724" s="53" t="s">
        <v>3972</v>
      </c>
      <c r="H724" s="5"/>
      <c r="I724" s="53" t="s">
        <v>3972</v>
      </c>
      <c r="J724" s="6">
        <v>-1.7549999999999999</v>
      </c>
      <c r="K724" s="53" t="s">
        <v>5305</v>
      </c>
      <c r="L724" s="53" t="s">
        <v>3013</v>
      </c>
      <c r="M724" s="53" t="s">
        <v>3000</v>
      </c>
    </row>
    <row r="725" spans="2:13" s="4" customFormat="1" ht="18" customHeight="1" x14ac:dyDescent="0.3">
      <c r="B725" s="51" t="s">
        <v>2519</v>
      </c>
      <c r="C725" s="52" t="s">
        <v>6109</v>
      </c>
      <c r="D725" s="52" t="s">
        <v>2518</v>
      </c>
      <c r="E725" s="6">
        <v>-1.76</v>
      </c>
      <c r="F725" s="5">
        <v>3.0000000000000001E-6</v>
      </c>
      <c r="G725" s="53" t="s">
        <v>2517</v>
      </c>
      <c r="H725" s="5"/>
      <c r="I725" s="53" t="s">
        <v>2517</v>
      </c>
      <c r="J725" s="6">
        <v>-1.76</v>
      </c>
      <c r="K725" s="53" t="s">
        <v>5089</v>
      </c>
      <c r="L725" s="53" t="s">
        <v>3009</v>
      </c>
      <c r="M725" s="53" t="s">
        <v>3012</v>
      </c>
    </row>
    <row r="726" spans="2:13" s="4" customFormat="1" ht="18" customHeight="1" x14ac:dyDescent="0.3">
      <c r="B726" s="51" t="s">
        <v>1172</v>
      </c>
      <c r="C726" s="52" t="s">
        <v>6684</v>
      </c>
      <c r="D726" s="52" t="s">
        <v>1174</v>
      </c>
      <c r="E726" s="6">
        <v>-1.7749999999999999</v>
      </c>
      <c r="F726" s="5">
        <v>3.3000000000000003E-5</v>
      </c>
      <c r="G726" s="53" t="s">
        <v>1173</v>
      </c>
      <c r="H726" s="5"/>
      <c r="I726" s="53" t="s">
        <v>1173</v>
      </c>
      <c r="J726" s="6">
        <v>-1.7749999999999999</v>
      </c>
      <c r="K726" s="53" t="s">
        <v>4991</v>
      </c>
      <c r="L726" s="53" t="s">
        <v>3001</v>
      </c>
      <c r="M726" s="53" t="s">
        <v>3006</v>
      </c>
    </row>
    <row r="727" spans="2:13" s="4" customFormat="1" ht="18" customHeight="1" x14ac:dyDescent="0.3">
      <c r="B727" s="51" t="s">
        <v>1123</v>
      </c>
      <c r="C727" s="52" t="s">
        <v>6108</v>
      </c>
      <c r="D727" s="52" t="s">
        <v>1124</v>
      </c>
      <c r="E727" s="6">
        <v>-1.7869999999999999</v>
      </c>
      <c r="F727" s="5">
        <v>4.5490000000000001E-3</v>
      </c>
      <c r="G727" s="53" t="s">
        <v>6709</v>
      </c>
      <c r="H727" s="5"/>
      <c r="I727" s="53" t="s">
        <v>4710</v>
      </c>
      <c r="J727" s="6">
        <v>-1.7869999999999999</v>
      </c>
      <c r="K727" s="53" t="s">
        <v>4711</v>
      </c>
      <c r="L727" s="53" t="s">
        <v>2999</v>
      </c>
      <c r="M727" s="53" t="s">
        <v>3000</v>
      </c>
    </row>
    <row r="728" spans="2:13" s="4" customFormat="1" ht="18" customHeight="1" x14ac:dyDescent="0.3">
      <c r="B728" s="51" t="s">
        <v>3974</v>
      </c>
      <c r="C728" s="52" t="s">
        <v>6</v>
      </c>
      <c r="D728" s="52" t="s">
        <v>6</v>
      </c>
      <c r="E728" s="6">
        <v>-1.8</v>
      </c>
      <c r="F728" s="5">
        <v>3.0782E-2</v>
      </c>
      <c r="G728" s="53" t="s">
        <v>3975</v>
      </c>
      <c r="H728" s="5"/>
      <c r="I728" s="53" t="s">
        <v>3975</v>
      </c>
      <c r="J728" s="6">
        <v>-1.8</v>
      </c>
      <c r="K728" s="53" t="s">
        <v>4720</v>
      </c>
      <c r="L728" s="53" t="s">
        <v>3004</v>
      </c>
      <c r="M728" s="53" t="s">
        <v>3006</v>
      </c>
    </row>
    <row r="729" spans="2:13" s="4" customFormat="1" ht="18" customHeight="1" x14ac:dyDescent="0.3">
      <c r="B729" s="51" t="s">
        <v>1222</v>
      </c>
      <c r="C729" s="52" t="s">
        <v>6400</v>
      </c>
      <c r="D729" s="52" t="s">
        <v>1224</v>
      </c>
      <c r="E729" s="6">
        <v>-1.806</v>
      </c>
      <c r="F729" s="5">
        <v>1.8799E-2</v>
      </c>
      <c r="G729" s="53" t="s">
        <v>1223</v>
      </c>
      <c r="H729" s="5"/>
      <c r="I729" s="53" t="s">
        <v>1223</v>
      </c>
      <c r="J729" s="6">
        <v>-1.806</v>
      </c>
      <c r="K729" s="53" t="s">
        <v>4830</v>
      </c>
      <c r="L729" s="53" t="s">
        <v>3013</v>
      </c>
      <c r="M729" s="53" t="s">
        <v>3000</v>
      </c>
    </row>
    <row r="730" spans="2:13" s="4" customFormat="1" ht="18" customHeight="1" x14ac:dyDescent="0.3">
      <c r="B730" s="51" t="s">
        <v>1231</v>
      </c>
      <c r="C730" s="52" t="s">
        <v>6</v>
      </c>
      <c r="D730" s="52" t="s">
        <v>6</v>
      </c>
      <c r="E730" s="6">
        <v>-1.8149999999999999</v>
      </c>
      <c r="F730" s="5">
        <v>9.4629999999999992E-3</v>
      </c>
      <c r="G730" s="53" t="s">
        <v>1232</v>
      </c>
      <c r="H730" s="5"/>
      <c r="I730" s="53" t="s">
        <v>1232</v>
      </c>
      <c r="J730" s="6">
        <v>-1.8149999999999999</v>
      </c>
      <c r="K730" s="53" t="s">
        <v>5179</v>
      </c>
      <c r="L730" s="53" t="s">
        <v>3004</v>
      </c>
      <c r="M730" s="53" t="s">
        <v>3000</v>
      </c>
    </row>
    <row r="731" spans="2:13" s="4" customFormat="1" ht="18" customHeight="1" x14ac:dyDescent="0.3">
      <c r="B731" s="51" t="s">
        <v>3976</v>
      </c>
      <c r="C731" s="52" t="s">
        <v>5651</v>
      </c>
      <c r="D731" s="52" t="s">
        <v>4158</v>
      </c>
      <c r="E731" s="6">
        <v>-1.835</v>
      </c>
      <c r="F731" s="5">
        <v>9.7099999999999999E-3</v>
      </c>
      <c r="G731" s="53" t="s">
        <v>3977</v>
      </c>
      <c r="H731" s="5"/>
      <c r="I731" s="53" t="s">
        <v>3977</v>
      </c>
      <c r="J731" s="6">
        <v>-1.835</v>
      </c>
      <c r="K731" s="53" t="s">
        <v>4778</v>
      </c>
      <c r="L731" s="53" t="s">
        <v>3013</v>
      </c>
      <c r="M731" s="53" t="s">
        <v>3047</v>
      </c>
    </row>
    <row r="732" spans="2:13" s="4" customFormat="1" ht="18" customHeight="1" x14ac:dyDescent="0.3">
      <c r="B732" s="51" t="s">
        <v>3978</v>
      </c>
      <c r="C732" s="52" t="s">
        <v>6116</v>
      </c>
      <c r="D732" s="52" t="s">
        <v>4050</v>
      </c>
      <c r="E732" s="6">
        <v>-1.843</v>
      </c>
      <c r="F732" s="5">
        <v>4.6102999999999998E-2</v>
      </c>
      <c r="G732" s="53" t="s">
        <v>3979</v>
      </c>
      <c r="H732" s="5"/>
      <c r="I732" s="53" t="s">
        <v>3979</v>
      </c>
      <c r="J732" s="6">
        <v>-1.843</v>
      </c>
      <c r="K732" s="53" t="s">
        <v>4899</v>
      </c>
      <c r="L732" s="53" t="s">
        <v>2999</v>
      </c>
      <c r="M732" s="53" t="s">
        <v>3069</v>
      </c>
    </row>
    <row r="733" spans="2:13" s="4" customFormat="1" ht="18" customHeight="1" x14ac:dyDescent="0.3">
      <c r="B733" s="51" t="s">
        <v>3980</v>
      </c>
      <c r="C733" s="52" t="s">
        <v>6436</v>
      </c>
      <c r="D733" s="52" t="s">
        <v>4415</v>
      </c>
      <c r="E733" s="6">
        <v>-1.8440000000000001</v>
      </c>
      <c r="F733" s="5">
        <v>9.3679999999999996E-3</v>
      </c>
      <c r="G733" s="53" t="s">
        <v>3981</v>
      </c>
      <c r="H733" s="5"/>
      <c r="I733" s="53" t="s">
        <v>3981</v>
      </c>
      <c r="J733" s="6">
        <v>-1.8440000000000001</v>
      </c>
      <c r="K733" s="53" t="s">
        <v>5231</v>
      </c>
      <c r="L733" s="53" t="s">
        <v>3004</v>
      </c>
      <c r="M733" s="53" t="s">
        <v>3010</v>
      </c>
    </row>
    <row r="734" spans="2:13" s="4" customFormat="1" ht="18" customHeight="1" x14ac:dyDescent="0.3">
      <c r="B734" s="51" t="s">
        <v>3983</v>
      </c>
      <c r="C734" s="52" t="s">
        <v>6098</v>
      </c>
      <c r="D734" s="52" t="s">
        <v>5</v>
      </c>
      <c r="E734" s="6">
        <v>-1.8480000000000001</v>
      </c>
      <c r="F734" s="5">
        <v>4.2798000000000003E-2</v>
      </c>
      <c r="G734" s="53" t="s">
        <v>1287</v>
      </c>
      <c r="H734" s="5"/>
      <c r="I734" s="53" t="s">
        <v>1287</v>
      </c>
      <c r="J734" s="6">
        <v>-1.8480000000000001</v>
      </c>
      <c r="K734" s="53" t="s">
        <v>4662</v>
      </c>
      <c r="L734" s="53" t="s">
        <v>3001</v>
      </c>
      <c r="M734" s="53" t="s">
        <v>3008</v>
      </c>
    </row>
    <row r="735" spans="2:13" s="4" customFormat="1" ht="18" customHeight="1" x14ac:dyDescent="0.3">
      <c r="B735" s="51" t="s">
        <v>1100</v>
      </c>
      <c r="C735" s="52" t="s">
        <v>6107</v>
      </c>
      <c r="D735" s="52" t="s">
        <v>1102</v>
      </c>
      <c r="E735" s="6">
        <v>-1.851</v>
      </c>
      <c r="F735" s="5">
        <v>1.2E-5</v>
      </c>
      <c r="G735" s="53" t="s">
        <v>1101</v>
      </c>
      <c r="H735" s="5"/>
      <c r="I735" s="53" t="s">
        <v>1101</v>
      </c>
      <c r="J735" s="6">
        <v>-1.851</v>
      </c>
      <c r="K735" s="53" t="s">
        <v>4939</v>
      </c>
      <c r="L735" s="53" t="s">
        <v>3004</v>
      </c>
      <c r="M735" s="53" t="s">
        <v>3006</v>
      </c>
    </row>
    <row r="736" spans="2:13" s="4" customFormat="1" ht="18" customHeight="1" x14ac:dyDescent="0.3">
      <c r="B736" s="51" t="s">
        <v>1200</v>
      </c>
      <c r="C736" s="52" t="s">
        <v>5665</v>
      </c>
      <c r="D736" s="52" t="s">
        <v>183</v>
      </c>
      <c r="E736" s="6">
        <v>-1.8580000000000001</v>
      </c>
      <c r="F736" s="5">
        <v>1.12E-4</v>
      </c>
      <c r="G736" s="53" t="s">
        <v>1201</v>
      </c>
      <c r="H736" s="5"/>
      <c r="I736" s="53" t="s">
        <v>1201</v>
      </c>
      <c r="J736" s="6">
        <v>-1.8580000000000001</v>
      </c>
      <c r="K736" s="53" t="s">
        <v>4960</v>
      </c>
      <c r="L736" s="53" t="s">
        <v>3009</v>
      </c>
      <c r="M736" s="53" t="s">
        <v>3012</v>
      </c>
    </row>
    <row r="737" spans="2:13" s="4" customFormat="1" ht="18" customHeight="1" x14ac:dyDescent="0.3">
      <c r="B737" s="51" t="s">
        <v>3986</v>
      </c>
      <c r="C737" s="52" t="s">
        <v>5714</v>
      </c>
      <c r="D737" s="52" t="s">
        <v>4061</v>
      </c>
      <c r="E737" s="6">
        <v>-1.861</v>
      </c>
      <c r="F737" s="5">
        <v>4.1202000000000003E-2</v>
      </c>
      <c r="G737" s="53" t="s">
        <v>3987</v>
      </c>
      <c r="H737" s="5"/>
      <c r="I737" s="53" t="s">
        <v>3987</v>
      </c>
      <c r="J737" s="6">
        <v>-1.861</v>
      </c>
      <c r="K737" s="53" t="s">
        <v>5041</v>
      </c>
      <c r="L737" s="53" t="s">
        <v>3013</v>
      </c>
      <c r="M737" s="53" t="s">
        <v>3047</v>
      </c>
    </row>
    <row r="738" spans="2:13" s="4" customFormat="1" ht="18" customHeight="1" x14ac:dyDescent="0.3">
      <c r="B738" s="51" t="s">
        <v>1250</v>
      </c>
      <c r="C738" s="52" t="s">
        <v>6357</v>
      </c>
      <c r="D738" s="52" t="s">
        <v>1252</v>
      </c>
      <c r="E738" s="6">
        <v>-1.8640000000000001</v>
      </c>
      <c r="F738" s="5">
        <v>2.6699999999999998E-4</v>
      </c>
      <c r="G738" s="53" t="s">
        <v>1251</v>
      </c>
      <c r="H738" s="5"/>
      <c r="I738" s="53" t="s">
        <v>1251</v>
      </c>
      <c r="J738" s="6">
        <v>-1.8640000000000001</v>
      </c>
      <c r="K738" s="53" t="s">
        <v>4795</v>
      </c>
      <c r="L738" s="53" t="s">
        <v>3009</v>
      </c>
      <c r="M738" s="53" t="s">
        <v>3000</v>
      </c>
    </row>
    <row r="739" spans="2:13" s="4" customFormat="1" ht="18" customHeight="1" x14ac:dyDescent="0.3">
      <c r="B739" s="51" t="s">
        <v>3988</v>
      </c>
      <c r="C739" s="52" t="s">
        <v>6610</v>
      </c>
      <c r="D739" s="52" t="s">
        <v>56</v>
      </c>
      <c r="E739" s="6">
        <v>-1.8660000000000001</v>
      </c>
      <c r="F739" s="5">
        <v>1.8721000000000002E-2</v>
      </c>
      <c r="G739" s="53" t="s">
        <v>55</v>
      </c>
      <c r="H739" s="5"/>
      <c r="I739" s="53" t="s">
        <v>55</v>
      </c>
      <c r="J739" s="6">
        <v>-1.8660000000000001</v>
      </c>
      <c r="K739" s="53" t="s">
        <v>4697</v>
      </c>
      <c r="L739" s="53" t="s">
        <v>3013</v>
      </c>
      <c r="M739" s="53" t="s">
        <v>3002</v>
      </c>
    </row>
    <row r="740" spans="2:13" s="4" customFormat="1" ht="18" customHeight="1" x14ac:dyDescent="0.3">
      <c r="B740" s="51" t="s">
        <v>3989</v>
      </c>
      <c r="C740" s="52" t="s">
        <v>6315</v>
      </c>
      <c r="D740" s="52" t="s">
        <v>3879</v>
      </c>
      <c r="E740" s="6">
        <v>-1.8779999999999999</v>
      </c>
      <c r="F740" s="5">
        <v>4.6829999999999997E-3</v>
      </c>
      <c r="G740" s="53" t="s">
        <v>3990</v>
      </c>
      <c r="H740" s="5"/>
      <c r="I740" s="53" t="s">
        <v>3990</v>
      </c>
      <c r="J740" s="6">
        <v>-1.8779999999999999</v>
      </c>
      <c r="K740" s="53" t="s">
        <v>4684</v>
      </c>
      <c r="L740" s="53" t="s">
        <v>3001</v>
      </c>
      <c r="M740" s="53" t="s">
        <v>3069</v>
      </c>
    </row>
    <row r="741" spans="2:13" s="4" customFormat="1" ht="18" customHeight="1" x14ac:dyDescent="0.3">
      <c r="B741" s="51" t="s">
        <v>843</v>
      </c>
      <c r="C741" s="52" t="s">
        <v>6</v>
      </c>
      <c r="D741" s="52" t="s">
        <v>6</v>
      </c>
      <c r="E741" s="6">
        <v>-1.88</v>
      </c>
      <c r="F741" s="5">
        <v>4.8999999999999998E-5</v>
      </c>
      <c r="G741" s="53" t="s">
        <v>844</v>
      </c>
      <c r="H741" s="5"/>
      <c r="I741" s="53" t="s">
        <v>844</v>
      </c>
      <c r="J741" s="6">
        <v>-1.88</v>
      </c>
      <c r="K741" s="53" t="s">
        <v>5075</v>
      </c>
      <c r="L741" s="53" t="s">
        <v>3004</v>
      </c>
      <c r="M741" s="53" t="s">
        <v>3000</v>
      </c>
    </row>
    <row r="742" spans="2:13" s="4" customFormat="1" ht="18" customHeight="1" x14ac:dyDescent="0.3">
      <c r="B742" s="51" t="s">
        <v>3991</v>
      </c>
      <c r="C742" s="52" t="s">
        <v>5754</v>
      </c>
      <c r="D742" s="52" t="s">
        <v>3942</v>
      </c>
      <c r="E742" s="6">
        <v>-1.8819999999999999</v>
      </c>
      <c r="F742" s="5">
        <v>3.2883999999999997E-2</v>
      </c>
      <c r="G742" s="53" t="s">
        <v>3992</v>
      </c>
      <c r="H742" s="5"/>
      <c r="I742" s="53" t="s">
        <v>3992</v>
      </c>
      <c r="J742" s="6">
        <v>-1.8819999999999999</v>
      </c>
      <c r="K742" s="53" t="s">
        <v>5106</v>
      </c>
      <c r="L742" s="53" t="s">
        <v>3004</v>
      </c>
      <c r="M742" s="53" t="s">
        <v>3010</v>
      </c>
    </row>
    <row r="743" spans="2:13" s="4" customFormat="1" ht="18" customHeight="1" x14ac:dyDescent="0.3">
      <c r="B743" s="51" t="s">
        <v>3993</v>
      </c>
      <c r="C743" s="52" t="s">
        <v>6389</v>
      </c>
      <c r="D743" s="52" t="s">
        <v>3861</v>
      </c>
      <c r="E743" s="6">
        <v>-1.89</v>
      </c>
      <c r="F743" s="5">
        <v>4.8059999999999999E-2</v>
      </c>
      <c r="G743" s="53" t="s">
        <v>3994</v>
      </c>
      <c r="H743" s="5"/>
      <c r="I743" s="53" t="s">
        <v>3994</v>
      </c>
      <c r="J743" s="6">
        <v>-1.89</v>
      </c>
      <c r="K743" s="53" t="s">
        <v>4869</v>
      </c>
      <c r="L743" s="53" t="s">
        <v>3004</v>
      </c>
      <c r="M743" s="53" t="s">
        <v>3006</v>
      </c>
    </row>
    <row r="744" spans="2:13" s="4" customFormat="1" ht="18" customHeight="1" x14ac:dyDescent="0.3">
      <c r="B744" s="51" t="s">
        <v>1236</v>
      </c>
      <c r="C744" s="52" t="s">
        <v>6541</v>
      </c>
      <c r="D744" s="52" t="s">
        <v>1238</v>
      </c>
      <c r="E744" s="6">
        <v>-1.895</v>
      </c>
      <c r="F744" s="5">
        <v>5.888E-3</v>
      </c>
      <c r="G744" s="53" t="s">
        <v>1237</v>
      </c>
      <c r="H744" s="5"/>
      <c r="I744" s="53" t="s">
        <v>1237</v>
      </c>
      <c r="J744" s="6">
        <v>-1.895</v>
      </c>
      <c r="K744" s="53" t="s">
        <v>5084</v>
      </c>
      <c r="L744" s="53" t="s">
        <v>3009</v>
      </c>
      <c r="M744" s="53" t="s">
        <v>3012</v>
      </c>
    </row>
    <row r="745" spans="2:13" s="4" customFormat="1" ht="18" customHeight="1" x14ac:dyDescent="0.3">
      <c r="B745" s="51" t="s">
        <v>3995</v>
      </c>
      <c r="C745" s="52" t="s">
        <v>6151</v>
      </c>
      <c r="D745" s="52" t="s">
        <v>3825</v>
      </c>
      <c r="E745" s="6">
        <v>-1.8959999999999999</v>
      </c>
      <c r="F745" s="5">
        <v>3.807E-2</v>
      </c>
      <c r="G745" s="53" t="s">
        <v>3996</v>
      </c>
      <c r="H745" s="5"/>
      <c r="I745" s="53" t="s">
        <v>3996</v>
      </c>
      <c r="J745" s="6">
        <v>-1.8959999999999999</v>
      </c>
      <c r="K745" s="53" t="s">
        <v>4982</v>
      </c>
      <c r="L745" s="53" t="s">
        <v>3004</v>
      </c>
      <c r="M745" s="53" t="s">
        <v>3006</v>
      </c>
    </row>
    <row r="746" spans="2:13" s="4" customFormat="1" ht="18" customHeight="1" x14ac:dyDescent="0.3">
      <c r="B746" s="51" t="s">
        <v>1227</v>
      </c>
      <c r="C746" s="52" t="s">
        <v>6</v>
      </c>
      <c r="D746" s="52" t="s">
        <v>6</v>
      </c>
      <c r="E746" s="6">
        <v>-1.9039999999999999</v>
      </c>
      <c r="F746" s="5">
        <v>3.7619E-2</v>
      </c>
      <c r="G746" s="53" t="s">
        <v>1228</v>
      </c>
      <c r="H746" s="5"/>
      <c r="I746" s="53" t="s">
        <v>1228</v>
      </c>
      <c r="J746" s="6">
        <v>-1.9039999999999999</v>
      </c>
      <c r="K746" s="53" t="s">
        <v>5054</v>
      </c>
      <c r="L746" s="53" t="s">
        <v>3004</v>
      </c>
      <c r="M746" s="53" t="s">
        <v>3006</v>
      </c>
    </row>
    <row r="747" spans="2:13" s="4" customFormat="1" ht="18" customHeight="1" x14ac:dyDescent="0.3">
      <c r="B747" s="51" t="s">
        <v>3997</v>
      </c>
      <c r="C747" s="52" t="s">
        <v>6359</v>
      </c>
      <c r="D747" s="52" t="s">
        <v>4070</v>
      </c>
      <c r="E747" s="6">
        <v>-1.905</v>
      </c>
      <c r="F747" s="5">
        <v>3.0269000000000001E-2</v>
      </c>
      <c r="G747" s="53" t="s">
        <v>3998</v>
      </c>
      <c r="H747" s="5"/>
      <c r="I747" s="53" t="s">
        <v>3998</v>
      </c>
      <c r="J747" s="6">
        <v>-1.905</v>
      </c>
      <c r="K747" s="53" t="s">
        <v>4871</v>
      </c>
      <c r="L747" s="53" t="s">
        <v>3004</v>
      </c>
      <c r="M747" s="53" t="s">
        <v>3006</v>
      </c>
    </row>
    <row r="748" spans="2:13" s="4" customFormat="1" ht="18" customHeight="1" x14ac:dyDescent="0.3">
      <c r="B748" s="51" t="s">
        <v>1239</v>
      </c>
      <c r="C748" s="52" t="s">
        <v>6</v>
      </c>
      <c r="D748" s="52" t="s">
        <v>6</v>
      </c>
      <c r="E748" s="6">
        <v>-1.9179999999999999</v>
      </c>
      <c r="F748" s="5">
        <v>7.3700000000000002E-4</v>
      </c>
      <c r="G748" s="53" t="s">
        <v>1240</v>
      </c>
      <c r="H748" s="5"/>
      <c r="I748" s="53" t="s">
        <v>1240</v>
      </c>
      <c r="J748" s="6">
        <v>-1.9179999999999999</v>
      </c>
      <c r="K748" s="53" t="s">
        <v>4920</v>
      </c>
      <c r="L748" s="53" t="s">
        <v>3004</v>
      </c>
      <c r="M748" s="53" t="s">
        <v>3000</v>
      </c>
    </row>
    <row r="749" spans="2:13" s="4" customFormat="1" ht="18" customHeight="1" x14ac:dyDescent="0.3">
      <c r="B749" s="51" t="s">
        <v>3999</v>
      </c>
      <c r="C749" s="52" t="s">
        <v>6220</v>
      </c>
      <c r="D749" s="52" t="s">
        <v>3755</v>
      </c>
      <c r="E749" s="6">
        <v>-1.92</v>
      </c>
      <c r="F749" s="5">
        <v>4.6697000000000002E-2</v>
      </c>
      <c r="G749" s="53" t="s">
        <v>4000</v>
      </c>
      <c r="H749" s="5"/>
      <c r="I749" s="53" t="s">
        <v>4000</v>
      </c>
      <c r="J749" s="6">
        <v>-1.92</v>
      </c>
      <c r="K749" s="53" t="s">
        <v>5309</v>
      </c>
      <c r="L749" s="53" t="s">
        <v>3004</v>
      </c>
      <c r="M749" s="53" t="s">
        <v>3000</v>
      </c>
    </row>
    <row r="750" spans="2:13" s="4" customFormat="1" ht="18" customHeight="1" x14ac:dyDescent="0.3">
      <c r="B750" s="51" t="s">
        <v>1340</v>
      </c>
      <c r="C750" s="52" t="s">
        <v>6504</v>
      </c>
      <c r="D750" s="52" t="s">
        <v>1339</v>
      </c>
      <c r="E750" s="6">
        <v>-1.9259999999999999</v>
      </c>
      <c r="F750" s="5">
        <v>3.9999999999999998E-6</v>
      </c>
      <c r="G750" s="53" t="s">
        <v>1338</v>
      </c>
      <c r="H750" s="5"/>
      <c r="I750" s="53" t="s">
        <v>1338</v>
      </c>
      <c r="J750" s="6">
        <v>-1.9259999999999999</v>
      </c>
      <c r="K750" s="53" t="s">
        <v>3021</v>
      </c>
      <c r="L750" s="53" t="s">
        <v>3009</v>
      </c>
      <c r="M750" s="53" t="s">
        <v>3000</v>
      </c>
    </row>
    <row r="751" spans="2:13" s="4" customFormat="1" ht="18" customHeight="1" x14ac:dyDescent="0.3">
      <c r="B751" s="51" t="s">
        <v>1175</v>
      </c>
      <c r="C751" s="52" t="s">
        <v>6190</v>
      </c>
      <c r="D751" s="52" t="s">
        <v>1177</v>
      </c>
      <c r="E751" s="6">
        <v>-1.9339999999999999</v>
      </c>
      <c r="F751" s="5">
        <v>2.4659999999999999E-3</v>
      </c>
      <c r="G751" s="53" t="s">
        <v>1176</v>
      </c>
      <c r="H751" s="5"/>
      <c r="I751" s="53" t="s">
        <v>1176</v>
      </c>
      <c r="J751" s="6">
        <v>-1.9339999999999999</v>
      </c>
      <c r="K751" s="53" t="s">
        <v>5447</v>
      </c>
      <c r="L751" s="53" t="s">
        <v>3001</v>
      </c>
      <c r="M751" s="53" t="s">
        <v>3002</v>
      </c>
    </row>
    <row r="752" spans="2:13" s="4" customFormat="1" ht="18" customHeight="1" x14ac:dyDescent="0.3">
      <c r="B752" s="51" t="s">
        <v>1065</v>
      </c>
      <c r="C752" s="52" t="s">
        <v>6625</v>
      </c>
      <c r="D752" s="52" t="s">
        <v>1067</v>
      </c>
      <c r="E752" s="6">
        <v>-1.9359999999999999</v>
      </c>
      <c r="F752" s="5">
        <v>3.3000000000000003E-5</v>
      </c>
      <c r="G752" s="53" t="s">
        <v>1066</v>
      </c>
      <c r="H752" s="5"/>
      <c r="I752" s="53" t="s">
        <v>1066</v>
      </c>
      <c r="J752" s="6">
        <v>-1.9359999999999999</v>
      </c>
      <c r="K752" s="53" t="s">
        <v>5326</v>
      </c>
      <c r="L752" s="53" t="s">
        <v>3004</v>
      </c>
      <c r="M752" s="53" t="s">
        <v>3000</v>
      </c>
    </row>
    <row r="753" spans="2:13" s="4" customFormat="1" ht="18" customHeight="1" x14ac:dyDescent="0.3">
      <c r="B753" s="51" t="s">
        <v>4001</v>
      </c>
      <c r="C753" s="52" t="s">
        <v>5939</v>
      </c>
      <c r="D753" s="52" t="s">
        <v>4602</v>
      </c>
      <c r="E753" s="6">
        <v>-1.9370000000000001</v>
      </c>
      <c r="F753" s="5">
        <v>3.3315999999999998E-2</v>
      </c>
      <c r="G753" s="53" t="s">
        <v>4002</v>
      </c>
      <c r="H753" s="5"/>
      <c r="I753" s="53" t="s">
        <v>4002</v>
      </c>
      <c r="J753" s="6">
        <v>-1.9370000000000001</v>
      </c>
      <c r="K753" s="53" t="s">
        <v>4893</v>
      </c>
      <c r="L753" s="53" t="s">
        <v>3009</v>
      </c>
      <c r="M753" s="53" t="s">
        <v>3006</v>
      </c>
    </row>
    <row r="754" spans="2:13" s="4" customFormat="1" ht="18" customHeight="1" x14ac:dyDescent="0.3">
      <c r="B754" s="51" t="s">
        <v>4004</v>
      </c>
      <c r="C754" s="52" t="s">
        <v>6</v>
      </c>
      <c r="D754" s="52" t="s">
        <v>6</v>
      </c>
      <c r="E754" s="6">
        <v>-1.952</v>
      </c>
      <c r="F754" s="5">
        <v>3.4500999999999997E-2</v>
      </c>
      <c r="G754" s="53" t="s">
        <v>4005</v>
      </c>
      <c r="H754" s="5"/>
      <c r="I754" s="53" t="s">
        <v>4005</v>
      </c>
      <c r="J754" s="6">
        <v>-1.952</v>
      </c>
      <c r="K754" s="53" t="s">
        <v>4804</v>
      </c>
      <c r="L754" s="53" t="s">
        <v>3004</v>
      </c>
      <c r="M754" s="53" t="s">
        <v>3000</v>
      </c>
    </row>
    <row r="755" spans="2:13" s="4" customFormat="1" ht="18" customHeight="1" x14ac:dyDescent="0.3">
      <c r="B755" s="51" t="s">
        <v>4006</v>
      </c>
      <c r="C755" s="52" t="s">
        <v>5883</v>
      </c>
      <c r="D755" s="52" t="s">
        <v>1997</v>
      </c>
      <c r="E755" s="6">
        <v>-1.952</v>
      </c>
      <c r="F755" s="5">
        <v>1.7172E-2</v>
      </c>
      <c r="G755" s="53" t="s">
        <v>1996</v>
      </c>
      <c r="H755" s="5"/>
      <c r="I755" s="53" t="s">
        <v>1996</v>
      </c>
      <c r="J755" s="6">
        <v>-1.952</v>
      </c>
      <c r="K755" s="53" t="s">
        <v>3178</v>
      </c>
      <c r="L755" s="53" t="s">
        <v>3009</v>
      </c>
      <c r="M755" s="53" t="s">
        <v>3012</v>
      </c>
    </row>
    <row r="756" spans="2:13" s="4" customFormat="1" ht="18" customHeight="1" x14ac:dyDescent="0.3">
      <c r="B756" s="51" t="s">
        <v>1190</v>
      </c>
      <c r="C756" s="52" t="s">
        <v>6</v>
      </c>
      <c r="D756" s="52" t="s">
        <v>6</v>
      </c>
      <c r="E756" s="6">
        <v>-1.9670000000000001</v>
      </c>
      <c r="F756" s="5">
        <v>2.8894E-2</v>
      </c>
      <c r="G756" s="53" t="s">
        <v>1191</v>
      </c>
      <c r="H756" s="5"/>
      <c r="I756" s="53" t="s">
        <v>1191</v>
      </c>
      <c r="J756" s="6">
        <v>-1.9670000000000001</v>
      </c>
      <c r="K756" s="53" t="s">
        <v>5379</v>
      </c>
      <c r="L756" s="53" t="s">
        <v>3001</v>
      </c>
      <c r="M756" s="53" t="s">
        <v>3002</v>
      </c>
    </row>
    <row r="757" spans="2:13" s="4" customFormat="1" ht="18" customHeight="1" x14ac:dyDescent="0.3">
      <c r="B757" s="51" t="s">
        <v>4009</v>
      </c>
      <c r="C757" s="52" t="s">
        <v>6162</v>
      </c>
      <c r="D757" s="52" t="s">
        <v>3626</v>
      </c>
      <c r="E757" s="6">
        <v>-1.9810000000000001</v>
      </c>
      <c r="F757" s="5">
        <v>1.1739999999999999E-3</v>
      </c>
      <c r="G757" s="53" t="s">
        <v>4010</v>
      </c>
      <c r="H757" s="5"/>
      <c r="I757" s="53" t="s">
        <v>4010</v>
      </c>
      <c r="J757" s="6">
        <v>-1.9810000000000001</v>
      </c>
      <c r="K757" s="53" t="s">
        <v>5003</v>
      </c>
      <c r="L757" s="53" t="s">
        <v>3013</v>
      </c>
      <c r="M757" s="53" t="s">
        <v>3000</v>
      </c>
    </row>
    <row r="758" spans="2:13" s="4" customFormat="1" ht="18" customHeight="1" x14ac:dyDescent="0.3">
      <c r="B758" s="51" t="s">
        <v>1247</v>
      </c>
      <c r="C758" s="52" t="s">
        <v>6655</v>
      </c>
      <c r="D758" s="52" t="s">
        <v>1249</v>
      </c>
      <c r="E758" s="6">
        <v>-1.984</v>
      </c>
      <c r="F758" s="5">
        <v>2.1662000000000001E-2</v>
      </c>
      <c r="G758" s="53" t="s">
        <v>1248</v>
      </c>
      <c r="H758" s="5"/>
      <c r="I758" s="53" t="s">
        <v>1248</v>
      </c>
      <c r="J758" s="6">
        <v>-1.984</v>
      </c>
      <c r="K758" s="53" t="s">
        <v>5123</v>
      </c>
      <c r="L758" s="53" t="s">
        <v>3004</v>
      </c>
      <c r="M758" s="53" t="s">
        <v>3006</v>
      </c>
    </row>
    <row r="759" spans="2:13" s="4" customFormat="1" ht="18" customHeight="1" x14ac:dyDescent="0.3">
      <c r="B759" s="51" t="s">
        <v>4011</v>
      </c>
      <c r="C759" s="52" t="s">
        <v>6522</v>
      </c>
      <c r="D759" s="52" t="s">
        <v>3829</v>
      </c>
      <c r="E759" s="6">
        <v>-1.9950000000000001</v>
      </c>
      <c r="F759" s="5">
        <v>8.548E-3</v>
      </c>
      <c r="G759" s="53" t="s">
        <v>4012</v>
      </c>
      <c r="H759" s="5"/>
      <c r="I759" s="53" t="s">
        <v>4012</v>
      </c>
      <c r="J759" s="6">
        <v>-1.9950000000000001</v>
      </c>
      <c r="K759" s="53" t="s">
        <v>5094</v>
      </c>
      <c r="L759" s="53" t="s">
        <v>2999</v>
      </c>
      <c r="M759" s="53" t="s">
        <v>3000</v>
      </c>
    </row>
    <row r="760" spans="2:13" s="4" customFormat="1" ht="18" customHeight="1" x14ac:dyDescent="0.3">
      <c r="B760" s="51" t="s">
        <v>2537</v>
      </c>
      <c r="C760" s="52" t="s">
        <v>5623</v>
      </c>
      <c r="D760" s="52" t="s">
        <v>2536</v>
      </c>
      <c r="E760" s="6">
        <v>-1.996</v>
      </c>
      <c r="F760" s="5">
        <v>8.6840000000000007E-3</v>
      </c>
      <c r="G760" s="53" t="s">
        <v>2535</v>
      </c>
      <c r="H760" s="5"/>
      <c r="I760" s="53" t="s">
        <v>2535</v>
      </c>
      <c r="J760" s="6">
        <v>-1.996</v>
      </c>
      <c r="K760" s="53" t="s">
        <v>5166</v>
      </c>
      <c r="L760" s="53" t="s">
        <v>3009</v>
      </c>
      <c r="M760" s="53" t="s">
        <v>3010</v>
      </c>
    </row>
    <row r="761" spans="2:13" s="4" customFormat="1" ht="18" customHeight="1" x14ac:dyDescent="0.3">
      <c r="B761" s="51" t="s">
        <v>1047</v>
      </c>
      <c r="C761" s="52" t="s">
        <v>6663</v>
      </c>
      <c r="D761" s="52" t="s">
        <v>1049</v>
      </c>
      <c r="E761" s="6">
        <v>-2.0019999999999998</v>
      </c>
      <c r="F761" s="5">
        <v>2.4499999999999999E-4</v>
      </c>
      <c r="G761" s="53" t="s">
        <v>1048</v>
      </c>
      <c r="H761" s="5"/>
      <c r="I761" s="53" t="s">
        <v>1048</v>
      </c>
      <c r="J761" s="6">
        <v>-2.0019999999999998</v>
      </c>
      <c r="K761" s="53" t="s">
        <v>5419</v>
      </c>
      <c r="L761" s="53" t="s">
        <v>3004</v>
      </c>
      <c r="M761" s="53" t="s">
        <v>3000</v>
      </c>
    </row>
    <row r="762" spans="2:13" s="4" customFormat="1" ht="18" customHeight="1" x14ac:dyDescent="0.3">
      <c r="B762" s="51" t="s">
        <v>4014</v>
      </c>
      <c r="C762" s="52" t="s">
        <v>6304</v>
      </c>
      <c r="D762" s="52" t="s">
        <v>3763</v>
      </c>
      <c r="E762" s="6">
        <v>-2.0049999999999999</v>
      </c>
      <c r="F762" s="5">
        <v>4.7530000000000003E-3</v>
      </c>
      <c r="G762" s="53" t="s">
        <v>4015</v>
      </c>
      <c r="H762" s="5"/>
      <c r="I762" s="53" t="s">
        <v>4015</v>
      </c>
      <c r="J762" s="6">
        <v>-2.0049999999999999</v>
      </c>
      <c r="K762" s="53" t="s">
        <v>4791</v>
      </c>
      <c r="L762" s="53" t="s">
        <v>3001</v>
      </c>
      <c r="M762" s="53" t="s">
        <v>3000</v>
      </c>
    </row>
    <row r="763" spans="2:13" s="4" customFormat="1" ht="18" customHeight="1" x14ac:dyDescent="0.3">
      <c r="B763" s="51" t="s">
        <v>1272</v>
      </c>
      <c r="C763" s="52" t="s">
        <v>6509</v>
      </c>
      <c r="D763" s="52" t="s">
        <v>1274</v>
      </c>
      <c r="E763" s="6">
        <v>-2.0150000000000001</v>
      </c>
      <c r="F763" s="5">
        <v>8.0470000000000003E-3</v>
      </c>
      <c r="G763" s="53" t="s">
        <v>1273</v>
      </c>
      <c r="H763" s="5"/>
      <c r="I763" s="53" t="s">
        <v>1273</v>
      </c>
      <c r="J763" s="6">
        <v>-2.0150000000000001</v>
      </c>
      <c r="K763" s="53" t="s">
        <v>4885</v>
      </c>
      <c r="L763" s="53" t="s">
        <v>3001</v>
      </c>
      <c r="M763" s="53" t="s">
        <v>6778</v>
      </c>
    </row>
    <row r="764" spans="2:13" s="4" customFormat="1" ht="18" customHeight="1" x14ac:dyDescent="0.3">
      <c r="B764" s="51" t="s">
        <v>4017</v>
      </c>
      <c r="C764" s="52" t="s">
        <v>5715</v>
      </c>
      <c r="D764" s="52" t="s">
        <v>4317</v>
      </c>
      <c r="E764" s="6">
        <v>-2.0219999999999998</v>
      </c>
      <c r="F764" s="5">
        <v>3.4547000000000001E-2</v>
      </c>
      <c r="G764" s="53" t="s">
        <v>4018</v>
      </c>
      <c r="H764" s="5"/>
      <c r="I764" s="53" t="s">
        <v>4018</v>
      </c>
      <c r="J764" s="6">
        <v>-2.0219999999999998</v>
      </c>
      <c r="K764" s="53" t="s">
        <v>4763</v>
      </c>
      <c r="L764" s="53" t="s">
        <v>3013</v>
      </c>
      <c r="M764" s="53" t="s">
        <v>3002</v>
      </c>
    </row>
    <row r="765" spans="2:13" s="4" customFormat="1" ht="18" customHeight="1" x14ac:dyDescent="0.3">
      <c r="B765" s="51" t="s">
        <v>4019</v>
      </c>
      <c r="C765" s="52" t="s">
        <v>6174</v>
      </c>
      <c r="D765" s="52" t="s">
        <v>4637</v>
      </c>
      <c r="E765" s="6">
        <v>-2.0270000000000001</v>
      </c>
      <c r="F765" s="5">
        <v>2.7601000000000001E-2</v>
      </c>
      <c r="G765" s="53" t="s">
        <v>4020</v>
      </c>
      <c r="H765" s="5"/>
      <c r="I765" s="53" t="s">
        <v>4020</v>
      </c>
      <c r="J765" s="6">
        <v>-2.0270000000000001</v>
      </c>
      <c r="K765" s="53" t="s">
        <v>4681</v>
      </c>
      <c r="L765" s="53" t="s">
        <v>3013</v>
      </c>
      <c r="M765" s="53" t="s">
        <v>3002</v>
      </c>
    </row>
    <row r="766" spans="2:13" s="4" customFormat="1" ht="18" customHeight="1" x14ac:dyDescent="0.3">
      <c r="B766" s="51" t="s">
        <v>1141</v>
      </c>
      <c r="C766" s="52" t="s">
        <v>5944</v>
      </c>
      <c r="D766" s="52" t="s">
        <v>1143</v>
      </c>
      <c r="E766" s="6">
        <v>-2.0470000000000002</v>
      </c>
      <c r="F766" s="5">
        <v>8.1599999999999999E-4</v>
      </c>
      <c r="G766" s="53" t="s">
        <v>1142</v>
      </c>
      <c r="H766" s="5"/>
      <c r="I766" s="53" t="s">
        <v>1142</v>
      </c>
      <c r="J766" s="6">
        <v>-2.0470000000000002</v>
      </c>
      <c r="K766" s="53" t="s">
        <v>4958</v>
      </c>
      <c r="L766" s="53" t="s">
        <v>3009</v>
      </c>
      <c r="M766" s="53" t="s">
        <v>3012</v>
      </c>
    </row>
    <row r="767" spans="2:13" s="4" customFormat="1" ht="18" customHeight="1" x14ac:dyDescent="0.3">
      <c r="B767" s="51" t="s">
        <v>4021</v>
      </c>
      <c r="C767" s="52" t="s">
        <v>5789</v>
      </c>
      <c r="D767" s="52" t="s">
        <v>4630</v>
      </c>
      <c r="E767" s="6">
        <v>-2.0720000000000001</v>
      </c>
      <c r="F767" s="5">
        <v>7.6059999999999999E-3</v>
      </c>
      <c r="G767" s="53" t="s">
        <v>4022</v>
      </c>
      <c r="H767" s="5"/>
      <c r="I767" s="53" t="s">
        <v>4022</v>
      </c>
      <c r="J767" s="6">
        <v>-2.0720000000000001</v>
      </c>
      <c r="K767" s="53" t="s">
        <v>5013</v>
      </c>
      <c r="L767" s="53" t="s">
        <v>3004</v>
      </c>
      <c r="M767" s="53" t="s">
        <v>3006</v>
      </c>
    </row>
    <row r="768" spans="2:13" s="4" customFormat="1" ht="18" customHeight="1" x14ac:dyDescent="0.3">
      <c r="B768" s="51" t="s">
        <v>4023</v>
      </c>
      <c r="C768" s="52" t="s">
        <v>6479</v>
      </c>
      <c r="D768" s="52" t="s">
        <v>4056</v>
      </c>
      <c r="E768" s="6">
        <v>-2.0739999999999998</v>
      </c>
      <c r="F768" s="5">
        <v>3.7663000000000002E-2</v>
      </c>
      <c r="G768" s="53" t="s">
        <v>4024</v>
      </c>
      <c r="H768" s="5"/>
      <c r="I768" s="53" t="s">
        <v>4024</v>
      </c>
      <c r="J768" s="6">
        <v>-2.0739999999999998</v>
      </c>
      <c r="K768" s="53" t="s">
        <v>4688</v>
      </c>
      <c r="L768" s="53" t="s">
        <v>3013</v>
      </c>
      <c r="M768" s="53" t="s">
        <v>3006</v>
      </c>
    </row>
    <row r="769" spans="2:13" s="4" customFormat="1" ht="18" customHeight="1" x14ac:dyDescent="0.3">
      <c r="B769" s="51" t="s">
        <v>1147</v>
      </c>
      <c r="C769" s="52" t="s">
        <v>6035</v>
      </c>
      <c r="D769" s="52" t="s">
        <v>1149</v>
      </c>
      <c r="E769" s="6">
        <v>-2.0779999999999998</v>
      </c>
      <c r="F769" s="5">
        <v>3.77E-4</v>
      </c>
      <c r="G769" s="53" t="s">
        <v>1148</v>
      </c>
      <c r="H769" s="5"/>
      <c r="I769" s="53" t="s">
        <v>1148</v>
      </c>
      <c r="J769" s="6">
        <v>-2.0779999999999998</v>
      </c>
      <c r="K769" s="53" t="s">
        <v>4693</v>
      </c>
      <c r="L769" s="53" t="s">
        <v>3001</v>
      </c>
      <c r="M769" s="53" t="s">
        <v>3006</v>
      </c>
    </row>
    <row r="770" spans="2:13" s="4" customFormat="1" ht="18" customHeight="1" x14ac:dyDescent="0.3">
      <c r="B770" s="51" t="s">
        <v>4025</v>
      </c>
      <c r="C770" s="52" t="s">
        <v>6101</v>
      </c>
      <c r="D770" s="52" t="s">
        <v>4270</v>
      </c>
      <c r="E770" s="6">
        <v>-2.0880000000000001</v>
      </c>
      <c r="F770" s="5">
        <v>3.7725000000000002E-2</v>
      </c>
      <c r="G770" s="53" t="s">
        <v>4026</v>
      </c>
      <c r="H770" s="5"/>
      <c r="I770" s="53" t="s">
        <v>4026</v>
      </c>
      <c r="J770" s="6">
        <v>-2.0880000000000001</v>
      </c>
      <c r="K770" s="53" t="s">
        <v>4812</v>
      </c>
      <c r="L770" s="53" t="s">
        <v>3001</v>
      </c>
      <c r="M770" s="53" t="s">
        <v>6778</v>
      </c>
    </row>
    <row r="771" spans="2:13" s="4" customFormat="1" ht="18" customHeight="1" x14ac:dyDescent="0.3">
      <c r="B771" s="51" t="s">
        <v>1711</v>
      </c>
      <c r="C771" s="52" t="s">
        <v>6462</v>
      </c>
      <c r="D771" s="52" t="s">
        <v>1712</v>
      </c>
      <c r="E771" s="6">
        <v>-2.1160000000000001</v>
      </c>
      <c r="F771" s="5">
        <v>1.356E-3</v>
      </c>
      <c r="G771" s="53" t="s">
        <v>1710</v>
      </c>
      <c r="H771" s="5"/>
      <c r="I771" s="53" t="s">
        <v>1710</v>
      </c>
      <c r="J771" s="6">
        <v>-2.1160000000000001</v>
      </c>
      <c r="K771" s="53" t="s">
        <v>3109</v>
      </c>
      <c r="L771" s="53" t="s">
        <v>3013</v>
      </c>
      <c r="M771" s="53" t="s">
        <v>3000</v>
      </c>
    </row>
    <row r="772" spans="2:13" s="4" customFormat="1" ht="18" customHeight="1" x14ac:dyDescent="0.3">
      <c r="B772" s="51" t="s">
        <v>2526</v>
      </c>
      <c r="C772" s="52" t="s">
        <v>5661</v>
      </c>
      <c r="D772" s="52" t="s">
        <v>2525</v>
      </c>
      <c r="E772" s="6">
        <v>-2.1219999999999999</v>
      </c>
      <c r="F772" s="5">
        <v>6.0000000000000002E-6</v>
      </c>
      <c r="G772" s="53" t="s">
        <v>2524</v>
      </c>
      <c r="H772" s="5"/>
      <c r="I772" s="53" t="s">
        <v>2524</v>
      </c>
      <c r="J772" s="6">
        <v>-2.1219999999999999</v>
      </c>
      <c r="K772" s="53" t="s">
        <v>5118</v>
      </c>
      <c r="L772" s="53" t="s">
        <v>3004</v>
      </c>
      <c r="M772" s="53" t="s">
        <v>3000</v>
      </c>
    </row>
    <row r="773" spans="2:13" s="4" customFormat="1" ht="18" customHeight="1" x14ac:dyDescent="0.3">
      <c r="B773" s="51" t="s">
        <v>4028</v>
      </c>
      <c r="C773" s="52" t="s">
        <v>6043</v>
      </c>
      <c r="D773" s="52" t="s">
        <v>4299</v>
      </c>
      <c r="E773" s="6">
        <v>-2.125</v>
      </c>
      <c r="F773" s="5">
        <v>2.3476E-2</v>
      </c>
      <c r="G773" s="53" t="s">
        <v>4029</v>
      </c>
      <c r="H773" s="5"/>
      <c r="I773" s="53" t="s">
        <v>4029</v>
      </c>
      <c r="J773" s="6">
        <v>-2.125</v>
      </c>
      <c r="K773" s="53" t="s">
        <v>4794</v>
      </c>
      <c r="L773" s="53" t="s">
        <v>3009</v>
      </c>
      <c r="M773" s="53" t="s">
        <v>3012</v>
      </c>
    </row>
    <row r="774" spans="2:13" s="4" customFormat="1" ht="18" customHeight="1" x14ac:dyDescent="0.3">
      <c r="B774" s="51" t="s">
        <v>1181</v>
      </c>
      <c r="C774" s="52" t="s">
        <v>6260</v>
      </c>
      <c r="D774" s="52" t="s">
        <v>1183</v>
      </c>
      <c r="E774" s="6">
        <v>-2.1309999999999998</v>
      </c>
      <c r="F774" s="5">
        <v>8.7000000000000001E-5</v>
      </c>
      <c r="G774" s="53" t="s">
        <v>1182</v>
      </c>
      <c r="H774" s="5"/>
      <c r="I774" s="53" t="s">
        <v>1182</v>
      </c>
      <c r="J774" s="6">
        <v>-2.1309999999999998</v>
      </c>
      <c r="K774" s="53" t="s">
        <v>5108</v>
      </c>
      <c r="L774" s="53" t="s">
        <v>3004</v>
      </c>
      <c r="M774" s="53" t="s">
        <v>3010</v>
      </c>
    </row>
    <row r="775" spans="2:13" s="4" customFormat="1" ht="18" customHeight="1" x14ac:dyDescent="0.3">
      <c r="B775" s="51" t="s">
        <v>4030</v>
      </c>
      <c r="C775" s="52" t="s">
        <v>5667</v>
      </c>
      <c r="D775" s="52" t="s">
        <v>2431</v>
      </c>
      <c r="E775" s="6">
        <v>-2.1360000000000001</v>
      </c>
      <c r="F775" s="5">
        <v>5.6160000000000003E-3</v>
      </c>
      <c r="G775" s="53" t="s">
        <v>4031</v>
      </c>
      <c r="H775" s="5"/>
      <c r="I775" s="53" t="s">
        <v>4031</v>
      </c>
      <c r="J775" s="6">
        <v>-2.1360000000000001</v>
      </c>
      <c r="K775" s="53" t="s">
        <v>4999</v>
      </c>
      <c r="L775" s="53" t="s">
        <v>3013</v>
      </c>
      <c r="M775" s="53" t="s">
        <v>3006</v>
      </c>
    </row>
    <row r="776" spans="2:13" s="4" customFormat="1" ht="18" customHeight="1" x14ac:dyDescent="0.3">
      <c r="B776" s="51" t="s">
        <v>4032</v>
      </c>
      <c r="C776" s="52" t="s">
        <v>5579</v>
      </c>
      <c r="D776" s="52" t="s">
        <v>4155</v>
      </c>
      <c r="E776" s="6">
        <v>-2.1389999999999998</v>
      </c>
      <c r="F776" s="5">
        <v>2.0965000000000001E-2</v>
      </c>
      <c r="G776" s="53" t="s">
        <v>729</v>
      </c>
      <c r="H776" s="5"/>
      <c r="I776" s="53" t="s">
        <v>729</v>
      </c>
      <c r="J776" s="6">
        <v>-2.1389999999999998</v>
      </c>
      <c r="K776" s="53" t="s">
        <v>4760</v>
      </c>
      <c r="L776" s="53" t="s">
        <v>3013</v>
      </c>
      <c r="M776" s="53" t="s">
        <v>3000</v>
      </c>
    </row>
    <row r="777" spans="2:13" s="4" customFormat="1" ht="18" customHeight="1" x14ac:dyDescent="0.3">
      <c r="B777" s="51" t="s">
        <v>1121</v>
      </c>
      <c r="C777" s="52" t="s">
        <v>6</v>
      </c>
      <c r="D777" s="52" t="s">
        <v>6</v>
      </c>
      <c r="E777" s="6">
        <v>-2.1459999999999999</v>
      </c>
      <c r="F777" s="5">
        <v>1.7225000000000001E-2</v>
      </c>
      <c r="G777" s="53" t="s">
        <v>1122</v>
      </c>
      <c r="H777" s="5"/>
      <c r="I777" s="53" t="s">
        <v>1122</v>
      </c>
      <c r="J777" s="6">
        <v>-2.1459999999999999</v>
      </c>
      <c r="K777" s="53" t="s">
        <v>4858</v>
      </c>
      <c r="L777" s="53" t="s">
        <v>3001</v>
      </c>
      <c r="M777" s="53" t="s">
        <v>3000</v>
      </c>
    </row>
    <row r="778" spans="2:13" s="4" customFormat="1" ht="18" customHeight="1" x14ac:dyDescent="0.3">
      <c r="B778" s="51" t="s">
        <v>1318</v>
      </c>
      <c r="C778" s="52" t="s">
        <v>5967</v>
      </c>
      <c r="D778" s="52" t="s">
        <v>1317</v>
      </c>
      <c r="E778" s="6">
        <v>-2.1560000000000001</v>
      </c>
      <c r="F778" s="5">
        <v>2.6980000000000001E-2</v>
      </c>
      <c r="G778" s="53" t="s">
        <v>1316</v>
      </c>
      <c r="H778" s="5"/>
      <c r="I778" s="53" t="s">
        <v>1316</v>
      </c>
      <c r="J778" s="6">
        <v>-2.1560000000000001</v>
      </c>
      <c r="K778" s="53" t="s">
        <v>3019</v>
      </c>
      <c r="L778" s="53" t="s">
        <v>3004</v>
      </c>
      <c r="M778" s="53" t="s">
        <v>3006</v>
      </c>
    </row>
    <row r="779" spans="2:13" s="4" customFormat="1" ht="18" customHeight="1" x14ac:dyDescent="0.3">
      <c r="B779" s="51" t="s">
        <v>4034</v>
      </c>
      <c r="C779" s="52" t="s">
        <v>6701</v>
      </c>
      <c r="D779" s="52" t="s">
        <v>4647</v>
      </c>
      <c r="E779" s="6">
        <v>-2.1560000000000001</v>
      </c>
      <c r="F779" s="5">
        <v>4.4881999999999998E-2</v>
      </c>
      <c r="G779" s="53" t="s">
        <v>4035</v>
      </c>
      <c r="H779" s="5"/>
      <c r="I779" s="53" t="s">
        <v>4035</v>
      </c>
      <c r="J779" s="6">
        <v>-2.1560000000000001</v>
      </c>
      <c r="K779" s="53" t="s">
        <v>5068</v>
      </c>
      <c r="L779" s="53" t="s">
        <v>3004</v>
      </c>
      <c r="M779" s="53" t="s">
        <v>3006</v>
      </c>
    </row>
    <row r="780" spans="2:13" s="4" customFormat="1" ht="18" customHeight="1" x14ac:dyDescent="0.3">
      <c r="B780" s="51" t="s">
        <v>1214</v>
      </c>
      <c r="C780" s="52" t="s">
        <v>5591</v>
      </c>
      <c r="D780" s="52" t="s">
        <v>1216</v>
      </c>
      <c r="E780" s="6">
        <v>-2.17</v>
      </c>
      <c r="F780" s="5">
        <v>6.417E-3</v>
      </c>
      <c r="G780" s="53" t="s">
        <v>1215</v>
      </c>
      <c r="H780" s="5"/>
      <c r="I780" s="53" t="s">
        <v>1215</v>
      </c>
      <c r="J780" s="6">
        <v>-2.17</v>
      </c>
      <c r="K780" s="53" t="s">
        <v>4862</v>
      </c>
      <c r="L780" s="53" t="s">
        <v>3004</v>
      </c>
      <c r="M780" s="53" t="s">
        <v>3006</v>
      </c>
    </row>
    <row r="781" spans="2:13" s="4" customFormat="1" ht="18" customHeight="1" x14ac:dyDescent="0.3">
      <c r="B781" s="51" t="s">
        <v>1158</v>
      </c>
      <c r="C781" s="52" t="s">
        <v>6372</v>
      </c>
      <c r="D781" s="52" t="s">
        <v>1160</v>
      </c>
      <c r="E781" s="6">
        <v>-2.1909999999999998</v>
      </c>
      <c r="F781" s="5">
        <v>9.0000000000000002E-6</v>
      </c>
      <c r="G781" s="53" t="s">
        <v>1159</v>
      </c>
      <c r="H781" s="5"/>
      <c r="I781" s="53" t="s">
        <v>1159</v>
      </c>
      <c r="J781" s="6">
        <v>-2.1909999999999998</v>
      </c>
      <c r="K781" s="53" t="s">
        <v>5177</v>
      </c>
      <c r="L781" s="53" t="s">
        <v>3009</v>
      </c>
      <c r="M781" s="53" t="s">
        <v>3012</v>
      </c>
    </row>
    <row r="782" spans="2:13" s="4" customFormat="1" ht="18" customHeight="1" x14ac:dyDescent="0.3">
      <c r="B782" s="51" t="s">
        <v>4037</v>
      </c>
      <c r="C782" s="52" t="s">
        <v>6566</v>
      </c>
      <c r="D782" s="52" t="s">
        <v>4592</v>
      </c>
      <c r="E782" s="6">
        <v>-2.1970000000000001</v>
      </c>
      <c r="F782" s="5">
        <v>4.65E-2</v>
      </c>
      <c r="G782" s="53" t="s">
        <v>4038</v>
      </c>
      <c r="H782" s="5"/>
      <c r="I782" s="53" t="s">
        <v>4038</v>
      </c>
      <c r="J782" s="6">
        <v>-2.1970000000000001</v>
      </c>
      <c r="K782" s="53" t="s">
        <v>5479</v>
      </c>
      <c r="L782" s="53" t="s">
        <v>3009</v>
      </c>
      <c r="M782" s="53" t="s">
        <v>3012</v>
      </c>
    </row>
    <row r="783" spans="2:13" s="4" customFormat="1" ht="18" customHeight="1" x14ac:dyDescent="0.3">
      <c r="B783" s="51" t="s">
        <v>2290</v>
      </c>
      <c r="C783" s="52" t="s">
        <v>5888</v>
      </c>
      <c r="D783" s="52" t="s">
        <v>2289</v>
      </c>
      <c r="E783" s="6">
        <v>-2.214</v>
      </c>
      <c r="F783" s="5">
        <v>4.5411E-2</v>
      </c>
      <c r="G783" s="53" t="s">
        <v>2288</v>
      </c>
      <c r="H783" s="5"/>
      <c r="I783" s="53" t="s">
        <v>2288</v>
      </c>
      <c r="J783" s="6">
        <v>-2.214</v>
      </c>
      <c r="K783" s="53" t="s">
        <v>3245</v>
      </c>
      <c r="L783" s="53" t="s">
        <v>3009</v>
      </c>
      <c r="M783" s="53" t="s">
        <v>3000</v>
      </c>
    </row>
    <row r="784" spans="2:13" s="4" customFormat="1" ht="18" customHeight="1" x14ac:dyDescent="0.3">
      <c r="B784" s="51" t="s">
        <v>1205</v>
      </c>
      <c r="C784" s="52" t="s">
        <v>5825</v>
      </c>
      <c r="D784" s="52" t="s">
        <v>1207</v>
      </c>
      <c r="E784" s="6">
        <v>-2.2280000000000002</v>
      </c>
      <c r="F784" s="5">
        <v>3.4627999999999999E-2</v>
      </c>
      <c r="G784" s="53" t="s">
        <v>1206</v>
      </c>
      <c r="H784" s="5"/>
      <c r="I784" s="53" t="s">
        <v>1206</v>
      </c>
      <c r="J784" s="6">
        <v>-2.2280000000000002</v>
      </c>
      <c r="K784" s="53" t="s">
        <v>4784</v>
      </c>
      <c r="L784" s="53" t="s">
        <v>3009</v>
      </c>
      <c r="M784" s="53" t="s">
        <v>3000</v>
      </c>
    </row>
    <row r="785" spans="2:13" s="4" customFormat="1" ht="18" customHeight="1" x14ac:dyDescent="0.3">
      <c r="B785" s="51" t="s">
        <v>1229</v>
      </c>
      <c r="C785" s="52" t="s">
        <v>6</v>
      </c>
      <c r="D785" s="52" t="s">
        <v>6</v>
      </c>
      <c r="E785" s="6">
        <v>-2.2519999999999998</v>
      </c>
      <c r="F785" s="5">
        <v>1.9000000000000001E-5</v>
      </c>
      <c r="G785" s="53" t="s">
        <v>1230</v>
      </c>
      <c r="H785" s="5"/>
      <c r="I785" s="53" t="s">
        <v>1230</v>
      </c>
      <c r="J785" s="6">
        <v>-2.2519999999999998</v>
      </c>
      <c r="K785" s="53" t="s">
        <v>5004</v>
      </c>
      <c r="L785" s="53" t="s">
        <v>3001</v>
      </c>
      <c r="M785" s="53" t="s">
        <v>3010</v>
      </c>
    </row>
    <row r="786" spans="2:13" s="4" customFormat="1" ht="18" customHeight="1" x14ac:dyDescent="0.3">
      <c r="B786" s="51" t="s">
        <v>1284</v>
      </c>
      <c r="C786" s="52" t="s">
        <v>6254</v>
      </c>
      <c r="D786" s="52" t="s">
        <v>1286</v>
      </c>
      <c r="E786" s="6">
        <v>-2.29</v>
      </c>
      <c r="F786" s="5">
        <v>4.6432000000000001E-2</v>
      </c>
      <c r="G786" s="53" t="s">
        <v>1285</v>
      </c>
      <c r="H786" s="5"/>
      <c r="I786" s="53" t="s">
        <v>1285</v>
      </c>
      <c r="J786" s="6">
        <v>-2.29</v>
      </c>
      <c r="K786" s="53" t="s">
        <v>5226</v>
      </c>
      <c r="L786" s="53" t="s">
        <v>3009</v>
      </c>
      <c r="M786" s="53" t="s">
        <v>3006</v>
      </c>
    </row>
    <row r="787" spans="2:13" s="4" customFormat="1" ht="18" customHeight="1" x14ac:dyDescent="0.3">
      <c r="B787" s="51" t="s">
        <v>4040</v>
      </c>
      <c r="C787" s="52" t="s">
        <v>5836</v>
      </c>
      <c r="D787" s="52" t="s">
        <v>2606</v>
      </c>
      <c r="E787" s="6">
        <v>-2.2999999999999998</v>
      </c>
      <c r="F787" s="5">
        <v>1.6448999999999998E-2</v>
      </c>
      <c r="G787" s="53" t="s">
        <v>4041</v>
      </c>
      <c r="H787" s="5"/>
      <c r="I787" s="53" t="s">
        <v>4041</v>
      </c>
      <c r="J787" s="6">
        <v>-2.2999999999999998</v>
      </c>
      <c r="K787" s="53" t="s">
        <v>5070</v>
      </c>
      <c r="L787" s="53" t="s">
        <v>3004</v>
      </c>
      <c r="M787" s="53" t="s">
        <v>3000</v>
      </c>
    </row>
    <row r="788" spans="2:13" s="4" customFormat="1" ht="18" customHeight="1" x14ac:dyDescent="0.3">
      <c r="B788" s="51" t="s">
        <v>1187</v>
      </c>
      <c r="C788" s="52" t="s">
        <v>6284</v>
      </c>
      <c r="D788" s="52" t="s">
        <v>1189</v>
      </c>
      <c r="E788" s="6">
        <v>-2.327</v>
      </c>
      <c r="F788" s="5">
        <v>1.2999999999999999E-5</v>
      </c>
      <c r="G788" s="53" t="s">
        <v>1188</v>
      </c>
      <c r="H788" s="5"/>
      <c r="I788" s="53" t="s">
        <v>1188</v>
      </c>
      <c r="J788" s="6">
        <v>-2.327</v>
      </c>
      <c r="K788" s="53" t="s">
        <v>5172</v>
      </c>
      <c r="L788" s="53" t="s">
        <v>3004</v>
      </c>
      <c r="M788" s="53" t="s">
        <v>3000</v>
      </c>
    </row>
    <row r="789" spans="2:13" s="4" customFormat="1" ht="18" customHeight="1" x14ac:dyDescent="0.3">
      <c r="B789" s="51" t="s">
        <v>4042</v>
      </c>
      <c r="C789" s="52" t="s">
        <v>6192</v>
      </c>
      <c r="D789" s="52" t="s">
        <v>4530</v>
      </c>
      <c r="E789" s="6">
        <v>-2.33</v>
      </c>
      <c r="F789" s="5">
        <v>2.8445999999999999E-2</v>
      </c>
      <c r="G789" s="53" t="s">
        <v>4043</v>
      </c>
      <c r="H789" s="5"/>
      <c r="I789" s="53" t="s">
        <v>4043</v>
      </c>
      <c r="J789" s="6">
        <v>-2.33</v>
      </c>
      <c r="K789" s="53" t="s">
        <v>4889</v>
      </c>
      <c r="L789" s="53" t="s">
        <v>3001</v>
      </c>
      <c r="M789" s="53" t="s">
        <v>3000</v>
      </c>
    </row>
    <row r="790" spans="2:13" s="4" customFormat="1" ht="18" customHeight="1" x14ac:dyDescent="0.3">
      <c r="B790" s="51" t="s">
        <v>4044</v>
      </c>
      <c r="C790" s="52" t="s">
        <v>5539</v>
      </c>
      <c r="D790" s="52" t="s">
        <v>4389</v>
      </c>
      <c r="E790" s="6">
        <v>-2.379</v>
      </c>
      <c r="F790" s="5">
        <v>3.3149999999999999E-2</v>
      </c>
      <c r="G790" s="53" t="s">
        <v>4045</v>
      </c>
      <c r="H790" s="5"/>
      <c r="I790" s="53" t="s">
        <v>4045</v>
      </c>
      <c r="J790" s="6">
        <v>-2.379</v>
      </c>
      <c r="K790" s="53" t="s">
        <v>5298</v>
      </c>
      <c r="L790" s="53" t="s">
        <v>3004</v>
      </c>
      <c r="M790" s="53" t="s">
        <v>3006</v>
      </c>
    </row>
    <row r="791" spans="2:13" s="4" customFormat="1" ht="18" customHeight="1" x14ac:dyDescent="0.3">
      <c r="B791" s="51" t="s">
        <v>1163</v>
      </c>
      <c r="C791" s="52" t="s">
        <v>6623</v>
      </c>
      <c r="D791" s="52" t="s">
        <v>1165</v>
      </c>
      <c r="E791" s="6">
        <v>-2.3860000000000001</v>
      </c>
      <c r="F791" s="5">
        <v>1.2534999999999999E-2</v>
      </c>
      <c r="G791" s="53" t="s">
        <v>1164</v>
      </c>
      <c r="H791" s="5"/>
      <c r="I791" s="53" t="s">
        <v>1164</v>
      </c>
      <c r="J791" s="6">
        <v>-2.3860000000000001</v>
      </c>
      <c r="K791" s="53" t="s">
        <v>4895</v>
      </c>
      <c r="L791" s="53" t="s">
        <v>3009</v>
      </c>
      <c r="M791" s="53" t="s">
        <v>3000</v>
      </c>
    </row>
    <row r="792" spans="2:13" s="4" customFormat="1" ht="18" customHeight="1" x14ac:dyDescent="0.3">
      <c r="B792" s="51" t="s">
        <v>4046</v>
      </c>
      <c r="C792" s="52" t="s">
        <v>5840</v>
      </c>
      <c r="D792" s="52" t="s">
        <v>3783</v>
      </c>
      <c r="E792" s="6">
        <v>-2.3889999999999998</v>
      </c>
      <c r="F792" s="5">
        <v>2.1514999999999999E-2</v>
      </c>
      <c r="G792" s="53" t="s">
        <v>4047</v>
      </c>
      <c r="H792" s="5"/>
      <c r="I792" s="53" t="s">
        <v>4047</v>
      </c>
      <c r="J792" s="6">
        <v>-2.3889999999999998</v>
      </c>
      <c r="K792" s="53" t="s">
        <v>4831</v>
      </c>
      <c r="L792" s="53" t="s">
        <v>3009</v>
      </c>
      <c r="M792" s="53" t="s">
        <v>3002</v>
      </c>
    </row>
    <row r="793" spans="2:13" s="4" customFormat="1" ht="18" customHeight="1" x14ac:dyDescent="0.3">
      <c r="B793" s="51" t="s">
        <v>4048</v>
      </c>
      <c r="C793" s="52" t="s">
        <v>6114</v>
      </c>
      <c r="D793" s="52" t="s">
        <v>4259</v>
      </c>
      <c r="E793" s="6">
        <v>-2.391</v>
      </c>
      <c r="F793" s="5">
        <v>3.2575E-2</v>
      </c>
      <c r="G793" s="53" t="s">
        <v>4049</v>
      </c>
      <c r="H793" s="5"/>
      <c r="I793" s="53" t="s">
        <v>4049</v>
      </c>
      <c r="J793" s="6">
        <v>-2.391</v>
      </c>
      <c r="K793" s="53" t="s">
        <v>5158</v>
      </c>
      <c r="L793" s="53" t="s">
        <v>3004</v>
      </c>
      <c r="M793" s="53" t="s">
        <v>3006</v>
      </c>
    </row>
    <row r="794" spans="2:13" s="4" customFormat="1" ht="18" customHeight="1" x14ac:dyDescent="0.3">
      <c r="B794" s="51" t="s">
        <v>947</v>
      </c>
      <c r="C794" s="52" t="s">
        <v>6398</v>
      </c>
      <c r="D794" s="52" t="s">
        <v>949</v>
      </c>
      <c r="E794" s="6">
        <v>-2.4</v>
      </c>
      <c r="F794" s="5">
        <v>8.1700000000000002E-4</v>
      </c>
      <c r="G794" s="53" t="s">
        <v>948</v>
      </c>
      <c r="H794" s="5"/>
      <c r="I794" s="53" t="s">
        <v>948</v>
      </c>
      <c r="J794" s="6">
        <v>-2.4</v>
      </c>
      <c r="K794" s="53" t="s">
        <v>4976</v>
      </c>
      <c r="L794" s="53" t="s">
        <v>2999</v>
      </c>
      <c r="M794" s="53" t="s">
        <v>3006</v>
      </c>
    </row>
    <row r="795" spans="2:13" s="4" customFormat="1" ht="18" customHeight="1" x14ac:dyDescent="0.3">
      <c r="B795" s="51" t="s">
        <v>1203</v>
      </c>
      <c r="C795" s="52" t="s">
        <v>6</v>
      </c>
      <c r="D795" s="52" t="s">
        <v>6</v>
      </c>
      <c r="E795" s="6">
        <v>-2.4020000000000001</v>
      </c>
      <c r="F795" s="5">
        <v>3.9999999999999998E-6</v>
      </c>
      <c r="G795" s="53" t="s">
        <v>1204</v>
      </c>
      <c r="H795" s="5"/>
      <c r="I795" s="53" t="s">
        <v>1204</v>
      </c>
      <c r="J795" s="6">
        <v>-2.4020000000000001</v>
      </c>
      <c r="K795" s="53" t="s">
        <v>4972</v>
      </c>
      <c r="L795" s="53" t="s">
        <v>3004</v>
      </c>
      <c r="M795" s="53" t="s">
        <v>3006</v>
      </c>
    </row>
    <row r="796" spans="2:13" s="4" customFormat="1" ht="18" customHeight="1" x14ac:dyDescent="0.3">
      <c r="B796" s="51" t="s">
        <v>4051</v>
      </c>
      <c r="C796" s="52" t="s">
        <v>6</v>
      </c>
      <c r="D796" s="52" t="s">
        <v>6</v>
      </c>
      <c r="E796" s="6">
        <v>-2.4039999999999999</v>
      </c>
      <c r="F796" s="5">
        <v>8.7519999999999994E-3</v>
      </c>
      <c r="G796" s="53" t="s">
        <v>4052</v>
      </c>
      <c r="H796" s="5"/>
      <c r="I796" s="53" t="s">
        <v>4052</v>
      </c>
      <c r="J796" s="6">
        <v>-2.4039999999999999</v>
      </c>
      <c r="K796" s="53" t="s">
        <v>5223</v>
      </c>
      <c r="L796" s="53" t="s">
        <v>2999</v>
      </c>
      <c r="M796" s="53" t="s">
        <v>3000</v>
      </c>
    </row>
    <row r="797" spans="2:13" s="4" customFormat="1" ht="18" customHeight="1" x14ac:dyDescent="0.3">
      <c r="B797" s="51" t="s">
        <v>4054</v>
      </c>
      <c r="C797" s="52" t="s">
        <v>6075</v>
      </c>
      <c r="D797" s="52" t="s">
        <v>3903</v>
      </c>
      <c r="E797" s="6">
        <v>-2.4089999999999998</v>
      </c>
      <c r="F797" s="5">
        <v>2.5152000000000001E-2</v>
      </c>
      <c r="G797" s="53" t="s">
        <v>4055</v>
      </c>
      <c r="H797" s="5"/>
      <c r="I797" s="53" t="s">
        <v>4055</v>
      </c>
      <c r="J797" s="6">
        <v>-2.4089999999999998</v>
      </c>
      <c r="K797" s="53" t="s">
        <v>5178</v>
      </c>
      <c r="L797" s="53" t="s">
        <v>3009</v>
      </c>
      <c r="M797" s="53" t="s">
        <v>3012</v>
      </c>
    </row>
    <row r="798" spans="2:13" s="4" customFormat="1" ht="18" customHeight="1" x14ac:dyDescent="0.3">
      <c r="B798" s="51" t="s">
        <v>4057</v>
      </c>
      <c r="C798" s="52" t="s">
        <v>6485</v>
      </c>
      <c r="D798" s="52" t="s">
        <v>3888</v>
      </c>
      <c r="E798" s="6">
        <v>-2.4119999999999999</v>
      </c>
      <c r="F798" s="5">
        <v>1.3983000000000001E-2</v>
      </c>
      <c r="G798" s="53" t="s">
        <v>4058</v>
      </c>
      <c r="H798" s="5"/>
      <c r="I798" s="53" t="s">
        <v>4058</v>
      </c>
      <c r="J798" s="6">
        <v>-2.4119999999999999</v>
      </c>
      <c r="K798" s="53" t="s">
        <v>4745</v>
      </c>
      <c r="L798" s="53" t="s">
        <v>3009</v>
      </c>
      <c r="M798" s="53" t="s">
        <v>3006</v>
      </c>
    </row>
    <row r="799" spans="2:13" s="4" customFormat="1" ht="18" customHeight="1" x14ac:dyDescent="0.3">
      <c r="B799" s="51" t="s">
        <v>4059</v>
      </c>
      <c r="C799" s="52" t="s">
        <v>5709</v>
      </c>
      <c r="D799" s="52" t="s">
        <v>4361</v>
      </c>
      <c r="E799" s="6">
        <v>-2.4129999999999998</v>
      </c>
      <c r="F799" s="5">
        <v>4.3114E-2</v>
      </c>
      <c r="G799" s="53" t="s">
        <v>4060</v>
      </c>
      <c r="H799" s="5"/>
      <c r="I799" s="53" t="s">
        <v>4060</v>
      </c>
      <c r="J799" s="6">
        <v>-2.4129999999999998</v>
      </c>
      <c r="K799" s="53" t="s">
        <v>4928</v>
      </c>
      <c r="L799" s="53" t="s">
        <v>3013</v>
      </c>
      <c r="M799" s="53" t="s">
        <v>3008</v>
      </c>
    </row>
    <row r="800" spans="2:13" s="4" customFormat="1" ht="18" customHeight="1" x14ac:dyDescent="0.3">
      <c r="B800" s="51" t="s">
        <v>4062</v>
      </c>
      <c r="C800" s="52" t="s">
        <v>6414</v>
      </c>
      <c r="D800" s="52" t="s">
        <v>3939</v>
      </c>
      <c r="E800" s="6">
        <v>-2.4470000000000001</v>
      </c>
      <c r="F800" s="5">
        <v>7.8250000000000004E-3</v>
      </c>
      <c r="G800" s="53" t="s">
        <v>4063</v>
      </c>
      <c r="H800" s="5"/>
      <c r="I800" s="53" t="s">
        <v>4063</v>
      </c>
      <c r="J800" s="6">
        <v>-2.4470000000000001</v>
      </c>
      <c r="K800" s="53" t="s">
        <v>5372</v>
      </c>
      <c r="L800" s="53" t="s">
        <v>3004</v>
      </c>
      <c r="M800" s="53" t="s">
        <v>3002</v>
      </c>
    </row>
    <row r="801" spans="2:13" s="4" customFormat="1" ht="18" customHeight="1" x14ac:dyDescent="0.3">
      <c r="B801" s="51" t="s">
        <v>4064</v>
      </c>
      <c r="C801" s="52" t="s">
        <v>6</v>
      </c>
      <c r="D801" s="52" t="s">
        <v>6</v>
      </c>
      <c r="E801" s="6">
        <v>-2.4510000000000001</v>
      </c>
      <c r="F801" s="5">
        <v>1.2402E-2</v>
      </c>
      <c r="G801" s="53" t="s">
        <v>4065</v>
      </c>
      <c r="H801" s="5"/>
      <c r="I801" s="53" t="s">
        <v>4065</v>
      </c>
      <c r="J801" s="6">
        <v>-2.4510000000000001</v>
      </c>
      <c r="K801" s="53" t="s">
        <v>5359</v>
      </c>
      <c r="L801" s="53" t="s">
        <v>3009</v>
      </c>
      <c r="M801" s="53" t="s">
        <v>3006</v>
      </c>
    </row>
    <row r="802" spans="2:13" s="4" customFormat="1" ht="18" customHeight="1" x14ac:dyDescent="0.3">
      <c r="B802" s="51" t="s">
        <v>4066</v>
      </c>
      <c r="C802" s="52" t="s">
        <v>6394</v>
      </c>
      <c r="D802" s="52" t="s">
        <v>3827</v>
      </c>
      <c r="E802" s="6">
        <v>-2.4540000000000002</v>
      </c>
      <c r="F802" s="5">
        <v>2.7569E-2</v>
      </c>
      <c r="G802" s="53" t="s">
        <v>4067</v>
      </c>
      <c r="H802" s="5"/>
      <c r="I802" s="53" t="s">
        <v>4067</v>
      </c>
      <c r="J802" s="6">
        <v>-2.4540000000000002</v>
      </c>
      <c r="K802" s="53" t="s">
        <v>5063</v>
      </c>
      <c r="L802" s="53" t="s">
        <v>3009</v>
      </c>
      <c r="M802" s="53" t="s">
        <v>3012</v>
      </c>
    </row>
    <row r="803" spans="2:13" s="4" customFormat="1" ht="18" customHeight="1" x14ac:dyDescent="0.3">
      <c r="B803" s="51" t="s">
        <v>4068</v>
      </c>
      <c r="C803" s="52" t="s">
        <v>6171</v>
      </c>
      <c r="D803" s="52" t="s">
        <v>4390</v>
      </c>
      <c r="E803" s="6">
        <v>-2.4670000000000001</v>
      </c>
      <c r="F803" s="5">
        <v>2.5242000000000001E-2</v>
      </c>
      <c r="G803" s="53" t="s">
        <v>4069</v>
      </c>
      <c r="H803" s="5"/>
      <c r="I803" s="53" t="s">
        <v>4069</v>
      </c>
      <c r="J803" s="6">
        <v>-2.4670000000000001</v>
      </c>
      <c r="K803" s="53" t="s">
        <v>5241</v>
      </c>
      <c r="L803" s="53" t="s">
        <v>3004</v>
      </c>
      <c r="M803" s="53" t="s">
        <v>3000</v>
      </c>
    </row>
    <row r="804" spans="2:13" s="4" customFormat="1" ht="18" customHeight="1" x14ac:dyDescent="0.3">
      <c r="B804" s="51" t="s">
        <v>1260</v>
      </c>
      <c r="C804" s="52" t="s">
        <v>6453</v>
      </c>
      <c r="D804" s="52" t="s">
        <v>1262</v>
      </c>
      <c r="E804" s="6">
        <v>-2.4729999999999999</v>
      </c>
      <c r="F804" s="5">
        <v>2.068E-2</v>
      </c>
      <c r="G804" s="53" t="s">
        <v>1261</v>
      </c>
      <c r="H804" s="5"/>
      <c r="I804" s="53" t="s">
        <v>1261</v>
      </c>
      <c r="J804" s="6">
        <v>-2.4729999999999999</v>
      </c>
      <c r="K804" s="53" t="s">
        <v>5257</v>
      </c>
      <c r="L804" s="53" t="s">
        <v>3004</v>
      </c>
      <c r="M804" s="53" t="s">
        <v>3069</v>
      </c>
    </row>
    <row r="805" spans="2:13" s="4" customFormat="1" ht="18" customHeight="1" x14ac:dyDescent="0.3">
      <c r="B805" s="51" t="s">
        <v>4071</v>
      </c>
      <c r="C805" s="52" t="s">
        <v>6170</v>
      </c>
      <c r="D805" s="52" t="s">
        <v>4300</v>
      </c>
      <c r="E805" s="6">
        <v>-2.516</v>
      </c>
      <c r="F805" s="5">
        <v>1.3089E-2</v>
      </c>
      <c r="G805" s="53" t="s">
        <v>1288</v>
      </c>
      <c r="H805" s="5"/>
      <c r="I805" s="53" t="s">
        <v>1288</v>
      </c>
      <c r="J805" s="6">
        <v>-2.516</v>
      </c>
      <c r="K805" s="53" t="s">
        <v>5148</v>
      </c>
      <c r="L805" s="53" t="s">
        <v>3009</v>
      </c>
      <c r="M805" s="53" t="s">
        <v>3010</v>
      </c>
    </row>
    <row r="806" spans="2:13" s="4" customFormat="1" ht="18" customHeight="1" x14ac:dyDescent="0.3">
      <c r="B806" s="51" t="s">
        <v>4073</v>
      </c>
      <c r="C806" s="52" t="s">
        <v>6</v>
      </c>
      <c r="D806" s="52" t="s">
        <v>6</v>
      </c>
      <c r="E806" s="6">
        <v>-2.532</v>
      </c>
      <c r="F806" s="5">
        <v>4.6636999999999998E-2</v>
      </c>
      <c r="G806" s="53" t="s">
        <v>4074</v>
      </c>
      <c r="H806" s="5"/>
      <c r="I806" s="53" t="s">
        <v>4074</v>
      </c>
      <c r="J806" s="6">
        <v>-2.532</v>
      </c>
      <c r="K806" s="53" t="s">
        <v>5448</v>
      </c>
      <c r="L806" s="53" t="s">
        <v>3004</v>
      </c>
      <c r="M806" s="53" t="s">
        <v>3000</v>
      </c>
    </row>
    <row r="807" spans="2:13" s="4" customFormat="1" ht="18" customHeight="1" x14ac:dyDescent="0.3">
      <c r="B807" s="51" t="s">
        <v>4076</v>
      </c>
      <c r="C807" s="52" t="s">
        <v>6</v>
      </c>
      <c r="D807" s="52" t="s">
        <v>6</v>
      </c>
      <c r="E807" s="6">
        <v>-2.5510000000000002</v>
      </c>
      <c r="F807" s="5">
        <v>4.0195000000000002E-2</v>
      </c>
      <c r="G807" s="53" t="s">
        <v>4077</v>
      </c>
      <c r="H807" s="5"/>
      <c r="I807" s="53" t="s">
        <v>4077</v>
      </c>
      <c r="J807" s="6">
        <v>-2.5510000000000002</v>
      </c>
      <c r="K807" s="53" t="s">
        <v>5227</v>
      </c>
      <c r="L807" s="53" t="s">
        <v>3004</v>
      </c>
      <c r="M807" s="53" t="s">
        <v>3006</v>
      </c>
    </row>
    <row r="808" spans="2:13" s="4" customFormat="1" ht="18" customHeight="1" x14ac:dyDescent="0.3">
      <c r="B808" s="51" t="s">
        <v>884</v>
      </c>
      <c r="C808" s="52" t="s">
        <v>6670</v>
      </c>
      <c r="D808" s="52" t="s">
        <v>885</v>
      </c>
      <c r="E808" s="6">
        <v>-2.577</v>
      </c>
      <c r="F808" s="5">
        <v>1.688E-3</v>
      </c>
      <c r="G808" s="53" t="s">
        <v>6722</v>
      </c>
      <c r="H808" s="5"/>
      <c r="I808" s="53" t="s">
        <v>4915</v>
      </c>
      <c r="J808" s="6">
        <v>-2.577</v>
      </c>
      <c r="K808" s="53" t="s">
        <v>4916</v>
      </c>
      <c r="L808" s="53" t="s">
        <v>3004</v>
      </c>
      <c r="M808" s="53" t="s">
        <v>3000</v>
      </c>
    </row>
    <row r="809" spans="2:13" s="4" customFormat="1" ht="18" customHeight="1" x14ac:dyDescent="0.3">
      <c r="B809" s="51" t="s">
        <v>4078</v>
      </c>
      <c r="C809" s="52" t="s">
        <v>6549</v>
      </c>
      <c r="D809" s="52" t="s">
        <v>4584</v>
      </c>
      <c r="E809" s="6">
        <v>-2.58</v>
      </c>
      <c r="F809" s="5">
        <v>3.4888000000000002E-2</v>
      </c>
      <c r="G809" s="53" t="s">
        <v>4079</v>
      </c>
      <c r="H809" s="5"/>
      <c r="I809" s="53" t="s">
        <v>4079</v>
      </c>
      <c r="J809" s="6">
        <v>-2.58</v>
      </c>
      <c r="K809" s="53" t="s">
        <v>4879</v>
      </c>
      <c r="L809" s="53" t="s">
        <v>3004</v>
      </c>
      <c r="M809" s="53" t="s">
        <v>3006</v>
      </c>
    </row>
    <row r="810" spans="2:13" s="4" customFormat="1" ht="18" customHeight="1" x14ac:dyDescent="0.3">
      <c r="B810" s="51" t="s">
        <v>4080</v>
      </c>
      <c r="C810" s="52" t="s">
        <v>5854</v>
      </c>
      <c r="D810" s="52" t="s">
        <v>4298</v>
      </c>
      <c r="E810" s="6">
        <v>-2.593</v>
      </c>
      <c r="F810" s="5">
        <v>5.182E-3</v>
      </c>
      <c r="G810" s="53" t="s">
        <v>4081</v>
      </c>
      <c r="H810" s="5"/>
      <c r="I810" s="53" t="s">
        <v>4081</v>
      </c>
      <c r="J810" s="6">
        <v>-2.593</v>
      </c>
      <c r="K810" s="53" t="s">
        <v>5453</v>
      </c>
      <c r="L810" s="53" t="s">
        <v>3009</v>
      </c>
      <c r="M810" s="53" t="s">
        <v>3000</v>
      </c>
    </row>
    <row r="811" spans="2:13" s="4" customFormat="1" ht="18" customHeight="1" x14ac:dyDescent="0.3">
      <c r="B811" s="51" t="s">
        <v>4082</v>
      </c>
      <c r="C811" s="52" t="s">
        <v>6102</v>
      </c>
      <c r="D811" s="52" t="s">
        <v>3984</v>
      </c>
      <c r="E811" s="6">
        <v>-2.609</v>
      </c>
      <c r="F811" s="5">
        <v>1.5188999999999999E-2</v>
      </c>
      <c r="G811" s="53" t="s">
        <v>4083</v>
      </c>
      <c r="H811" s="5"/>
      <c r="I811" s="53" t="s">
        <v>4083</v>
      </c>
      <c r="J811" s="6">
        <v>-2.609</v>
      </c>
      <c r="K811" s="53" t="s">
        <v>4750</v>
      </c>
      <c r="L811" s="53" t="s">
        <v>3009</v>
      </c>
      <c r="M811" s="53" t="s">
        <v>3012</v>
      </c>
    </row>
    <row r="812" spans="2:13" s="4" customFormat="1" ht="18" customHeight="1" x14ac:dyDescent="0.3">
      <c r="B812" s="51" t="s">
        <v>1192</v>
      </c>
      <c r="C812" s="52" t="s">
        <v>6</v>
      </c>
      <c r="D812" s="52" t="s">
        <v>6</v>
      </c>
      <c r="E812" s="6">
        <v>-2.6829999999999998</v>
      </c>
      <c r="F812" s="5">
        <v>6.2000000000000003E-5</v>
      </c>
      <c r="G812" s="53" t="s">
        <v>1193</v>
      </c>
      <c r="H812" s="5"/>
      <c r="I812" s="53" t="s">
        <v>1193</v>
      </c>
      <c r="J812" s="6">
        <v>-2.6829999999999998</v>
      </c>
      <c r="K812" s="53" t="s">
        <v>4841</v>
      </c>
      <c r="L812" s="53" t="s">
        <v>3013</v>
      </c>
      <c r="M812" s="53" t="s">
        <v>3000</v>
      </c>
    </row>
    <row r="813" spans="2:13" s="4" customFormat="1" ht="18" customHeight="1" x14ac:dyDescent="0.3">
      <c r="B813" s="51" t="s">
        <v>4084</v>
      </c>
      <c r="C813" s="52" t="s">
        <v>5585</v>
      </c>
      <c r="D813" s="52" t="s">
        <v>4159</v>
      </c>
      <c r="E813" s="6">
        <v>-2.754</v>
      </c>
      <c r="F813" s="5">
        <v>4.3880000000000002E-2</v>
      </c>
      <c r="G813" s="53" t="s">
        <v>4085</v>
      </c>
      <c r="H813" s="5"/>
      <c r="I813" s="53" t="s">
        <v>4085</v>
      </c>
      <c r="J813" s="6">
        <v>-2.754</v>
      </c>
      <c r="K813" s="53" t="s">
        <v>4807</v>
      </c>
      <c r="L813" s="53" t="s">
        <v>3013</v>
      </c>
      <c r="M813" s="53" t="s">
        <v>3002</v>
      </c>
    </row>
    <row r="814" spans="2:13" s="4" customFormat="1" ht="18" customHeight="1" x14ac:dyDescent="0.3">
      <c r="B814" s="51" t="s">
        <v>1275</v>
      </c>
      <c r="C814" s="52" t="s">
        <v>5987</v>
      </c>
      <c r="D814" s="52" t="s">
        <v>1277</v>
      </c>
      <c r="E814" s="6">
        <v>-2.7930000000000001</v>
      </c>
      <c r="F814" s="5">
        <v>2.9E-5</v>
      </c>
      <c r="G814" s="53" t="s">
        <v>1276</v>
      </c>
      <c r="H814" s="5"/>
      <c r="I814" s="53" t="s">
        <v>1276</v>
      </c>
      <c r="J814" s="6">
        <v>-2.7930000000000001</v>
      </c>
      <c r="K814" s="53" t="s">
        <v>5314</v>
      </c>
      <c r="L814" s="53" t="s">
        <v>3009</v>
      </c>
      <c r="M814" s="53" t="s">
        <v>3006</v>
      </c>
    </row>
    <row r="815" spans="2:13" s="4" customFormat="1" ht="18" customHeight="1" x14ac:dyDescent="0.3">
      <c r="B815" s="51" t="s">
        <v>1254</v>
      </c>
      <c r="C815" s="52" t="s">
        <v>6016</v>
      </c>
      <c r="D815" s="52" t="s">
        <v>1256</v>
      </c>
      <c r="E815" s="6">
        <v>-2.8170000000000002</v>
      </c>
      <c r="F815" s="5">
        <v>9.9999999999999995E-7</v>
      </c>
      <c r="G815" s="53" t="s">
        <v>1255</v>
      </c>
      <c r="H815" s="5"/>
      <c r="I815" s="53" t="s">
        <v>1255</v>
      </c>
      <c r="J815" s="6">
        <v>-2.8170000000000002</v>
      </c>
      <c r="K815" s="53" t="s">
        <v>4652</v>
      </c>
      <c r="L815" s="53" t="s">
        <v>3001</v>
      </c>
      <c r="M815" s="53" t="s">
        <v>3002</v>
      </c>
    </row>
    <row r="816" spans="2:13" s="4" customFormat="1" ht="18" customHeight="1" x14ac:dyDescent="0.3">
      <c r="B816" s="51" t="s">
        <v>4086</v>
      </c>
      <c r="C816" s="52" t="s">
        <v>6069</v>
      </c>
      <c r="D816" s="52" t="s">
        <v>3885</v>
      </c>
      <c r="E816" s="6">
        <v>-2.86</v>
      </c>
      <c r="F816" s="5">
        <v>1.7128999999999998E-2</v>
      </c>
      <c r="G816" s="53" t="s">
        <v>4087</v>
      </c>
      <c r="H816" s="5"/>
      <c r="I816" s="53" t="s">
        <v>4087</v>
      </c>
      <c r="J816" s="6">
        <v>-2.86</v>
      </c>
      <c r="K816" s="53" t="s">
        <v>4829</v>
      </c>
      <c r="L816" s="53" t="s">
        <v>3013</v>
      </c>
      <c r="M816" s="53" t="s">
        <v>3000</v>
      </c>
    </row>
    <row r="817" spans="2:13" s="4" customFormat="1" ht="18" customHeight="1" x14ac:dyDescent="0.3">
      <c r="B817" s="51" t="s">
        <v>4088</v>
      </c>
      <c r="C817" s="52" t="s">
        <v>6140</v>
      </c>
      <c r="D817" s="52" t="s">
        <v>4418</v>
      </c>
      <c r="E817" s="6">
        <v>-2.8980000000000001</v>
      </c>
      <c r="F817" s="5">
        <v>2.2928E-2</v>
      </c>
      <c r="G817" s="53" t="s">
        <v>4089</v>
      </c>
      <c r="H817" s="5"/>
      <c r="I817" s="53" t="s">
        <v>4089</v>
      </c>
      <c r="J817" s="6">
        <v>-2.8980000000000001</v>
      </c>
      <c r="K817" s="53" t="s">
        <v>5333</v>
      </c>
      <c r="L817" s="53" t="s">
        <v>3004</v>
      </c>
      <c r="M817" s="53" t="s">
        <v>3000</v>
      </c>
    </row>
    <row r="818" spans="2:13" s="4" customFormat="1" ht="18" customHeight="1" x14ac:dyDescent="0.3">
      <c r="B818" s="51" t="s">
        <v>4090</v>
      </c>
      <c r="C818" s="52" t="s">
        <v>6375</v>
      </c>
      <c r="D818" s="52" t="s">
        <v>4542</v>
      </c>
      <c r="E818" s="6">
        <v>-2.899</v>
      </c>
      <c r="F818" s="5">
        <v>2.8667000000000002E-2</v>
      </c>
      <c r="G818" s="53" t="s">
        <v>4091</v>
      </c>
      <c r="H818" s="5"/>
      <c r="I818" s="53" t="s">
        <v>4091</v>
      </c>
      <c r="J818" s="6">
        <v>-2.899</v>
      </c>
      <c r="K818" s="53" t="s">
        <v>4728</v>
      </c>
      <c r="L818" s="53" t="s">
        <v>3004</v>
      </c>
      <c r="M818" s="53" t="s">
        <v>3006</v>
      </c>
    </row>
    <row r="819" spans="2:13" s="4" customFormat="1" ht="18" customHeight="1" x14ac:dyDescent="0.3">
      <c r="B819" s="51" t="s">
        <v>4092</v>
      </c>
      <c r="C819" s="52" t="s">
        <v>6298</v>
      </c>
      <c r="D819" s="52" t="s">
        <v>4132</v>
      </c>
      <c r="E819" s="6">
        <v>-2.9020000000000001</v>
      </c>
      <c r="F819" s="5">
        <v>4.6538000000000003E-2</v>
      </c>
      <c r="G819" s="53" t="s">
        <v>4093</v>
      </c>
      <c r="H819" s="5"/>
      <c r="I819" s="53" t="s">
        <v>4093</v>
      </c>
      <c r="J819" s="6">
        <v>-2.9020000000000001</v>
      </c>
      <c r="K819" s="53" t="s">
        <v>5156</v>
      </c>
      <c r="L819" s="53" t="s">
        <v>3004</v>
      </c>
      <c r="M819" s="53" t="s">
        <v>3000</v>
      </c>
    </row>
    <row r="820" spans="2:13" s="4" customFormat="1" ht="18" customHeight="1" x14ac:dyDescent="0.3">
      <c r="B820" s="51" t="s">
        <v>1241</v>
      </c>
      <c r="C820" s="52" t="s">
        <v>5849</v>
      </c>
      <c r="D820" s="52" t="s">
        <v>1243</v>
      </c>
      <c r="E820" s="6">
        <v>-2.9249999999999998</v>
      </c>
      <c r="F820" s="5">
        <v>1.859E-3</v>
      </c>
      <c r="G820" s="53" t="s">
        <v>1242</v>
      </c>
      <c r="H820" s="5"/>
      <c r="I820" s="53" t="s">
        <v>1242</v>
      </c>
      <c r="J820" s="6">
        <v>-2.9249999999999998</v>
      </c>
      <c r="K820" s="53" t="s">
        <v>5127</v>
      </c>
      <c r="L820" s="53" t="s">
        <v>3004</v>
      </c>
      <c r="M820" s="53" t="s">
        <v>3000</v>
      </c>
    </row>
    <row r="821" spans="2:13" s="4" customFormat="1" ht="18" customHeight="1" x14ac:dyDescent="0.3">
      <c r="B821" s="51" t="s">
        <v>4094</v>
      </c>
      <c r="C821" s="52" t="s">
        <v>6</v>
      </c>
      <c r="D821" s="52" t="s">
        <v>6</v>
      </c>
      <c r="E821" s="6">
        <v>-2.9319999999999999</v>
      </c>
      <c r="F821" s="5">
        <v>4.4596999999999998E-2</v>
      </c>
      <c r="G821" s="53" t="s">
        <v>4095</v>
      </c>
      <c r="H821" s="5"/>
      <c r="I821" s="53" t="s">
        <v>4095</v>
      </c>
      <c r="J821" s="6">
        <v>-2.9319999999999999</v>
      </c>
      <c r="K821" s="53" t="s">
        <v>5001</v>
      </c>
      <c r="L821" s="53" t="s">
        <v>3004</v>
      </c>
      <c r="M821" s="53" t="s">
        <v>3000</v>
      </c>
    </row>
    <row r="822" spans="2:13" s="4" customFormat="1" ht="18" customHeight="1" x14ac:dyDescent="0.3">
      <c r="B822" s="51" t="s">
        <v>4096</v>
      </c>
      <c r="C822" s="52" t="s">
        <v>6154</v>
      </c>
      <c r="D822" s="52" t="s">
        <v>4007</v>
      </c>
      <c r="E822" s="6">
        <v>-2.9710000000000001</v>
      </c>
      <c r="F822" s="5">
        <v>7.6160000000000004E-3</v>
      </c>
      <c r="G822" s="53" t="s">
        <v>4097</v>
      </c>
      <c r="H822" s="5"/>
      <c r="I822" s="53" t="s">
        <v>4097</v>
      </c>
      <c r="J822" s="6">
        <v>-2.9710000000000001</v>
      </c>
      <c r="K822" s="53" t="s">
        <v>4735</v>
      </c>
      <c r="L822" s="53" t="s">
        <v>3004</v>
      </c>
      <c r="M822" s="53" t="s">
        <v>3006</v>
      </c>
    </row>
    <row r="823" spans="2:13" s="4" customFormat="1" ht="18" customHeight="1" x14ac:dyDescent="0.3">
      <c r="B823" s="51" t="s">
        <v>4098</v>
      </c>
      <c r="C823" s="52" t="s">
        <v>6417</v>
      </c>
      <c r="D823" s="52" t="s">
        <v>4629</v>
      </c>
      <c r="E823" s="6">
        <v>-3.0489999999999999</v>
      </c>
      <c r="F823" s="5">
        <v>3.0948E-2</v>
      </c>
      <c r="G823" s="53" t="s">
        <v>4099</v>
      </c>
      <c r="H823" s="5"/>
      <c r="I823" s="53" t="s">
        <v>4099</v>
      </c>
      <c r="J823" s="6">
        <v>-3.0489999999999999</v>
      </c>
      <c r="K823" s="53" t="s">
        <v>4796</v>
      </c>
      <c r="L823" s="53" t="s">
        <v>3004</v>
      </c>
      <c r="M823" s="53" t="s">
        <v>3010</v>
      </c>
    </row>
    <row r="824" spans="2:13" s="4" customFormat="1" ht="18" customHeight="1" x14ac:dyDescent="0.3">
      <c r="B824" s="51" t="s">
        <v>4100</v>
      </c>
      <c r="C824" s="52" t="s">
        <v>5662</v>
      </c>
      <c r="D824" s="52" t="s">
        <v>1168</v>
      </c>
      <c r="E824" s="6">
        <v>-3.1840000000000002</v>
      </c>
      <c r="F824" s="5">
        <v>1.8844E-2</v>
      </c>
      <c r="G824" s="53" t="s">
        <v>4101</v>
      </c>
      <c r="H824" s="5"/>
      <c r="I824" s="5" t="s">
        <v>6771</v>
      </c>
      <c r="J824" s="6">
        <v>-3.1840000000000002</v>
      </c>
      <c r="K824" s="5" t="s">
        <v>6771</v>
      </c>
      <c r="L824" s="5" t="s">
        <v>6771</v>
      </c>
      <c r="M824" s="5" t="s">
        <v>6771</v>
      </c>
    </row>
    <row r="825" spans="2:13" s="4" customFormat="1" ht="18" customHeight="1" x14ac:dyDescent="0.3">
      <c r="B825" s="51" t="s">
        <v>4103</v>
      </c>
      <c r="C825" s="52" t="s">
        <v>6</v>
      </c>
      <c r="D825" s="52" t="s">
        <v>6</v>
      </c>
      <c r="E825" s="6">
        <v>-3.2360000000000002</v>
      </c>
      <c r="F825" s="5">
        <v>3.4870999999999999E-2</v>
      </c>
      <c r="G825" s="53" t="s">
        <v>4104</v>
      </c>
      <c r="H825" s="5"/>
      <c r="I825" s="53" t="s">
        <v>4104</v>
      </c>
      <c r="J825" s="6">
        <v>-3.2360000000000002</v>
      </c>
      <c r="K825" s="53" t="s">
        <v>4986</v>
      </c>
      <c r="L825" s="53" t="s">
        <v>2999</v>
      </c>
      <c r="M825" s="53" t="s">
        <v>3000</v>
      </c>
    </row>
    <row r="826" spans="2:13" s="4" customFormat="1" ht="18" customHeight="1" x14ac:dyDescent="0.3">
      <c r="B826" s="51" t="s">
        <v>4105</v>
      </c>
      <c r="C826" s="52" t="s">
        <v>6091</v>
      </c>
      <c r="D826" s="52" t="s">
        <v>4131</v>
      </c>
      <c r="E826" s="6">
        <v>-3.282</v>
      </c>
      <c r="F826" s="5">
        <v>1.8407E-2</v>
      </c>
      <c r="G826" s="53" t="s">
        <v>4106</v>
      </c>
      <c r="H826" s="5"/>
      <c r="I826" s="53" t="s">
        <v>4106</v>
      </c>
      <c r="J826" s="6">
        <v>-3.282</v>
      </c>
      <c r="K826" s="53" t="s">
        <v>5403</v>
      </c>
      <c r="L826" s="53" t="s">
        <v>2999</v>
      </c>
      <c r="M826" s="53" t="s">
        <v>3000</v>
      </c>
    </row>
    <row r="827" spans="2:13" s="4" customFormat="1" ht="18" customHeight="1" x14ac:dyDescent="0.3">
      <c r="B827" s="51" t="s">
        <v>4107</v>
      </c>
      <c r="C827" s="52" t="s">
        <v>6</v>
      </c>
      <c r="D827" s="52" t="s">
        <v>6</v>
      </c>
      <c r="E827" s="6">
        <v>-3.2829999999999999</v>
      </c>
      <c r="F827" s="5">
        <v>3.4147999999999998E-2</v>
      </c>
      <c r="G827" s="53" t="s">
        <v>4108</v>
      </c>
      <c r="H827" s="5"/>
      <c r="I827" s="53" t="s">
        <v>4108</v>
      </c>
      <c r="J827" s="6">
        <v>-3.2829999999999999</v>
      </c>
      <c r="K827" s="53" t="s">
        <v>5164</v>
      </c>
      <c r="L827" s="53" t="s">
        <v>3013</v>
      </c>
      <c r="M827" s="53" t="s">
        <v>3000</v>
      </c>
    </row>
    <row r="828" spans="2:13" s="4" customFormat="1" ht="18" customHeight="1" x14ac:dyDescent="0.3">
      <c r="B828" s="51" t="s">
        <v>1798</v>
      </c>
      <c r="C828" s="52" t="s">
        <v>6661</v>
      </c>
      <c r="D828" s="52" t="s">
        <v>1799</v>
      </c>
      <c r="E828" s="6">
        <v>-3.2839999999999998</v>
      </c>
      <c r="F828" s="5">
        <v>3.8000000000000002E-4</v>
      </c>
      <c r="G828" s="53" t="s">
        <v>1797</v>
      </c>
      <c r="H828" s="5"/>
      <c r="I828" s="53" t="s">
        <v>1797</v>
      </c>
      <c r="J828" s="6">
        <v>-3.2839999999999998</v>
      </c>
      <c r="K828" s="53" t="s">
        <v>3130</v>
      </c>
      <c r="L828" s="53" t="s">
        <v>3013</v>
      </c>
      <c r="M828" s="53" t="s">
        <v>3000</v>
      </c>
    </row>
    <row r="829" spans="2:13" s="4" customFormat="1" ht="18" customHeight="1" x14ac:dyDescent="0.3">
      <c r="B829" s="51" t="s">
        <v>968</v>
      </c>
      <c r="C829" s="52" t="s">
        <v>5768</v>
      </c>
      <c r="D829" s="52" t="s">
        <v>970</v>
      </c>
      <c r="E829" s="6">
        <v>-3.351</v>
      </c>
      <c r="F829" s="5">
        <v>4.1580000000000002E-3</v>
      </c>
      <c r="G829" s="53" t="s">
        <v>969</v>
      </c>
      <c r="H829" s="5"/>
      <c r="I829" s="53" t="s">
        <v>969</v>
      </c>
      <c r="J829" s="6">
        <v>-3.351</v>
      </c>
      <c r="K829" s="53" t="s">
        <v>5281</v>
      </c>
      <c r="L829" s="53" t="s">
        <v>3004</v>
      </c>
      <c r="M829" s="53" t="s">
        <v>3008</v>
      </c>
    </row>
    <row r="830" spans="2:13" s="4" customFormat="1" ht="18" customHeight="1" x14ac:dyDescent="0.3">
      <c r="B830" s="51" t="s">
        <v>1269</v>
      </c>
      <c r="C830" s="52" t="s">
        <v>5860</v>
      </c>
      <c r="D830" s="52" t="s">
        <v>1271</v>
      </c>
      <c r="E830" s="6">
        <v>-3.4169999999999998</v>
      </c>
      <c r="F830" s="5">
        <v>3.6359999999999999E-3</v>
      </c>
      <c r="G830" s="53" t="s">
        <v>1270</v>
      </c>
      <c r="H830" s="5"/>
      <c r="I830" s="53" t="s">
        <v>1270</v>
      </c>
      <c r="J830" s="6">
        <v>-3.4169999999999998</v>
      </c>
      <c r="K830" s="53" t="s">
        <v>4880</v>
      </c>
      <c r="L830" s="53" t="s">
        <v>2999</v>
      </c>
      <c r="M830" s="53" t="s">
        <v>3000</v>
      </c>
    </row>
    <row r="831" spans="2:13" s="4" customFormat="1" ht="18" customHeight="1" x14ac:dyDescent="0.3">
      <c r="B831" s="51" t="s">
        <v>1281</v>
      </c>
      <c r="C831" s="52" t="s">
        <v>6021</v>
      </c>
      <c r="D831" s="52" t="s">
        <v>1283</v>
      </c>
      <c r="E831" s="6">
        <v>-3.4830000000000001</v>
      </c>
      <c r="F831" s="5">
        <v>5.8089999999999999E-3</v>
      </c>
      <c r="G831" s="53" t="s">
        <v>1282</v>
      </c>
      <c r="H831" s="5"/>
      <c r="I831" s="53" t="s">
        <v>1282</v>
      </c>
      <c r="J831" s="6">
        <v>-3.4830000000000001</v>
      </c>
      <c r="K831" s="53" t="s">
        <v>4805</v>
      </c>
      <c r="L831" s="53" t="s">
        <v>3001</v>
      </c>
      <c r="M831" s="53" t="s">
        <v>3010</v>
      </c>
    </row>
    <row r="832" spans="2:13" s="4" customFormat="1" ht="18" customHeight="1" x14ac:dyDescent="0.3">
      <c r="B832" s="51" t="s">
        <v>4110</v>
      </c>
      <c r="C832" s="52" t="s">
        <v>5678</v>
      </c>
      <c r="D832" s="52" t="s">
        <v>4156</v>
      </c>
      <c r="E832" s="6">
        <v>-3.6139999999999999</v>
      </c>
      <c r="F832" s="5">
        <v>1.9505999999999999E-2</v>
      </c>
      <c r="G832" s="53" t="s">
        <v>4111</v>
      </c>
      <c r="H832" s="5"/>
      <c r="I832" s="53" t="s">
        <v>4111</v>
      </c>
      <c r="J832" s="6">
        <v>-3.6139999999999999</v>
      </c>
      <c r="K832" s="53" t="s">
        <v>5043</v>
      </c>
      <c r="L832" s="53" t="s">
        <v>3013</v>
      </c>
      <c r="M832" s="53" t="s">
        <v>3000</v>
      </c>
    </row>
    <row r="833" spans="2:17" s="4" customFormat="1" ht="18" customHeight="1" x14ac:dyDescent="0.3">
      <c r="B833" s="51" t="s">
        <v>4112</v>
      </c>
      <c r="C833" s="52" t="s">
        <v>5779</v>
      </c>
      <c r="D833" s="52" t="s">
        <v>4373</v>
      </c>
      <c r="E833" s="6">
        <v>-3.6549999999999998</v>
      </c>
      <c r="F833" s="5">
        <v>4.2360000000000002E-2</v>
      </c>
      <c r="G833" s="53" t="s">
        <v>4113</v>
      </c>
      <c r="H833" s="5"/>
      <c r="I833" s="53" t="s">
        <v>4113</v>
      </c>
      <c r="J833" s="6">
        <v>-3.6549999999999998</v>
      </c>
      <c r="K833" s="53" t="s">
        <v>5113</v>
      </c>
      <c r="L833" s="53" t="s">
        <v>3004</v>
      </c>
      <c r="M833" s="53" t="s">
        <v>3000</v>
      </c>
    </row>
    <row r="834" spans="2:17" s="4" customFormat="1" ht="18" customHeight="1" x14ac:dyDescent="0.3">
      <c r="B834" s="51" t="s">
        <v>4114</v>
      </c>
      <c r="C834" s="52" t="s">
        <v>6227</v>
      </c>
      <c r="D834" s="52" t="s">
        <v>3929</v>
      </c>
      <c r="E834" s="6">
        <v>-4.2080000000000002</v>
      </c>
      <c r="F834" s="5">
        <v>2.1710000000000002E-3</v>
      </c>
      <c r="G834" s="53" t="s">
        <v>142</v>
      </c>
      <c r="H834" s="5"/>
      <c r="I834" s="53" t="s">
        <v>142</v>
      </c>
      <c r="J834" s="6">
        <v>-4.2080000000000002</v>
      </c>
      <c r="K834" s="53" t="s">
        <v>5356</v>
      </c>
      <c r="L834" s="53" t="s">
        <v>3004</v>
      </c>
      <c r="M834" s="53" t="s">
        <v>3000</v>
      </c>
    </row>
    <row r="835" spans="2:17" s="4" customFormat="1" ht="18" customHeight="1" x14ac:dyDescent="0.3">
      <c r="B835" s="51" t="s">
        <v>4115</v>
      </c>
      <c r="C835" s="52" t="s">
        <v>6567</v>
      </c>
      <c r="D835" s="52" t="s">
        <v>4039</v>
      </c>
      <c r="E835" s="6">
        <v>-4.6070000000000002</v>
      </c>
      <c r="F835" s="5">
        <v>1.477E-3</v>
      </c>
      <c r="G835" s="53" t="s">
        <v>6760</v>
      </c>
      <c r="H835" s="5"/>
      <c r="I835" s="53" t="s">
        <v>5016</v>
      </c>
      <c r="J835" s="6">
        <v>-4.6070000000000002</v>
      </c>
      <c r="K835" s="53" t="s">
        <v>5017</v>
      </c>
      <c r="L835" s="53" t="s">
        <v>3013</v>
      </c>
      <c r="M835" s="53" t="s">
        <v>3002</v>
      </c>
    </row>
    <row r="836" spans="2:17" s="4" customFormat="1" ht="18" customHeight="1" x14ac:dyDescent="0.3">
      <c r="B836" s="51" t="s">
        <v>4116</v>
      </c>
      <c r="C836" s="52" t="s">
        <v>6340</v>
      </c>
      <c r="D836" s="52" t="s">
        <v>4382</v>
      </c>
      <c r="E836" s="6">
        <v>-5.0190000000000001</v>
      </c>
      <c r="F836" s="5">
        <v>9.7000000000000005E-4</v>
      </c>
      <c r="G836" s="53" t="s">
        <v>4117</v>
      </c>
      <c r="H836" s="5"/>
      <c r="I836" s="53" t="s">
        <v>4117</v>
      </c>
      <c r="J836" s="6">
        <v>-5.0190000000000001</v>
      </c>
      <c r="K836" s="53" t="s">
        <v>5015</v>
      </c>
      <c r="L836" s="53" t="s">
        <v>3004</v>
      </c>
      <c r="M836" s="53" t="s">
        <v>3000</v>
      </c>
    </row>
    <row r="837" spans="2:17" s="4" customFormat="1" ht="18" customHeight="1" x14ac:dyDescent="0.3">
      <c r="B837" s="51" t="s">
        <v>4118</v>
      </c>
      <c r="C837" s="52" t="s">
        <v>6312</v>
      </c>
      <c r="D837" s="52" t="s">
        <v>4536</v>
      </c>
      <c r="E837" s="6">
        <v>-5.23</v>
      </c>
      <c r="F837" s="5">
        <v>8.2240000000000004E-3</v>
      </c>
      <c r="G837" s="53" t="s">
        <v>4119</v>
      </c>
      <c r="H837" s="5"/>
      <c r="I837" s="53" t="s">
        <v>4119</v>
      </c>
      <c r="J837" s="6">
        <v>-5.23</v>
      </c>
      <c r="K837" s="53" t="s">
        <v>5337</v>
      </c>
      <c r="L837" s="53" t="s">
        <v>3004</v>
      </c>
      <c r="M837" s="53" t="s">
        <v>3015</v>
      </c>
    </row>
    <row r="838" spans="2:17" s="4" customFormat="1" ht="18" customHeight="1" x14ac:dyDescent="0.3">
      <c r="B838" s="51" t="s">
        <v>4120</v>
      </c>
      <c r="C838" s="52" t="s">
        <v>6142</v>
      </c>
      <c r="D838" s="52" t="s">
        <v>3968</v>
      </c>
      <c r="E838" s="6">
        <v>-5.76</v>
      </c>
      <c r="F838" s="5">
        <v>1.8844E-2</v>
      </c>
      <c r="G838" s="53" t="s">
        <v>4121</v>
      </c>
      <c r="H838" s="5"/>
      <c r="I838" s="53" t="s">
        <v>4121</v>
      </c>
      <c r="J838" s="6">
        <v>-5.76</v>
      </c>
      <c r="K838" s="53" t="s">
        <v>4772</v>
      </c>
      <c r="L838" s="53" t="s">
        <v>2999</v>
      </c>
      <c r="M838" s="53" t="s">
        <v>3000</v>
      </c>
    </row>
    <row r="839" spans="2:17" s="4" customFormat="1" ht="18" customHeight="1" x14ac:dyDescent="0.3">
      <c r="B839" s="51" t="s">
        <v>2374</v>
      </c>
      <c r="C839" s="52" t="s">
        <v>6155</v>
      </c>
      <c r="D839" s="52" t="s">
        <v>2375</v>
      </c>
      <c r="E839" s="6">
        <v>-5.7629999999999999</v>
      </c>
      <c r="F839" s="5">
        <v>1.3550000000000001E-3</v>
      </c>
      <c r="G839" s="53" t="s">
        <v>2373</v>
      </c>
      <c r="H839" s="5"/>
      <c r="I839" s="53" t="s">
        <v>2373</v>
      </c>
      <c r="J839" s="6">
        <v>-5.7629999999999999</v>
      </c>
      <c r="K839" s="53" t="s">
        <v>3264</v>
      </c>
      <c r="L839" s="53" t="s">
        <v>3009</v>
      </c>
      <c r="M839" s="53" t="s">
        <v>3012</v>
      </c>
    </row>
    <row r="840" spans="2:17" s="4" customFormat="1" ht="18" customHeight="1" x14ac:dyDescent="0.3">
      <c r="B840" s="51" t="s">
        <v>4122</v>
      </c>
      <c r="C840" s="52" t="s">
        <v>5993</v>
      </c>
      <c r="D840" s="52" t="s">
        <v>4572</v>
      </c>
      <c r="E840" s="6">
        <v>-5.923</v>
      </c>
      <c r="F840" s="5">
        <v>5.2400000000000005E-4</v>
      </c>
      <c r="G840" s="53" t="s">
        <v>4123</v>
      </c>
      <c r="H840" s="5"/>
      <c r="I840" s="53" t="s">
        <v>4123</v>
      </c>
      <c r="J840" s="6">
        <v>-5.923</v>
      </c>
      <c r="K840" s="53" t="s">
        <v>5217</v>
      </c>
      <c r="L840" s="53" t="s">
        <v>3004</v>
      </c>
      <c r="M840" s="53" t="s">
        <v>3000</v>
      </c>
    </row>
    <row r="841" spans="2:17" s="4" customFormat="1" ht="18" customHeight="1" x14ac:dyDescent="0.3">
      <c r="B841" s="51" t="s">
        <v>4124</v>
      </c>
      <c r="C841" s="52" t="s">
        <v>6007</v>
      </c>
      <c r="D841" s="52" t="s">
        <v>4253</v>
      </c>
      <c r="E841" s="6">
        <v>-6.0279999999999996</v>
      </c>
      <c r="F841" s="5">
        <v>1.0689000000000001E-2</v>
      </c>
      <c r="G841" s="53" t="s">
        <v>4125</v>
      </c>
      <c r="H841" s="5"/>
      <c r="I841" s="53" t="s">
        <v>4125</v>
      </c>
      <c r="J841" s="6">
        <v>-6.0279999999999996</v>
      </c>
      <c r="K841" s="53" t="s">
        <v>5290</v>
      </c>
      <c r="L841" s="53" t="s">
        <v>3004</v>
      </c>
      <c r="M841" s="53" t="s">
        <v>3000</v>
      </c>
    </row>
    <row r="842" spans="2:17" s="4" customFormat="1" ht="18" customHeight="1" x14ac:dyDescent="0.3">
      <c r="B842" s="51" t="s">
        <v>4127</v>
      </c>
      <c r="C842" s="52" t="s">
        <v>6335</v>
      </c>
      <c r="D842" s="52" t="s">
        <v>4539</v>
      </c>
      <c r="E842" s="6">
        <v>-6.2560000000000002</v>
      </c>
      <c r="F842" s="5">
        <v>9.2910000000000006E-3</v>
      </c>
      <c r="G842" s="53" t="s">
        <v>4128</v>
      </c>
      <c r="H842" s="5"/>
      <c r="I842" s="53" t="s">
        <v>4128</v>
      </c>
      <c r="J842" s="6">
        <v>-6.2560000000000002</v>
      </c>
      <c r="K842" s="53" t="s">
        <v>4825</v>
      </c>
      <c r="L842" s="53" t="s">
        <v>3001</v>
      </c>
      <c r="M842" s="53" t="s">
        <v>3000</v>
      </c>
    </row>
    <row r="843" spans="2:17" s="4" customFormat="1" ht="18" customHeight="1" x14ac:dyDescent="0.3">
      <c r="B843" s="51" t="s">
        <v>4129</v>
      </c>
      <c r="C843" s="52" t="s">
        <v>6323</v>
      </c>
      <c r="D843" s="52" t="s">
        <v>3847</v>
      </c>
      <c r="E843" s="6">
        <v>-6.3090000000000002</v>
      </c>
      <c r="F843" s="5">
        <v>9.6500000000000006E-3</v>
      </c>
      <c r="G843" s="53" t="s">
        <v>4130</v>
      </c>
      <c r="H843" s="5"/>
      <c r="I843" s="53" t="s">
        <v>4130</v>
      </c>
      <c r="J843" s="6">
        <v>-6.3090000000000002</v>
      </c>
      <c r="K843" s="53" t="s">
        <v>4850</v>
      </c>
      <c r="L843" s="53" t="s">
        <v>3009</v>
      </c>
      <c r="M843" s="53" t="s">
        <v>3012</v>
      </c>
    </row>
    <row r="844" spans="2:17" s="4" customFormat="1" ht="18" customHeight="1" x14ac:dyDescent="0.3">
      <c r="B844" s="51" t="s">
        <v>1289</v>
      </c>
      <c r="C844" s="52" t="s">
        <v>5663</v>
      </c>
      <c r="D844" s="52" t="s">
        <v>1291</v>
      </c>
      <c r="E844" s="6">
        <v>-6.5659999999999998</v>
      </c>
      <c r="F844" s="5">
        <v>1.369E-3</v>
      </c>
      <c r="G844" s="53" t="s">
        <v>1290</v>
      </c>
      <c r="H844" s="5"/>
      <c r="I844" s="53" t="s">
        <v>1290</v>
      </c>
      <c r="J844" s="6">
        <v>-6.5659999999999998</v>
      </c>
      <c r="K844" s="53" t="s">
        <v>4774</v>
      </c>
      <c r="L844" s="53" t="s">
        <v>3004</v>
      </c>
      <c r="M844" s="53" t="s">
        <v>3000</v>
      </c>
    </row>
    <row r="845" spans="2:17" s="4" customFormat="1" ht="18" customHeight="1" x14ac:dyDescent="0.3">
      <c r="B845" s="51" t="s">
        <v>4133</v>
      </c>
      <c r="C845" s="52" t="s">
        <v>6</v>
      </c>
      <c r="D845" s="52" t="s">
        <v>6</v>
      </c>
      <c r="E845" s="6">
        <v>-7.2110000000000003</v>
      </c>
      <c r="F845" s="5">
        <v>6.0899999999999995E-4</v>
      </c>
      <c r="G845" s="53" t="s">
        <v>4134</v>
      </c>
      <c r="H845" s="5"/>
      <c r="I845" s="53" t="s">
        <v>4134</v>
      </c>
      <c r="J845" s="6">
        <v>-7.2110000000000003</v>
      </c>
      <c r="K845" s="53" t="s">
        <v>5104</v>
      </c>
      <c r="L845" s="53" t="s">
        <v>3001</v>
      </c>
      <c r="M845" s="53" t="s">
        <v>3000</v>
      </c>
    </row>
    <row r="846" spans="2:17" s="4" customFormat="1" ht="18" customHeight="1" x14ac:dyDescent="0.3">
      <c r="B846" s="51" t="s">
        <v>4135</v>
      </c>
      <c r="C846" s="52" t="s">
        <v>6006</v>
      </c>
      <c r="D846" s="52" t="s">
        <v>170</v>
      </c>
      <c r="E846" s="6">
        <v>-7.28</v>
      </c>
      <c r="F846" s="5">
        <v>4.4619999999999998E-3</v>
      </c>
      <c r="G846" s="53" t="s">
        <v>169</v>
      </c>
      <c r="H846" s="5"/>
      <c r="I846" s="53" t="s">
        <v>169</v>
      </c>
      <c r="J846" s="6">
        <v>-7.28</v>
      </c>
      <c r="K846" s="53" t="s">
        <v>4714</v>
      </c>
      <c r="L846" s="53" t="s">
        <v>3004</v>
      </c>
      <c r="M846" s="53" t="s">
        <v>3000</v>
      </c>
    </row>
    <row r="847" spans="2:17" s="4" customFormat="1" ht="15" customHeight="1" x14ac:dyDescent="0.3">
      <c r="E847" s="6"/>
      <c r="F847" s="15"/>
      <c r="G847" s="39"/>
      <c r="H847" s="5"/>
      <c r="J847" s="6"/>
    </row>
    <row r="848" spans="2:17" s="4" customFormat="1" ht="24.95" customHeight="1" x14ac:dyDescent="0.3">
      <c r="B848" s="30" t="s">
        <v>6776</v>
      </c>
      <c r="C848" s="31"/>
      <c r="D848" s="31"/>
      <c r="E848" s="31"/>
      <c r="F848" s="32"/>
      <c r="G848" s="42"/>
      <c r="H848" s="32"/>
      <c r="I848" s="31"/>
      <c r="J848" s="31"/>
      <c r="K848" s="31"/>
      <c r="L848" s="31"/>
      <c r="M848" s="31"/>
      <c r="N848" s="14"/>
      <c r="O848" s="14"/>
      <c r="P848" s="14"/>
      <c r="Q848" s="14"/>
    </row>
    <row r="849" spans="2:13" s="4" customFormat="1" ht="15" customHeight="1" x14ac:dyDescent="0.3">
      <c r="E849" s="6"/>
      <c r="F849" s="5"/>
      <c r="G849" s="39"/>
      <c r="H849" s="5"/>
    </row>
    <row r="850" spans="2:13" s="4" customFormat="1" ht="18" customHeight="1" x14ac:dyDescent="0.3">
      <c r="B850" s="4" t="s">
        <v>1292</v>
      </c>
      <c r="C850" s="52" t="s">
        <v>6245</v>
      </c>
      <c r="D850" s="52" t="s">
        <v>1294</v>
      </c>
      <c r="E850" s="6">
        <v>-1.27</v>
      </c>
      <c r="F850" s="5">
        <v>5.4199999999999995E-4</v>
      </c>
      <c r="G850" s="53" t="s">
        <v>1293</v>
      </c>
      <c r="I850" s="53" t="s">
        <v>1293</v>
      </c>
      <c r="J850" s="6">
        <f>AVERAGE(E850:E851)</f>
        <v>-1.645</v>
      </c>
      <c r="K850" s="53" t="s">
        <v>3003</v>
      </c>
      <c r="L850" s="53" t="s">
        <v>3001</v>
      </c>
      <c r="M850" s="53" t="s">
        <v>3002</v>
      </c>
    </row>
    <row r="851" spans="2:13" s="4" customFormat="1" ht="18" customHeight="1" x14ac:dyDescent="0.3">
      <c r="B851" s="4" t="s">
        <v>1295</v>
      </c>
      <c r="C851" s="52" t="s">
        <v>6245</v>
      </c>
      <c r="D851" s="52" t="s">
        <v>1294</v>
      </c>
      <c r="E851" s="6">
        <v>-2.02</v>
      </c>
      <c r="F851" s="5">
        <v>6.9999999999999999E-6</v>
      </c>
      <c r="G851" s="53" t="s">
        <v>1293</v>
      </c>
      <c r="I851" s="53" t="s">
        <v>1293</v>
      </c>
      <c r="J851" s="5"/>
      <c r="K851" s="53" t="s">
        <v>3003</v>
      </c>
      <c r="L851" s="53" t="s">
        <v>3001</v>
      </c>
      <c r="M851" s="53" t="s">
        <v>3002</v>
      </c>
    </row>
    <row r="852" spans="2:13" s="4" customFormat="1" ht="18" customHeight="1" x14ac:dyDescent="0.3">
      <c r="C852" s="52"/>
      <c r="D852" s="52"/>
      <c r="E852" s="6"/>
      <c r="F852" s="5"/>
      <c r="G852" s="53"/>
      <c r="I852" s="53"/>
      <c r="J852" s="5"/>
      <c r="K852" s="53"/>
      <c r="L852" s="53"/>
      <c r="M852" s="53"/>
    </row>
    <row r="853" spans="2:13" s="4" customFormat="1" ht="18" customHeight="1" x14ac:dyDescent="0.3">
      <c r="B853" s="4" t="s">
        <v>1296</v>
      </c>
      <c r="C853" s="52" t="s">
        <v>6279</v>
      </c>
      <c r="D853" s="52" t="s">
        <v>1298</v>
      </c>
      <c r="E853" s="6">
        <v>2.5529999999999999</v>
      </c>
      <c r="F853" s="5">
        <v>9.9999999999999995E-7</v>
      </c>
      <c r="G853" s="53" t="s">
        <v>1297</v>
      </c>
      <c r="I853" s="53" t="s">
        <v>1297</v>
      </c>
      <c r="J853" s="6">
        <f>AVERAGE(E853:E855)</f>
        <v>2.3056666666666668</v>
      </c>
      <c r="K853" s="53" t="s">
        <v>3005</v>
      </c>
      <c r="L853" s="53" t="s">
        <v>3004</v>
      </c>
      <c r="M853" s="53" t="s">
        <v>3002</v>
      </c>
    </row>
    <row r="854" spans="2:13" s="4" customFormat="1" ht="18" customHeight="1" x14ac:dyDescent="0.3">
      <c r="B854" s="4" t="s">
        <v>1299</v>
      </c>
      <c r="C854" s="52" t="s">
        <v>6279</v>
      </c>
      <c r="D854" s="52" t="s">
        <v>1298</v>
      </c>
      <c r="E854" s="6">
        <v>2.379</v>
      </c>
      <c r="F854" s="5">
        <v>4.75E-4</v>
      </c>
      <c r="G854" s="53" t="s">
        <v>1297</v>
      </c>
      <c r="I854" s="53" t="s">
        <v>1297</v>
      </c>
      <c r="J854" s="5"/>
      <c r="K854" s="53" t="s">
        <v>3005</v>
      </c>
      <c r="L854" s="53" t="s">
        <v>3004</v>
      </c>
      <c r="M854" s="53" t="s">
        <v>3002</v>
      </c>
    </row>
    <row r="855" spans="2:13" s="4" customFormat="1" ht="18" customHeight="1" x14ac:dyDescent="0.3">
      <c r="B855" s="4" t="s">
        <v>1300</v>
      </c>
      <c r="C855" s="52" t="s">
        <v>6279</v>
      </c>
      <c r="D855" s="52" t="s">
        <v>1298</v>
      </c>
      <c r="E855" s="6">
        <v>1.9850000000000001</v>
      </c>
      <c r="F855" s="5">
        <v>8.1000000000000004E-5</v>
      </c>
      <c r="G855" s="53" t="s">
        <v>1297</v>
      </c>
      <c r="I855" s="53" t="s">
        <v>1297</v>
      </c>
      <c r="J855" s="5"/>
      <c r="K855" s="53" t="s">
        <v>3005</v>
      </c>
      <c r="L855" s="53" t="s">
        <v>3004</v>
      </c>
      <c r="M855" s="53" t="s">
        <v>3002</v>
      </c>
    </row>
    <row r="856" spans="2:13" s="4" customFormat="1" ht="18" customHeight="1" x14ac:dyDescent="0.3">
      <c r="C856" s="52"/>
      <c r="D856" s="52"/>
      <c r="E856" s="6"/>
      <c r="F856" s="5"/>
      <c r="G856" s="53"/>
      <c r="I856" s="53"/>
      <c r="J856" s="5"/>
      <c r="K856" s="53"/>
      <c r="L856" s="53"/>
      <c r="M856" s="53"/>
    </row>
    <row r="857" spans="2:13" s="4" customFormat="1" ht="18" customHeight="1" x14ac:dyDescent="0.3">
      <c r="B857" s="4" t="s">
        <v>674</v>
      </c>
      <c r="C857" s="52" t="s">
        <v>5959</v>
      </c>
      <c r="D857" s="52" t="s">
        <v>676</v>
      </c>
      <c r="E857" s="6">
        <v>1.405</v>
      </c>
      <c r="F857" s="5">
        <v>8.3799999999999999E-4</v>
      </c>
      <c r="G857" s="53" t="s">
        <v>675</v>
      </c>
      <c r="I857" s="53" t="s">
        <v>675</v>
      </c>
      <c r="J857" s="6">
        <f>AVERAGE(E857:E858)</f>
        <v>1.2650000000000001</v>
      </c>
      <c r="K857" s="53" t="s">
        <v>4651</v>
      </c>
      <c r="L857" s="53" t="s">
        <v>2999</v>
      </c>
      <c r="M857" s="53" t="s">
        <v>3002</v>
      </c>
    </row>
    <row r="858" spans="2:13" s="4" customFormat="1" ht="18" customHeight="1" x14ac:dyDescent="0.3">
      <c r="B858" s="4" t="s">
        <v>4136</v>
      </c>
      <c r="C858" s="52" t="s">
        <v>5959</v>
      </c>
      <c r="D858" s="52" t="s">
        <v>676</v>
      </c>
      <c r="E858" s="6">
        <v>1.125</v>
      </c>
      <c r="F858" s="5">
        <v>1.0889999999999999E-3</v>
      </c>
      <c r="G858" s="53" t="s">
        <v>675</v>
      </c>
      <c r="I858" s="53" t="s">
        <v>675</v>
      </c>
      <c r="J858" s="5"/>
      <c r="K858" s="53" t="s">
        <v>4651</v>
      </c>
      <c r="L858" s="53" t="s">
        <v>2999</v>
      </c>
      <c r="M858" s="53" t="s">
        <v>3002</v>
      </c>
    </row>
    <row r="859" spans="2:13" s="4" customFormat="1" ht="18" customHeight="1" x14ac:dyDescent="0.3">
      <c r="C859" s="52"/>
      <c r="D859" s="52"/>
      <c r="E859" s="6"/>
      <c r="F859" s="5"/>
      <c r="G859" s="53"/>
      <c r="I859" s="53"/>
      <c r="J859" s="5"/>
      <c r="K859" s="53"/>
      <c r="L859" s="53"/>
      <c r="M859" s="53"/>
    </row>
    <row r="860" spans="2:13" s="4" customFormat="1" ht="18" customHeight="1" x14ac:dyDescent="0.3">
      <c r="B860" s="4" t="s">
        <v>1301</v>
      </c>
      <c r="C860" s="52" t="s">
        <v>6404</v>
      </c>
      <c r="D860" s="52" t="s">
        <v>1303</v>
      </c>
      <c r="E860" s="6">
        <v>2.4359999999999999</v>
      </c>
      <c r="F860" s="5">
        <v>3.9999999999999998E-6</v>
      </c>
      <c r="G860" s="53" t="s">
        <v>1302</v>
      </c>
      <c r="I860" s="53" t="s">
        <v>1302</v>
      </c>
      <c r="J860" s="6">
        <f>AVERAGE(E860:E861)</f>
        <v>2.2669999999999999</v>
      </c>
      <c r="K860" s="53" t="s">
        <v>3007</v>
      </c>
      <c r="L860" s="53" t="s">
        <v>3001</v>
      </c>
      <c r="M860" s="53" t="s">
        <v>3008</v>
      </c>
    </row>
    <row r="861" spans="2:13" s="4" customFormat="1" ht="18" customHeight="1" x14ac:dyDescent="0.3">
      <c r="B861" s="4" t="s">
        <v>1304</v>
      </c>
      <c r="C861" s="52" t="s">
        <v>6404</v>
      </c>
      <c r="D861" s="52" t="s">
        <v>1303</v>
      </c>
      <c r="E861" s="6">
        <v>2.0979999999999999</v>
      </c>
      <c r="F861" s="5">
        <v>7.7399999999999995E-4</v>
      </c>
      <c r="G861" s="53" t="s">
        <v>1302</v>
      </c>
      <c r="I861" s="53" t="s">
        <v>1302</v>
      </c>
      <c r="J861" s="5"/>
      <c r="K861" s="53" t="s">
        <v>3007</v>
      </c>
      <c r="L861" s="53" t="s">
        <v>3001</v>
      </c>
      <c r="M861" s="53" t="s">
        <v>3008</v>
      </c>
    </row>
    <row r="862" spans="2:13" s="4" customFormat="1" ht="18" customHeight="1" x14ac:dyDescent="0.3">
      <c r="C862" s="52"/>
      <c r="D862" s="52"/>
      <c r="E862" s="6"/>
      <c r="F862" s="5"/>
      <c r="G862" s="53"/>
      <c r="I862" s="53"/>
      <c r="J862" s="5"/>
      <c r="K862" s="53"/>
      <c r="L862" s="53"/>
      <c r="M862" s="53"/>
    </row>
    <row r="863" spans="2:13" s="4" customFormat="1" ht="18" customHeight="1" x14ac:dyDescent="0.3">
      <c r="B863" s="4" t="s">
        <v>4137</v>
      </c>
      <c r="C863" s="52" t="s">
        <v>6005</v>
      </c>
      <c r="D863" s="52" t="s">
        <v>4027</v>
      </c>
      <c r="E863" s="6">
        <v>-1.385</v>
      </c>
      <c r="F863" s="5">
        <v>2.7115E-2</v>
      </c>
      <c r="G863" s="53" t="s">
        <v>1076</v>
      </c>
      <c r="I863" s="53" t="s">
        <v>1076</v>
      </c>
      <c r="J863" s="6">
        <f>AVERAGE(E863:E864)</f>
        <v>-1.6515</v>
      </c>
      <c r="K863" s="53" t="s">
        <v>4659</v>
      </c>
      <c r="L863" s="53" t="s">
        <v>3004</v>
      </c>
      <c r="M863" s="53" t="s">
        <v>3006</v>
      </c>
    </row>
    <row r="864" spans="2:13" s="4" customFormat="1" ht="18" customHeight="1" x14ac:dyDescent="0.3">
      <c r="B864" s="4" t="s">
        <v>1075</v>
      </c>
      <c r="C864" s="52" t="s">
        <v>6</v>
      </c>
      <c r="D864" s="52" t="s">
        <v>6</v>
      </c>
      <c r="E864" s="6">
        <v>-1.9179999999999999</v>
      </c>
      <c r="F864" s="5">
        <v>1.2999999999999999E-5</v>
      </c>
      <c r="G864" s="53" t="s">
        <v>1076</v>
      </c>
      <c r="I864" s="53" t="s">
        <v>1076</v>
      </c>
      <c r="J864" s="5"/>
      <c r="K864" s="53" t="s">
        <v>4659</v>
      </c>
      <c r="L864" s="53" t="s">
        <v>3004</v>
      </c>
      <c r="M864" s="53" t="s">
        <v>3006</v>
      </c>
    </row>
    <row r="865" spans="2:13" s="4" customFormat="1" ht="18" customHeight="1" x14ac:dyDescent="0.3">
      <c r="C865" s="52"/>
      <c r="D865" s="52"/>
      <c r="E865" s="6"/>
      <c r="F865" s="5"/>
      <c r="G865" s="53"/>
      <c r="I865" s="53"/>
      <c r="J865" s="5"/>
      <c r="K865" s="53"/>
      <c r="L865" s="53"/>
      <c r="M865" s="53"/>
    </row>
    <row r="866" spans="2:13" s="4" customFormat="1" ht="18" customHeight="1" x14ac:dyDescent="0.3">
      <c r="B866" s="4" t="s">
        <v>4138</v>
      </c>
      <c r="C866" s="52" t="s">
        <v>5582</v>
      </c>
      <c r="D866" s="52" t="s">
        <v>4140</v>
      </c>
      <c r="E866" s="6">
        <v>1.093</v>
      </c>
      <c r="F866" s="5">
        <v>2.6549E-2</v>
      </c>
      <c r="G866" s="53" t="s">
        <v>4139</v>
      </c>
      <c r="I866" s="53" t="s">
        <v>4139</v>
      </c>
      <c r="J866" s="6">
        <f>AVERAGE(E866:E867)</f>
        <v>1.0495000000000001</v>
      </c>
      <c r="K866" s="53" t="s">
        <v>4674</v>
      </c>
      <c r="L866" s="53" t="s">
        <v>3004</v>
      </c>
      <c r="M866" s="53" t="s">
        <v>3015</v>
      </c>
    </row>
    <row r="867" spans="2:13" s="4" customFormat="1" ht="18" customHeight="1" x14ac:dyDescent="0.3">
      <c r="B867" s="4" t="s">
        <v>4138</v>
      </c>
      <c r="C867" s="52" t="s">
        <v>5582</v>
      </c>
      <c r="D867" s="52" t="s">
        <v>4140</v>
      </c>
      <c r="E867" s="6">
        <v>1.006</v>
      </c>
      <c r="F867" s="5">
        <v>4.9503999999999999E-2</v>
      </c>
      <c r="G867" s="53" t="s">
        <v>4139</v>
      </c>
      <c r="I867" s="53" t="s">
        <v>4139</v>
      </c>
      <c r="J867" s="5"/>
      <c r="K867" s="53" t="s">
        <v>4674</v>
      </c>
      <c r="L867" s="53" t="s">
        <v>3004</v>
      </c>
      <c r="M867" s="53" t="s">
        <v>3015</v>
      </c>
    </row>
    <row r="868" spans="2:13" s="4" customFormat="1" ht="18" customHeight="1" x14ac:dyDescent="0.3">
      <c r="C868" s="52"/>
      <c r="D868" s="52"/>
      <c r="E868" s="6"/>
      <c r="F868" s="5"/>
      <c r="G868" s="53"/>
      <c r="I868" s="53"/>
      <c r="J868" s="5"/>
      <c r="K868" s="53"/>
      <c r="L868" s="53"/>
      <c r="M868" s="53"/>
    </row>
    <row r="869" spans="2:13" s="4" customFormat="1" ht="18" customHeight="1" x14ac:dyDescent="0.3">
      <c r="B869" s="4" t="s">
        <v>1308</v>
      </c>
      <c r="C869" s="52" t="s">
        <v>6689</v>
      </c>
      <c r="D869" s="52" t="s">
        <v>1310</v>
      </c>
      <c r="E869" s="6">
        <v>1.4430000000000001</v>
      </c>
      <c r="F869" s="5">
        <v>1.0293999999999999E-2</v>
      </c>
      <c r="G869" s="53" t="s">
        <v>1309</v>
      </c>
      <c r="I869" s="53" t="s">
        <v>1309</v>
      </c>
      <c r="J869" s="6">
        <f>AVERAGE(E869:E870)</f>
        <v>1.4020000000000001</v>
      </c>
      <c r="K869" s="53" t="s">
        <v>3016</v>
      </c>
      <c r="L869" s="53" t="s">
        <v>3009</v>
      </c>
      <c r="M869" s="53" t="s">
        <v>3000</v>
      </c>
    </row>
    <row r="870" spans="2:13" s="4" customFormat="1" ht="18" customHeight="1" x14ac:dyDescent="0.3">
      <c r="B870" s="4" t="s">
        <v>1311</v>
      </c>
      <c r="C870" s="52" t="s">
        <v>6314</v>
      </c>
      <c r="D870" s="52" t="s">
        <v>1312</v>
      </c>
      <c r="E870" s="6">
        <v>1.361</v>
      </c>
      <c r="F870" s="5">
        <v>1.6489E-2</v>
      </c>
      <c r="G870" s="53" t="s">
        <v>1309</v>
      </c>
      <c r="I870" s="53" t="s">
        <v>1309</v>
      </c>
      <c r="J870" s="5"/>
      <c r="K870" s="53" t="s">
        <v>3016</v>
      </c>
      <c r="L870" s="53" t="s">
        <v>3009</v>
      </c>
      <c r="M870" s="53" t="s">
        <v>3000</v>
      </c>
    </row>
    <row r="871" spans="2:13" s="4" customFormat="1" ht="18" customHeight="1" x14ac:dyDescent="0.3">
      <c r="C871" s="52"/>
      <c r="D871" s="52"/>
      <c r="E871" s="6"/>
      <c r="F871" s="5"/>
      <c r="G871" s="53"/>
      <c r="I871" s="53"/>
      <c r="J871" s="5"/>
      <c r="K871" s="53"/>
      <c r="L871" s="53"/>
      <c r="M871" s="53"/>
    </row>
    <row r="872" spans="2:13" s="4" customFormat="1" ht="18" customHeight="1" x14ac:dyDescent="0.3">
      <c r="B872" s="4" t="s">
        <v>1313</v>
      </c>
      <c r="C872" s="52" t="s">
        <v>5784</v>
      </c>
      <c r="D872" s="52" t="s">
        <v>1315</v>
      </c>
      <c r="E872" s="6">
        <v>-1.3620000000000001</v>
      </c>
      <c r="F872" s="5">
        <v>4.0000000000000003E-5</v>
      </c>
      <c r="G872" s="53" t="s">
        <v>1314</v>
      </c>
      <c r="I872" s="53" t="s">
        <v>1314</v>
      </c>
      <c r="J872" s="6">
        <f>AVERAGE(E872:E874)</f>
        <v>-1.4733333333333334</v>
      </c>
      <c r="K872" s="53" t="s">
        <v>3017</v>
      </c>
      <c r="L872" s="53" t="s">
        <v>3009</v>
      </c>
      <c r="M872" s="53" t="s">
        <v>3018</v>
      </c>
    </row>
    <row r="873" spans="2:13" s="4" customFormat="1" ht="18" customHeight="1" x14ac:dyDescent="0.3">
      <c r="B873" s="4" t="s">
        <v>4142</v>
      </c>
      <c r="C873" s="52" t="s">
        <v>5784</v>
      </c>
      <c r="D873" s="52" t="s">
        <v>1315</v>
      </c>
      <c r="E873" s="6">
        <v>-1.363</v>
      </c>
      <c r="F873" s="5">
        <v>7.1000000000000005E-5</v>
      </c>
      <c r="G873" s="53" t="s">
        <v>1314</v>
      </c>
      <c r="I873" s="53" t="s">
        <v>1314</v>
      </c>
      <c r="J873" s="5"/>
      <c r="K873" s="53" t="s">
        <v>3017</v>
      </c>
      <c r="L873" s="53" t="s">
        <v>3009</v>
      </c>
      <c r="M873" s="53" t="s">
        <v>3018</v>
      </c>
    </row>
    <row r="874" spans="2:13" s="4" customFormat="1" ht="18" customHeight="1" x14ac:dyDescent="0.3">
      <c r="B874" s="4" t="s">
        <v>4144</v>
      </c>
      <c r="C874" s="52" t="s">
        <v>5784</v>
      </c>
      <c r="D874" s="52" t="s">
        <v>1315</v>
      </c>
      <c r="E874" s="6">
        <v>-1.6950000000000001</v>
      </c>
      <c r="F874" s="5">
        <v>3.9484999999999999E-2</v>
      </c>
      <c r="G874" s="53" t="s">
        <v>1314</v>
      </c>
      <c r="I874" s="53" t="s">
        <v>1314</v>
      </c>
      <c r="J874" s="5"/>
      <c r="K874" s="53" t="s">
        <v>3017</v>
      </c>
      <c r="L874" s="53" t="s">
        <v>3009</v>
      </c>
      <c r="M874" s="53" t="s">
        <v>3018</v>
      </c>
    </row>
    <row r="875" spans="2:13" s="4" customFormat="1" ht="18" customHeight="1" x14ac:dyDescent="0.3">
      <c r="C875" s="52"/>
      <c r="D875" s="52"/>
      <c r="E875" s="6"/>
      <c r="F875" s="5"/>
      <c r="G875" s="53"/>
      <c r="I875" s="53"/>
      <c r="J875" s="5"/>
      <c r="K875" s="53"/>
      <c r="L875" s="53"/>
      <c r="M875" s="53"/>
    </row>
    <row r="876" spans="2:13" s="4" customFormat="1" ht="18" customHeight="1" x14ac:dyDescent="0.3">
      <c r="B876" s="4" t="s">
        <v>1319</v>
      </c>
      <c r="C876" s="52" t="s">
        <v>5742</v>
      </c>
      <c r="D876" s="52" t="s">
        <v>1321</v>
      </c>
      <c r="E876" s="6">
        <v>1.2250000000000001</v>
      </c>
      <c r="F876" s="5">
        <v>5.2800000000000004E-4</v>
      </c>
      <c r="G876" s="53" t="s">
        <v>1320</v>
      </c>
      <c r="I876" s="53" t="s">
        <v>1320</v>
      </c>
      <c r="J876" s="6">
        <f>AVERAGE(E876:E877)</f>
        <v>1.1475</v>
      </c>
      <c r="K876" s="53" t="s">
        <v>3020</v>
      </c>
      <c r="L876" s="53" t="s">
        <v>3009</v>
      </c>
      <c r="M876" s="53" t="s">
        <v>3000</v>
      </c>
    </row>
    <row r="877" spans="2:13" s="4" customFormat="1" ht="18" customHeight="1" x14ac:dyDescent="0.3">
      <c r="B877" s="4" t="s">
        <v>1322</v>
      </c>
      <c r="C877" s="52" t="s">
        <v>6004</v>
      </c>
      <c r="D877" s="52" t="s">
        <v>1323</v>
      </c>
      <c r="E877" s="6">
        <v>1.07</v>
      </c>
      <c r="F877" s="5">
        <v>2.5999999999999998E-4</v>
      </c>
      <c r="G877" s="53" t="s">
        <v>1320</v>
      </c>
      <c r="I877" s="53" t="s">
        <v>1320</v>
      </c>
      <c r="J877" s="5"/>
      <c r="K877" s="53" t="s">
        <v>3020</v>
      </c>
      <c r="L877" s="53" t="s">
        <v>3009</v>
      </c>
      <c r="M877" s="53" t="s">
        <v>3000</v>
      </c>
    </row>
    <row r="878" spans="2:13" s="4" customFormat="1" ht="18" customHeight="1" x14ac:dyDescent="0.3">
      <c r="C878" s="52"/>
      <c r="D878" s="52"/>
      <c r="E878" s="6"/>
      <c r="F878" s="5"/>
      <c r="G878" s="53"/>
      <c r="I878" s="53"/>
      <c r="J878" s="5"/>
      <c r="K878" s="53"/>
      <c r="L878" s="53"/>
      <c r="M878" s="53"/>
    </row>
    <row r="879" spans="2:13" s="4" customFormat="1" ht="18" customHeight="1" x14ac:dyDescent="0.3">
      <c r="B879" s="4" t="s">
        <v>1324</v>
      </c>
      <c r="C879" s="52" t="s">
        <v>5561</v>
      </c>
      <c r="D879" s="52" t="s">
        <v>1326</v>
      </c>
      <c r="E879" s="6">
        <v>4.0060000000000002</v>
      </c>
      <c r="F879" s="5">
        <v>9.9999999999999995E-7</v>
      </c>
      <c r="G879" s="53" t="s">
        <v>1325</v>
      </c>
      <c r="I879" s="5" t="s">
        <v>6771</v>
      </c>
      <c r="J879" s="6">
        <f>AVERAGE(E879:E902)</f>
        <v>2.9933333333333327</v>
      </c>
      <c r="K879" s="5" t="s">
        <v>6771</v>
      </c>
      <c r="L879" s="5" t="s">
        <v>6771</v>
      </c>
      <c r="M879" s="5" t="s">
        <v>6771</v>
      </c>
    </row>
    <row r="880" spans="2:13" s="4" customFormat="1" ht="18" customHeight="1" x14ac:dyDescent="0.3">
      <c r="B880" s="4" t="s">
        <v>1327</v>
      </c>
      <c r="C880" s="52" t="s">
        <v>5645</v>
      </c>
      <c r="D880" s="52" t="s">
        <v>1328</v>
      </c>
      <c r="E880" s="6">
        <v>3.9</v>
      </c>
      <c r="F880" s="5">
        <v>3.0000000000000001E-6</v>
      </c>
      <c r="G880" s="53" t="s">
        <v>1325</v>
      </c>
      <c r="I880" s="5" t="s">
        <v>6771</v>
      </c>
      <c r="J880" s="5"/>
      <c r="K880" s="5" t="s">
        <v>6771</v>
      </c>
      <c r="L880" s="5" t="s">
        <v>6771</v>
      </c>
      <c r="M880" s="5" t="s">
        <v>6771</v>
      </c>
    </row>
    <row r="881" spans="2:13" s="4" customFormat="1" ht="18" customHeight="1" x14ac:dyDescent="0.3">
      <c r="B881" s="4" t="s">
        <v>1329</v>
      </c>
      <c r="C881" s="52" t="s">
        <v>5645</v>
      </c>
      <c r="D881" s="52" t="s">
        <v>1328</v>
      </c>
      <c r="E881" s="6">
        <v>3.8679999999999999</v>
      </c>
      <c r="F881" s="5">
        <v>9.9999999999999995E-7</v>
      </c>
      <c r="G881" s="53" t="s">
        <v>1325</v>
      </c>
      <c r="I881" s="5" t="s">
        <v>6771</v>
      </c>
      <c r="J881" s="5"/>
      <c r="K881" s="5" t="s">
        <v>6771</v>
      </c>
      <c r="L881" s="5" t="s">
        <v>6771</v>
      </c>
      <c r="M881" s="5" t="s">
        <v>6771</v>
      </c>
    </row>
    <row r="882" spans="2:13" s="4" customFormat="1" ht="18" customHeight="1" x14ac:dyDescent="0.3">
      <c r="B882" s="4" t="s">
        <v>1330</v>
      </c>
      <c r="C882" s="52" t="s">
        <v>5645</v>
      </c>
      <c r="D882" s="52" t="s">
        <v>1328</v>
      </c>
      <c r="E882" s="6">
        <v>3.7280000000000002</v>
      </c>
      <c r="F882" s="5">
        <v>1.9999999999999999E-6</v>
      </c>
      <c r="G882" s="53" t="s">
        <v>1325</v>
      </c>
      <c r="I882" s="5" t="s">
        <v>6771</v>
      </c>
      <c r="J882" s="5"/>
      <c r="K882" s="5" t="s">
        <v>6771</v>
      </c>
      <c r="L882" s="5" t="s">
        <v>6771</v>
      </c>
      <c r="M882" s="5" t="s">
        <v>6771</v>
      </c>
    </row>
    <row r="883" spans="2:13" s="4" customFormat="1" ht="18" customHeight="1" x14ac:dyDescent="0.3">
      <c r="B883" s="4" t="s">
        <v>1327</v>
      </c>
      <c r="C883" s="52" t="s">
        <v>5645</v>
      </c>
      <c r="D883" s="52" t="s">
        <v>1328</v>
      </c>
      <c r="E883" s="6">
        <v>3.6349999999999998</v>
      </c>
      <c r="F883" s="5">
        <v>9.9999999999999995E-7</v>
      </c>
      <c r="G883" s="53" t="s">
        <v>1325</v>
      </c>
      <c r="I883" s="5" t="s">
        <v>6771</v>
      </c>
      <c r="J883" s="5"/>
      <c r="K883" s="5" t="s">
        <v>6771</v>
      </c>
      <c r="L883" s="5" t="s">
        <v>6771</v>
      </c>
      <c r="M883" s="5" t="s">
        <v>6771</v>
      </c>
    </row>
    <row r="884" spans="2:13" s="4" customFormat="1" ht="18" customHeight="1" x14ac:dyDescent="0.3">
      <c r="B884" s="4" t="s">
        <v>1327</v>
      </c>
      <c r="C884" s="52" t="s">
        <v>5645</v>
      </c>
      <c r="D884" s="52" t="s">
        <v>1328</v>
      </c>
      <c r="E884" s="6">
        <v>3.625</v>
      </c>
      <c r="F884" s="5">
        <v>1.9999999999999999E-6</v>
      </c>
      <c r="G884" s="53" t="s">
        <v>1325</v>
      </c>
      <c r="I884" s="5" t="s">
        <v>6771</v>
      </c>
      <c r="J884" s="5"/>
      <c r="K884" s="5" t="s">
        <v>6771</v>
      </c>
      <c r="L884" s="5" t="s">
        <v>6771</v>
      </c>
      <c r="M884" s="5" t="s">
        <v>6771</v>
      </c>
    </row>
    <row r="885" spans="2:13" s="4" customFormat="1" ht="18" customHeight="1" x14ac:dyDescent="0.3">
      <c r="B885" s="4" t="s">
        <v>1333</v>
      </c>
      <c r="C885" s="52" t="s">
        <v>5645</v>
      </c>
      <c r="D885" s="52" t="s">
        <v>1328</v>
      </c>
      <c r="E885" s="6">
        <v>3.5710000000000002</v>
      </c>
      <c r="F885" s="5">
        <v>1.9999999999999999E-6</v>
      </c>
      <c r="G885" s="53" t="s">
        <v>1325</v>
      </c>
      <c r="I885" s="5" t="s">
        <v>6771</v>
      </c>
      <c r="J885" s="5"/>
      <c r="K885" s="5" t="s">
        <v>6771</v>
      </c>
      <c r="L885" s="5" t="s">
        <v>6771</v>
      </c>
      <c r="M885" s="5" t="s">
        <v>6771</v>
      </c>
    </row>
    <row r="886" spans="2:13" s="4" customFormat="1" ht="18" customHeight="1" x14ac:dyDescent="0.3">
      <c r="B886" s="4" t="s">
        <v>1332</v>
      </c>
      <c r="C886" s="52" t="s">
        <v>5645</v>
      </c>
      <c r="D886" s="52" t="s">
        <v>1328</v>
      </c>
      <c r="E886" s="6">
        <v>3.5569999999999999</v>
      </c>
      <c r="F886" s="5">
        <v>6.9999999999999999E-6</v>
      </c>
      <c r="G886" s="53" t="s">
        <v>1325</v>
      </c>
      <c r="I886" s="5" t="s">
        <v>6771</v>
      </c>
      <c r="J886" s="5"/>
      <c r="K886" s="5" t="s">
        <v>6771</v>
      </c>
      <c r="L886" s="5" t="s">
        <v>6771</v>
      </c>
      <c r="M886" s="5" t="s">
        <v>6771</v>
      </c>
    </row>
    <row r="887" spans="2:13" s="4" customFormat="1" ht="18" customHeight="1" x14ac:dyDescent="0.3">
      <c r="B887" s="4" t="s">
        <v>1332</v>
      </c>
      <c r="C887" s="52" t="s">
        <v>5645</v>
      </c>
      <c r="D887" s="52" t="s">
        <v>1328</v>
      </c>
      <c r="E887" s="6">
        <v>3.4729999999999999</v>
      </c>
      <c r="F887" s="5">
        <v>3.9999999999999998E-6</v>
      </c>
      <c r="G887" s="53" t="s">
        <v>1325</v>
      </c>
      <c r="I887" s="5" t="s">
        <v>6771</v>
      </c>
      <c r="J887" s="5"/>
      <c r="K887" s="5" t="s">
        <v>6771</v>
      </c>
      <c r="L887" s="5" t="s">
        <v>6771</v>
      </c>
      <c r="M887" s="5" t="s">
        <v>6771</v>
      </c>
    </row>
    <row r="888" spans="2:13" s="4" customFormat="1" ht="18" customHeight="1" x14ac:dyDescent="0.3">
      <c r="B888" s="4" t="s">
        <v>1331</v>
      </c>
      <c r="C888" s="52" t="s">
        <v>5561</v>
      </c>
      <c r="D888" s="52" t="s">
        <v>1326</v>
      </c>
      <c r="E888" s="6">
        <v>3.4180000000000001</v>
      </c>
      <c r="F888" s="5">
        <v>4.1999999999999998E-5</v>
      </c>
      <c r="G888" s="53" t="s">
        <v>1325</v>
      </c>
      <c r="I888" s="5" t="s">
        <v>6771</v>
      </c>
      <c r="J888" s="5"/>
      <c r="K888" s="5" t="s">
        <v>6771</v>
      </c>
      <c r="L888" s="5" t="s">
        <v>6771</v>
      </c>
      <c r="M888" s="5" t="s">
        <v>6771</v>
      </c>
    </row>
    <row r="889" spans="2:13" s="4" customFormat="1" ht="18" customHeight="1" x14ac:dyDescent="0.3">
      <c r="B889" s="4" t="s">
        <v>1333</v>
      </c>
      <c r="C889" s="52" t="s">
        <v>5645</v>
      </c>
      <c r="D889" s="52" t="s">
        <v>1328</v>
      </c>
      <c r="E889" s="6">
        <v>3.379</v>
      </c>
      <c r="F889" s="5">
        <v>3.0000000000000001E-6</v>
      </c>
      <c r="G889" s="53" t="s">
        <v>1325</v>
      </c>
      <c r="I889" s="5" t="s">
        <v>6771</v>
      </c>
      <c r="J889" s="5"/>
      <c r="K889" s="5" t="s">
        <v>6771</v>
      </c>
      <c r="L889" s="5" t="s">
        <v>6771</v>
      </c>
      <c r="M889" s="5" t="s">
        <v>6771</v>
      </c>
    </row>
    <row r="890" spans="2:13" s="4" customFormat="1" ht="18" customHeight="1" x14ac:dyDescent="0.3">
      <c r="B890" s="4" t="s">
        <v>1324</v>
      </c>
      <c r="C890" s="52" t="s">
        <v>5561</v>
      </c>
      <c r="D890" s="52" t="s">
        <v>1326</v>
      </c>
      <c r="E890" s="6">
        <v>3.3769999999999998</v>
      </c>
      <c r="F890" s="5">
        <v>6.0999999999999999E-5</v>
      </c>
      <c r="G890" s="53" t="s">
        <v>1325</v>
      </c>
      <c r="I890" s="5" t="s">
        <v>6771</v>
      </c>
      <c r="J890" s="5"/>
      <c r="K890" s="5" t="s">
        <v>6771</v>
      </c>
      <c r="L890" s="5" t="s">
        <v>6771</v>
      </c>
      <c r="M890" s="5" t="s">
        <v>6771</v>
      </c>
    </row>
    <row r="891" spans="2:13" s="4" customFormat="1" ht="18" customHeight="1" x14ac:dyDescent="0.3">
      <c r="B891" s="4" t="s">
        <v>1324</v>
      </c>
      <c r="C891" s="52" t="s">
        <v>5561</v>
      </c>
      <c r="D891" s="52" t="s">
        <v>1326</v>
      </c>
      <c r="E891" s="6">
        <v>3.355</v>
      </c>
      <c r="F891" s="5">
        <v>7.9999999999999996E-6</v>
      </c>
      <c r="G891" s="53" t="s">
        <v>1325</v>
      </c>
      <c r="I891" s="5" t="s">
        <v>6771</v>
      </c>
      <c r="J891" s="5"/>
      <c r="K891" s="5" t="s">
        <v>6771</v>
      </c>
      <c r="L891" s="5" t="s">
        <v>6771</v>
      </c>
      <c r="M891" s="5" t="s">
        <v>6771</v>
      </c>
    </row>
    <row r="892" spans="2:13" s="4" customFormat="1" ht="18" customHeight="1" x14ac:dyDescent="0.3">
      <c r="B892" s="4" t="s">
        <v>1332</v>
      </c>
      <c r="C892" s="52" t="s">
        <v>5645</v>
      </c>
      <c r="D892" s="52" t="s">
        <v>1328</v>
      </c>
      <c r="E892" s="6">
        <v>3.3460000000000001</v>
      </c>
      <c r="F892" s="5">
        <v>3.0000000000000001E-6</v>
      </c>
      <c r="G892" s="53" t="s">
        <v>1325</v>
      </c>
      <c r="I892" s="5" t="s">
        <v>6771</v>
      </c>
      <c r="J892" s="5"/>
      <c r="K892" s="5" t="s">
        <v>6771</v>
      </c>
      <c r="L892" s="5" t="s">
        <v>6771</v>
      </c>
      <c r="M892" s="5" t="s">
        <v>6771</v>
      </c>
    </row>
    <row r="893" spans="2:13" s="4" customFormat="1" ht="18" customHeight="1" x14ac:dyDescent="0.3">
      <c r="B893" s="4" t="s">
        <v>1333</v>
      </c>
      <c r="C893" s="52" t="s">
        <v>5645</v>
      </c>
      <c r="D893" s="52" t="s">
        <v>1328</v>
      </c>
      <c r="E893" s="6">
        <v>3.28</v>
      </c>
      <c r="F893" s="5">
        <v>9.0000000000000002E-6</v>
      </c>
      <c r="G893" s="53" t="s">
        <v>1325</v>
      </c>
      <c r="I893" s="5" t="s">
        <v>6771</v>
      </c>
      <c r="J893" s="5"/>
      <c r="K893" s="5" t="s">
        <v>6771</v>
      </c>
      <c r="L893" s="5" t="s">
        <v>6771</v>
      </c>
      <c r="M893" s="5" t="s">
        <v>6771</v>
      </c>
    </row>
    <row r="894" spans="2:13" s="4" customFormat="1" ht="18" customHeight="1" x14ac:dyDescent="0.3">
      <c r="B894" s="4" t="s">
        <v>1331</v>
      </c>
      <c r="C894" s="52" t="s">
        <v>5561</v>
      </c>
      <c r="D894" s="52" t="s">
        <v>1326</v>
      </c>
      <c r="E894" s="6">
        <v>3.0640000000000001</v>
      </c>
      <c r="F894" s="5">
        <v>1.84E-4</v>
      </c>
      <c r="G894" s="53" t="s">
        <v>1325</v>
      </c>
      <c r="I894" s="5" t="s">
        <v>6771</v>
      </c>
      <c r="J894" s="5"/>
      <c r="K894" s="5" t="s">
        <v>6771</v>
      </c>
      <c r="L894" s="5" t="s">
        <v>6771</v>
      </c>
      <c r="M894" s="5" t="s">
        <v>6771</v>
      </c>
    </row>
    <row r="895" spans="2:13" s="4" customFormat="1" ht="18" customHeight="1" x14ac:dyDescent="0.3">
      <c r="B895" s="4" t="s">
        <v>1331</v>
      </c>
      <c r="C895" s="52" t="s">
        <v>5561</v>
      </c>
      <c r="D895" s="52" t="s">
        <v>1326</v>
      </c>
      <c r="E895" s="6">
        <v>2.6629999999999998</v>
      </c>
      <c r="F895" s="5">
        <v>6.0999999999999999E-5</v>
      </c>
      <c r="G895" s="53" t="s">
        <v>1325</v>
      </c>
      <c r="I895" s="5" t="s">
        <v>6771</v>
      </c>
      <c r="J895" s="5"/>
      <c r="K895" s="5" t="s">
        <v>6771</v>
      </c>
      <c r="L895" s="5" t="s">
        <v>6771</v>
      </c>
      <c r="M895" s="5" t="s">
        <v>6771</v>
      </c>
    </row>
    <row r="896" spans="2:13" s="4" customFormat="1" ht="18" customHeight="1" x14ac:dyDescent="0.3">
      <c r="B896" s="4" t="s">
        <v>1334</v>
      </c>
      <c r="C896" s="52" t="s">
        <v>5644</v>
      </c>
      <c r="D896" s="52" t="s">
        <v>1335</v>
      </c>
      <c r="E896" s="6">
        <v>2.024</v>
      </c>
      <c r="F896" s="5">
        <v>9.2E-5</v>
      </c>
      <c r="G896" s="53" t="s">
        <v>1325</v>
      </c>
      <c r="I896" s="5" t="s">
        <v>6771</v>
      </c>
      <c r="J896" s="5"/>
      <c r="K896" s="5" t="s">
        <v>6771</v>
      </c>
      <c r="L896" s="5" t="s">
        <v>6771</v>
      </c>
      <c r="M896" s="5" t="s">
        <v>6771</v>
      </c>
    </row>
    <row r="897" spans="2:13" s="4" customFormat="1" ht="18" customHeight="1" x14ac:dyDescent="0.3">
      <c r="B897" s="4" t="s">
        <v>1336</v>
      </c>
      <c r="C897" s="52" t="s">
        <v>5644</v>
      </c>
      <c r="D897" s="52" t="s">
        <v>1335</v>
      </c>
      <c r="E897" s="6">
        <v>1.9670000000000001</v>
      </c>
      <c r="F897" s="5">
        <v>1.16E-4</v>
      </c>
      <c r="G897" s="53" t="s">
        <v>1325</v>
      </c>
      <c r="I897" s="5" t="s">
        <v>6771</v>
      </c>
      <c r="J897" s="5"/>
      <c r="K897" s="5" t="s">
        <v>6771</v>
      </c>
      <c r="L897" s="5" t="s">
        <v>6771</v>
      </c>
      <c r="M897" s="5" t="s">
        <v>6771</v>
      </c>
    </row>
    <row r="898" spans="2:13" s="4" customFormat="1" ht="18" customHeight="1" x14ac:dyDescent="0.3">
      <c r="B898" s="4" t="s">
        <v>1336</v>
      </c>
      <c r="C898" s="52" t="s">
        <v>5644</v>
      </c>
      <c r="D898" s="52" t="s">
        <v>1335</v>
      </c>
      <c r="E898" s="6">
        <v>1.897</v>
      </c>
      <c r="F898" s="5">
        <v>1.5899999999999999E-4</v>
      </c>
      <c r="G898" s="53" t="s">
        <v>1325</v>
      </c>
      <c r="I898" s="5" t="s">
        <v>6771</v>
      </c>
      <c r="J898" s="5"/>
      <c r="K898" s="5" t="s">
        <v>6771</v>
      </c>
      <c r="L898" s="5" t="s">
        <v>6771</v>
      </c>
      <c r="M898" s="5" t="s">
        <v>6771</v>
      </c>
    </row>
    <row r="899" spans="2:13" s="4" customFormat="1" ht="18" customHeight="1" x14ac:dyDescent="0.3">
      <c r="B899" s="4" t="s">
        <v>1336</v>
      </c>
      <c r="C899" s="52" t="s">
        <v>5644</v>
      </c>
      <c r="D899" s="52" t="s">
        <v>1335</v>
      </c>
      <c r="E899" s="6">
        <v>1.768</v>
      </c>
      <c r="F899" s="5">
        <v>1.8699999999999999E-4</v>
      </c>
      <c r="G899" s="53" t="s">
        <v>1325</v>
      </c>
      <c r="I899" s="5" t="s">
        <v>6771</v>
      </c>
      <c r="J899" s="5"/>
      <c r="K899" s="5" t="s">
        <v>6771</v>
      </c>
      <c r="L899" s="5" t="s">
        <v>6771</v>
      </c>
      <c r="M899" s="5" t="s">
        <v>6771</v>
      </c>
    </row>
    <row r="900" spans="2:13" s="4" customFormat="1" ht="18" customHeight="1" x14ac:dyDescent="0.3">
      <c r="B900" s="4" t="s">
        <v>1337</v>
      </c>
      <c r="C900" s="52" t="s">
        <v>5644</v>
      </c>
      <c r="D900" s="52" t="s">
        <v>1335</v>
      </c>
      <c r="E900" s="6">
        <v>1.7509999999999999</v>
      </c>
      <c r="F900" s="5">
        <v>3.5100000000000002E-4</v>
      </c>
      <c r="G900" s="53" t="s">
        <v>1325</v>
      </c>
      <c r="I900" s="5" t="s">
        <v>6771</v>
      </c>
      <c r="J900" s="5"/>
      <c r="K900" s="5" t="s">
        <v>6771</v>
      </c>
      <c r="L900" s="5" t="s">
        <v>6771</v>
      </c>
      <c r="M900" s="5" t="s">
        <v>6771</v>
      </c>
    </row>
    <row r="901" spans="2:13" s="4" customFormat="1" ht="18" customHeight="1" x14ac:dyDescent="0.3">
      <c r="B901" s="4" t="s">
        <v>1337</v>
      </c>
      <c r="C901" s="52" t="s">
        <v>5644</v>
      </c>
      <c r="D901" s="52" t="s">
        <v>1335</v>
      </c>
      <c r="E901" s="6">
        <v>1.6120000000000001</v>
      </c>
      <c r="F901" s="5">
        <v>7.0100000000000002E-4</v>
      </c>
      <c r="G901" s="53" t="s">
        <v>1325</v>
      </c>
      <c r="I901" s="5" t="s">
        <v>6771</v>
      </c>
      <c r="J901" s="5"/>
      <c r="K901" s="5" t="s">
        <v>6771</v>
      </c>
      <c r="L901" s="5" t="s">
        <v>6771</v>
      </c>
      <c r="M901" s="5" t="s">
        <v>6771</v>
      </c>
    </row>
    <row r="902" spans="2:13" s="4" customFormat="1" ht="18" customHeight="1" x14ac:dyDescent="0.3">
      <c r="B902" s="4" t="s">
        <v>1337</v>
      </c>
      <c r="C902" s="52" t="s">
        <v>5644</v>
      </c>
      <c r="D902" s="52" t="s">
        <v>1335</v>
      </c>
      <c r="E902" s="6">
        <v>1.5760000000000001</v>
      </c>
      <c r="F902" s="5">
        <v>1.4369999999999999E-3</v>
      </c>
      <c r="G902" s="53" t="s">
        <v>1325</v>
      </c>
      <c r="I902" s="5" t="s">
        <v>6771</v>
      </c>
      <c r="J902" s="5"/>
      <c r="K902" s="5" t="s">
        <v>6771</v>
      </c>
      <c r="L902" s="5" t="s">
        <v>6771</v>
      </c>
      <c r="M902" s="5" t="s">
        <v>6771</v>
      </c>
    </row>
    <row r="903" spans="2:13" s="4" customFormat="1" ht="18" customHeight="1" x14ac:dyDescent="0.3">
      <c r="C903" s="52"/>
      <c r="D903" s="52"/>
      <c r="E903" s="6"/>
      <c r="F903" s="5"/>
      <c r="G903" s="53"/>
      <c r="I903" s="53"/>
      <c r="J903" s="5"/>
      <c r="K903" s="53"/>
      <c r="L903" s="53"/>
      <c r="M903" s="53"/>
    </row>
    <row r="904" spans="2:13" s="4" customFormat="1" ht="18" customHeight="1" x14ac:dyDescent="0.3">
      <c r="B904" s="4" t="s">
        <v>1341</v>
      </c>
      <c r="C904" s="52" t="s">
        <v>6039</v>
      </c>
      <c r="D904" s="52" t="s">
        <v>1343</v>
      </c>
      <c r="E904" s="6">
        <v>2.149</v>
      </c>
      <c r="F904" s="5">
        <v>3.0000000000000001E-6</v>
      </c>
      <c r="G904" s="53" t="s">
        <v>1342</v>
      </c>
      <c r="I904" s="53" t="s">
        <v>1342</v>
      </c>
      <c r="J904" s="6">
        <f>AVERAGE(E904:E905)</f>
        <v>2.0185</v>
      </c>
      <c r="K904" s="53" t="s">
        <v>3023</v>
      </c>
      <c r="L904" s="53" t="s">
        <v>3013</v>
      </c>
      <c r="M904" s="53" t="s">
        <v>3000</v>
      </c>
    </row>
    <row r="905" spans="2:13" s="4" customFormat="1" ht="18" customHeight="1" x14ac:dyDescent="0.3">
      <c r="B905" s="4" t="s">
        <v>1344</v>
      </c>
      <c r="C905" s="52" t="s">
        <v>6039</v>
      </c>
      <c r="D905" s="52" t="s">
        <v>1343</v>
      </c>
      <c r="E905" s="6">
        <v>1.8879999999999999</v>
      </c>
      <c r="F905" s="5">
        <v>1.0000000000000001E-5</v>
      </c>
      <c r="G905" s="53" t="s">
        <v>1342</v>
      </c>
      <c r="I905" s="53" t="s">
        <v>1342</v>
      </c>
      <c r="J905" s="5"/>
      <c r="K905" s="53" t="s">
        <v>3023</v>
      </c>
      <c r="L905" s="53" t="s">
        <v>3013</v>
      </c>
      <c r="M905" s="53" t="s">
        <v>3000</v>
      </c>
    </row>
    <row r="906" spans="2:13" s="4" customFormat="1" ht="18" customHeight="1" x14ac:dyDescent="0.3">
      <c r="C906" s="52"/>
      <c r="D906" s="52"/>
      <c r="E906" s="6"/>
      <c r="F906" s="5"/>
      <c r="G906" s="53"/>
      <c r="I906" s="53"/>
      <c r="J906" s="5"/>
      <c r="K906" s="53"/>
      <c r="L906" s="53"/>
      <c r="M906" s="53"/>
    </row>
    <row r="907" spans="2:13" s="4" customFormat="1" ht="18" customHeight="1" x14ac:dyDescent="0.3">
      <c r="B907" s="4" t="s">
        <v>1347</v>
      </c>
      <c r="C907" s="52" t="s">
        <v>5980</v>
      </c>
      <c r="D907" s="52" t="s">
        <v>1349</v>
      </c>
      <c r="E907" s="6">
        <v>3.6230000000000002</v>
      </c>
      <c r="F907" s="5">
        <v>0</v>
      </c>
      <c r="G907" s="53" t="s">
        <v>1348</v>
      </c>
      <c r="I907" s="53" t="s">
        <v>1348</v>
      </c>
      <c r="J907" s="6">
        <f>AVERAGE(E907:E909)</f>
        <v>2.811666666666667</v>
      </c>
      <c r="K907" s="53" t="s">
        <v>3025</v>
      </c>
      <c r="L907" s="53" t="s">
        <v>3009</v>
      </c>
      <c r="M907" s="53" t="s">
        <v>3000</v>
      </c>
    </row>
    <row r="908" spans="2:13" s="4" customFormat="1" ht="18" customHeight="1" x14ac:dyDescent="0.3">
      <c r="B908" s="4" t="s">
        <v>1350</v>
      </c>
      <c r="C908" s="52" t="s">
        <v>5980</v>
      </c>
      <c r="D908" s="52" t="s">
        <v>1349</v>
      </c>
      <c r="E908" s="6">
        <v>3.23</v>
      </c>
      <c r="F908" s="5">
        <v>0</v>
      </c>
      <c r="G908" s="53" t="s">
        <v>1348</v>
      </c>
      <c r="I908" s="53" t="s">
        <v>1348</v>
      </c>
      <c r="J908" s="5"/>
      <c r="K908" s="53" t="s">
        <v>3025</v>
      </c>
      <c r="L908" s="53" t="s">
        <v>3009</v>
      </c>
      <c r="M908" s="53" t="s">
        <v>3000</v>
      </c>
    </row>
    <row r="909" spans="2:13" s="4" customFormat="1" ht="18" customHeight="1" x14ac:dyDescent="0.3">
      <c r="B909" s="4" t="s">
        <v>1352</v>
      </c>
      <c r="C909" s="52" t="s">
        <v>5680</v>
      </c>
      <c r="D909" s="52" t="s">
        <v>1351</v>
      </c>
      <c r="E909" s="6">
        <v>1.5820000000000001</v>
      </c>
      <c r="F909" s="5">
        <v>3.1000000000000001E-5</v>
      </c>
      <c r="G909" s="53" t="s">
        <v>1348</v>
      </c>
      <c r="I909" s="53" t="s">
        <v>1348</v>
      </c>
      <c r="J909" s="5"/>
      <c r="K909" s="53" t="s">
        <v>3025</v>
      </c>
      <c r="L909" s="53" t="s">
        <v>3009</v>
      </c>
      <c r="M909" s="53" t="s">
        <v>3000</v>
      </c>
    </row>
    <row r="910" spans="2:13" s="4" customFormat="1" ht="18" customHeight="1" x14ac:dyDescent="0.3">
      <c r="C910" s="52"/>
      <c r="D910" s="52"/>
      <c r="E910" s="6"/>
      <c r="F910" s="5"/>
      <c r="G910" s="53"/>
      <c r="I910" s="53"/>
      <c r="J910" s="5"/>
      <c r="K910" s="53"/>
      <c r="L910" s="53"/>
      <c r="M910" s="53"/>
    </row>
    <row r="911" spans="2:13" s="4" customFormat="1" ht="18" customHeight="1" x14ac:dyDescent="0.3">
      <c r="B911" s="4" t="s">
        <v>4145</v>
      </c>
      <c r="C911" s="52" t="s">
        <v>5921</v>
      </c>
      <c r="D911" s="52" t="s">
        <v>4147</v>
      </c>
      <c r="E911" s="6">
        <v>2.3959999999999999</v>
      </c>
      <c r="F911" s="5">
        <v>1.2600000000000001E-3</v>
      </c>
      <c r="G911" s="53" t="s">
        <v>4146</v>
      </c>
      <c r="I911" s="53" t="s">
        <v>4146</v>
      </c>
      <c r="J911" s="6">
        <f>AVERAGE(E911:E912)</f>
        <v>1.7649999999999999</v>
      </c>
      <c r="K911" s="53" t="s">
        <v>4695</v>
      </c>
      <c r="L911" s="53" t="s">
        <v>3004</v>
      </c>
      <c r="M911" s="53" t="s">
        <v>3000</v>
      </c>
    </row>
    <row r="912" spans="2:13" s="4" customFormat="1" ht="18" customHeight="1" x14ac:dyDescent="0.3">
      <c r="B912" s="4" t="s">
        <v>4148</v>
      </c>
      <c r="C912" s="52" t="s">
        <v>5921</v>
      </c>
      <c r="D912" s="52" t="s">
        <v>4147</v>
      </c>
      <c r="E912" s="6">
        <v>1.1339999999999999</v>
      </c>
      <c r="F912" s="5">
        <v>1.1334E-2</v>
      </c>
      <c r="G912" s="53" t="s">
        <v>4146</v>
      </c>
      <c r="I912" s="53" t="s">
        <v>4146</v>
      </c>
      <c r="J912" s="5"/>
      <c r="K912" s="53" t="s">
        <v>4695</v>
      </c>
      <c r="L912" s="53" t="s">
        <v>3004</v>
      </c>
      <c r="M912" s="53" t="s">
        <v>3000</v>
      </c>
    </row>
    <row r="913" spans="2:13" s="4" customFormat="1" ht="18" customHeight="1" x14ac:dyDescent="0.3">
      <c r="C913" s="52"/>
      <c r="D913" s="52"/>
      <c r="E913" s="6"/>
      <c r="F913" s="5"/>
      <c r="G913" s="53"/>
      <c r="I913" s="53"/>
      <c r="J913" s="5"/>
      <c r="K913" s="53"/>
      <c r="L913" s="53"/>
      <c r="M913" s="53"/>
    </row>
    <row r="914" spans="2:13" s="4" customFormat="1" ht="18" customHeight="1" x14ac:dyDescent="0.3">
      <c r="B914" s="4" t="s">
        <v>1353</v>
      </c>
      <c r="C914" s="52" t="s">
        <v>5992</v>
      </c>
      <c r="D914" s="52" t="s">
        <v>1355</v>
      </c>
      <c r="E914" s="6">
        <v>2.58</v>
      </c>
      <c r="F914" s="5">
        <v>3.0000000000000001E-6</v>
      </c>
      <c r="G914" s="53" t="s">
        <v>1354</v>
      </c>
      <c r="I914" s="53" t="s">
        <v>1354</v>
      </c>
      <c r="J914" s="6">
        <f>AVERAGE(E914:E915)</f>
        <v>2.4234999999999998</v>
      </c>
      <c r="K914" s="53" t="s">
        <v>3026</v>
      </c>
      <c r="L914" s="53" t="s">
        <v>3004</v>
      </c>
      <c r="M914" s="53" t="s">
        <v>3006</v>
      </c>
    </row>
    <row r="915" spans="2:13" s="4" customFormat="1" ht="18" customHeight="1" x14ac:dyDescent="0.3">
      <c r="B915" s="4" t="s">
        <v>1356</v>
      </c>
      <c r="C915" s="52" t="s">
        <v>6598</v>
      </c>
      <c r="D915" s="52" t="s">
        <v>1357</v>
      </c>
      <c r="E915" s="6">
        <v>2.2669999999999999</v>
      </c>
      <c r="F915" s="5">
        <v>1.4E-5</v>
      </c>
      <c r="G915" s="53" t="s">
        <v>1354</v>
      </c>
      <c r="I915" s="53" t="s">
        <v>1354</v>
      </c>
      <c r="J915" s="5"/>
      <c r="K915" s="53" t="s">
        <v>3026</v>
      </c>
      <c r="L915" s="53" t="s">
        <v>3004</v>
      </c>
      <c r="M915" s="53" t="s">
        <v>3006</v>
      </c>
    </row>
    <row r="916" spans="2:13" s="4" customFormat="1" ht="18" customHeight="1" x14ac:dyDescent="0.3">
      <c r="C916" s="52"/>
      <c r="D916" s="52"/>
      <c r="E916" s="6"/>
      <c r="F916" s="5"/>
      <c r="G916" s="53"/>
      <c r="I916" s="53"/>
      <c r="J916" s="5"/>
      <c r="K916" s="53"/>
      <c r="L916" s="53"/>
      <c r="M916" s="53"/>
    </row>
    <row r="917" spans="2:13" s="4" customFormat="1" ht="18" customHeight="1" x14ac:dyDescent="0.3">
      <c r="B917" s="4" t="s">
        <v>848</v>
      </c>
      <c r="C917" s="52" t="s">
        <v>6088</v>
      </c>
      <c r="D917" s="52" t="s">
        <v>850</v>
      </c>
      <c r="E917" s="6">
        <v>-1.0129999999999999</v>
      </c>
      <c r="F917" s="5">
        <v>2.7409999999999999E-3</v>
      </c>
      <c r="G917" s="53" t="s">
        <v>849</v>
      </c>
      <c r="I917" s="53" t="s">
        <v>849</v>
      </c>
      <c r="J917" s="6">
        <f>AVERAGE(E917:E919)</f>
        <v>-1.0276666666666667</v>
      </c>
      <c r="K917" s="53" t="s">
        <v>4712</v>
      </c>
      <c r="L917" s="53" t="s">
        <v>3013</v>
      </c>
      <c r="M917" s="53" t="s">
        <v>3000</v>
      </c>
    </row>
    <row r="918" spans="2:13" s="4" customFormat="1" ht="18" customHeight="1" x14ac:dyDescent="0.3">
      <c r="B918" s="4" t="s">
        <v>4150</v>
      </c>
      <c r="C918" s="52" t="s">
        <v>6088</v>
      </c>
      <c r="D918" s="52" t="s">
        <v>850</v>
      </c>
      <c r="E918" s="6">
        <v>-1.014</v>
      </c>
      <c r="F918" s="5">
        <v>2.0830000000000002E-3</v>
      </c>
      <c r="G918" s="53" t="s">
        <v>849</v>
      </c>
      <c r="I918" s="53" t="s">
        <v>849</v>
      </c>
      <c r="J918" s="5"/>
      <c r="K918" s="53" t="s">
        <v>4712</v>
      </c>
      <c r="L918" s="53" t="s">
        <v>3013</v>
      </c>
      <c r="M918" s="53" t="s">
        <v>3000</v>
      </c>
    </row>
    <row r="919" spans="2:13" s="4" customFormat="1" ht="18" customHeight="1" x14ac:dyDescent="0.3">
      <c r="B919" s="4" t="s">
        <v>4151</v>
      </c>
      <c r="C919" s="52" t="s">
        <v>6088</v>
      </c>
      <c r="D919" s="52" t="s">
        <v>850</v>
      </c>
      <c r="E919" s="6">
        <v>-1.056</v>
      </c>
      <c r="F919" s="5">
        <v>1.0909E-2</v>
      </c>
      <c r="G919" s="53" t="s">
        <v>849</v>
      </c>
      <c r="I919" s="53" t="s">
        <v>849</v>
      </c>
      <c r="J919" s="5"/>
      <c r="K919" s="53" t="s">
        <v>4712</v>
      </c>
      <c r="L919" s="53" t="s">
        <v>3013</v>
      </c>
      <c r="M919" s="53" t="s">
        <v>3000</v>
      </c>
    </row>
    <row r="920" spans="2:13" s="4" customFormat="1" ht="18" customHeight="1" x14ac:dyDescent="0.3">
      <c r="C920" s="52"/>
      <c r="D920" s="52"/>
      <c r="E920" s="6"/>
      <c r="F920" s="5"/>
      <c r="G920" s="53"/>
      <c r="I920" s="53"/>
      <c r="J920" s="5"/>
      <c r="K920" s="53"/>
      <c r="L920" s="53"/>
      <c r="M920" s="53"/>
    </row>
    <row r="921" spans="2:13" s="4" customFormat="1" ht="18" customHeight="1" x14ac:dyDescent="0.3">
      <c r="B921" s="4" t="s">
        <v>1358</v>
      </c>
      <c r="C921" s="52" t="s">
        <v>5972</v>
      </c>
      <c r="D921" s="52" t="s">
        <v>1360</v>
      </c>
      <c r="E921" s="6">
        <v>1.9870000000000001</v>
      </c>
      <c r="F921" s="5">
        <v>2.5000000000000001E-5</v>
      </c>
      <c r="G921" s="53" t="s">
        <v>1359</v>
      </c>
      <c r="I921" s="53" t="s">
        <v>1359</v>
      </c>
      <c r="J921" s="6">
        <f>AVERAGE(E921:E923)</f>
        <v>1.7850000000000001</v>
      </c>
      <c r="K921" s="53" t="s">
        <v>3027</v>
      </c>
      <c r="L921" s="53" t="s">
        <v>3001</v>
      </c>
      <c r="M921" s="53" t="s">
        <v>3000</v>
      </c>
    </row>
    <row r="922" spans="2:13" s="4" customFormat="1" ht="18" customHeight="1" x14ac:dyDescent="0.3">
      <c r="B922" s="4" t="s">
        <v>1362</v>
      </c>
      <c r="C922" s="52" t="s">
        <v>5972</v>
      </c>
      <c r="D922" s="52" t="s">
        <v>1360</v>
      </c>
      <c r="E922" s="6">
        <v>1.694</v>
      </c>
      <c r="F922" s="5">
        <v>4.1E-5</v>
      </c>
      <c r="G922" s="53" t="s">
        <v>1359</v>
      </c>
      <c r="I922" s="53" t="s">
        <v>1359</v>
      </c>
      <c r="J922" s="5"/>
      <c r="K922" s="53" t="s">
        <v>3027</v>
      </c>
      <c r="L922" s="53" t="s">
        <v>3001</v>
      </c>
      <c r="M922" s="53" t="s">
        <v>3000</v>
      </c>
    </row>
    <row r="923" spans="2:13" s="4" customFormat="1" ht="18" customHeight="1" x14ac:dyDescent="0.3">
      <c r="B923" s="4" t="s">
        <v>1361</v>
      </c>
      <c r="C923" s="52" t="s">
        <v>5972</v>
      </c>
      <c r="D923" s="52" t="s">
        <v>1360</v>
      </c>
      <c r="E923" s="6">
        <v>1.6739999999999999</v>
      </c>
      <c r="F923" s="5">
        <v>3.6000000000000001E-5</v>
      </c>
      <c r="G923" s="53" t="s">
        <v>1359</v>
      </c>
      <c r="I923" s="53" t="s">
        <v>1359</v>
      </c>
      <c r="J923" s="5"/>
      <c r="K923" s="53" t="s">
        <v>3027</v>
      </c>
      <c r="L923" s="53" t="s">
        <v>3001</v>
      </c>
      <c r="M923" s="53" t="s">
        <v>3000</v>
      </c>
    </row>
    <row r="924" spans="2:13" s="4" customFormat="1" ht="18" customHeight="1" x14ac:dyDescent="0.3">
      <c r="C924" s="52"/>
      <c r="D924" s="52"/>
      <c r="E924" s="6"/>
      <c r="F924" s="5"/>
      <c r="G924" s="53"/>
      <c r="I924" s="53"/>
      <c r="J924" s="5"/>
      <c r="K924" s="53"/>
      <c r="L924" s="53"/>
      <c r="M924" s="53"/>
    </row>
    <row r="925" spans="2:13" s="4" customFormat="1" ht="18" customHeight="1" x14ac:dyDescent="0.3">
      <c r="B925" s="4" t="s">
        <v>1363</v>
      </c>
      <c r="C925" s="52" t="s">
        <v>6490</v>
      </c>
      <c r="D925" s="52" t="s">
        <v>1365</v>
      </c>
      <c r="E925" s="6">
        <v>1.67</v>
      </c>
      <c r="F925" s="5">
        <v>2.9930999999999999E-2</v>
      </c>
      <c r="G925" s="53" t="s">
        <v>1364</v>
      </c>
      <c r="I925" s="53" t="s">
        <v>1364</v>
      </c>
      <c r="J925" s="6">
        <f>AVERAGE(E925:E926)</f>
        <v>1.4079999999999999</v>
      </c>
      <c r="K925" s="53" t="s">
        <v>3028</v>
      </c>
      <c r="L925" s="53" t="s">
        <v>3001</v>
      </c>
      <c r="M925" s="53" t="s">
        <v>3002</v>
      </c>
    </row>
    <row r="926" spans="2:13" s="4" customFormat="1" ht="18" customHeight="1" x14ac:dyDescent="0.3">
      <c r="B926" s="4" t="s">
        <v>1366</v>
      </c>
      <c r="C926" s="52" t="s">
        <v>6490</v>
      </c>
      <c r="D926" s="52" t="s">
        <v>1365</v>
      </c>
      <c r="E926" s="6">
        <v>1.1459999999999999</v>
      </c>
      <c r="F926" s="5">
        <v>6.2200000000000005E-4</v>
      </c>
      <c r="G926" s="53" t="s">
        <v>1364</v>
      </c>
      <c r="I926" s="53" t="s">
        <v>1364</v>
      </c>
      <c r="J926" s="5"/>
      <c r="K926" s="53" t="s">
        <v>3028</v>
      </c>
      <c r="L926" s="53" t="s">
        <v>3001</v>
      </c>
      <c r="M926" s="53" t="s">
        <v>3002</v>
      </c>
    </row>
    <row r="927" spans="2:13" s="4" customFormat="1" ht="18" customHeight="1" x14ac:dyDescent="0.3">
      <c r="C927" s="52"/>
      <c r="D927" s="52"/>
      <c r="E927" s="6"/>
      <c r="F927" s="5"/>
      <c r="G927" s="53"/>
      <c r="I927" s="53"/>
      <c r="J927" s="5"/>
      <c r="K927" s="53"/>
      <c r="L927" s="53"/>
      <c r="M927" s="53"/>
    </row>
    <row r="928" spans="2:13" s="4" customFormat="1" ht="18" customHeight="1" x14ac:dyDescent="0.3">
      <c r="B928" s="4" t="s">
        <v>1370</v>
      </c>
      <c r="C928" s="52" t="s">
        <v>6350</v>
      </c>
      <c r="D928" s="52" t="s">
        <v>1369</v>
      </c>
      <c r="E928" s="6">
        <v>1.319</v>
      </c>
      <c r="F928" s="5">
        <v>1.8E-5</v>
      </c>
      <c r="G928" s="53" t="s">
        <v>1367</v>
      </c>
      <c r="I928" s="53" t="s">
        <v>1367</v>
      </c>
      <c r="J928" s="6">
        <f>AVERAGE(E928:E929)</f>
        <v>1.2934999999999999</v>
      </c>
      <c r="K928" s="53" t="s">
        <v>3029</v>
      </c>
      <c r="L928" s="53" t="s">
        <v>3001</v>
      </c>
      <c r="M928" s="53" t="s">
        <v>3002</v>
      </c>
    </row>
    <row r="929" spans="2:13" s="4" customFormat="1" ht="18" customHeight="1" x14ac:dyDescent="0.3">
      <c r="B929" s="4" t="s">
        <v>1368</v>
      </c>
      <c r="C929" s="52" t="s">
        <v>6350</v>
      </c>
      <c r="D929" s="52" t="s">
        <v>1369</v>
      </c>
      <c r="E929" s="6">
        <v>1.268</v>
      </c>
      <c r="F929" s="5">
        <v>4.7100000000000001E-4</v>
      </c>
      <c r="G929" s="53" t="s">
        <v>1367</v>
      </c>
      <c r="I929" s="53" t="s">
        <v>1367</v>
      </c>
      <c r="J929" s="5"/>
      <c r="K929" s="53" t="s">
        <v>3029</v>
      </c>
      <c r="L929" s="53" t="s">
        <v>3001</v>
      </c>
      <c r="M929" s="53" t="s">
        <v>3002</v>
      </c>
    </row>
    <row r="930" spans="2:13" s="4" customFormat="1" ht="18" customHeight="1" x14ac:dyDescent="0.3">
      <c r="C930" s="52"/>
      <c r="D930" s="52"/>
      <c r="E930" s="6"/>
      <c r="F930" s="5"/>
      <c r="G930" s="53"/>
      <c r="I930" s="53"/>
      <c r="J930" s="5"/>
      <c r="K930" s="53"/>
      <c r="L930" s="53"/>
      <c r="M930" s="53"/>
    </row>
    <row r="931" spans="2:13" s="4" customFormat="1" ht="18" customHeight="1" x14ac:dyDescent="0.3">
      <c r="B931" s="4" t="s">
        <v>1374</v>
      </c>
      <c r="C931" s="52" t="s">
        <v>6</v>
      </c>
      <c r="D931" s="52" t="s">
        <v>6</v>
      </c>
      <c r="E931" s="6">
        <v>-1.4330000000000001</v>
      </c>
      <c r="F931" s="5">
        <v>2.1440000000000001E-2</v>
      </c>
      <c r="G931" s="53" t="s">
        <v>1375</v>
      </c>
      <c r="I931" s="53" t="s">
        <v>1375</v>
      </c>
      <c r="J931" s="6">
        <f>AVERAGE(E931:E932)</f>
        <v>-1.679</v>
      </c>
      <c r="K931" s="53" t="s">
        <v>3031</v>
      </c>
      <c r="L931" s="53" t="s">
        <v>3009</v>
      </c>
      <c r="M931" s="53" t="s">
        <v>3012</v>
      </c>
    </row>
    <row r="932" spans="2:13" s="4" customFormat="1" ht="18" customHeight="1" x14ac:dyDescent="0.3">
      <c r="B932" s="4" t="s">
        <v>1376</v>
      </c>
      <c r="C932" s="52" t="s">
        <v>6494</v>
      </c>
      <c r="D932" s="52" t="s">
        <v>1377</v>
      </c>
      <c r="E932" s="6">
        <v>-1.925</v>
      </c>
      <c r="F932" s="5">
        <v>1.224E-3</v>
      </c>
      <c r="G932" s="53" t="s">
        <v>1375</v>
      </c>
      <c r="I932" s="53" t="s">
        <v>1375</v>
      </c>
      <c r="J932" s="5"/>
      <c r="K932" s="53" t="s">
        <v>3031</v>
      </c>
      <c r="L932" s="53" t="s">
        <v>3009</v>
      </c>
      <c r="M932" s="53" t="s">
        <v>3012</v>
      </c>
    </row>
    <row r="933" spans="2:13" s="4" customFormat="1" ht="18" customHeight="1" x14ac:dyDescent="0.3">
      <c r="C933" s="52"/>
      <c r="D933" s="52"/>
      <c r="E933" s="6"/>
      <c r="F933" s="5"/>
      <c r="G933" s="53"/>
      <c r="I933" s="53"/>
      <c r="J933" s="5"/>
      <c r="K933" s="53"/>
      <c r="L933" s="53"/>
      <c r="M933" s="53"/>
    </row>
    <row r="934" spans="2:13" s="4" customFormat="1" ht="18" customHeight="1" x14ac:dyDescent="0.3">
      <c r="B934" s="4" t="s">
        <v>1384</v>
      </c>
      <c r="C934" s="52" t="s">
        <v>6508</v>
      </c>
      <c r="D934" s="52" t="s">
        <v>1386</v>
      </c>
      <c r="E934" s="6">
        <v>1.333</v>
      </c>
      <c r="F934" s="5">
        <v>9.1200000000000005E-4</v>
      </c>
      <c r="G934" s="53" t="s">
        <v>1385</v>
      </c>
      <c r="I934" s="53" t="s">
        <v>1385</v>
      </c>
      <c r="J934" s="6">
        <f>AVERAGE(E934:E935)</f>
        <v>1.2685</v>
      </c>
      <c r="K934" s="53" t="s">
        <v>3034</v>
      </c>
      <c r="L934" s="53" t="s">
        <v>3009</v>
      </c>
      <c r="M934" s="53" t="s">
        <v>3012</v>
      </c>
    </row>
    <row r="935" spans="2:13" s="4" customFormat="1" ht="18" customHeight="1" x14ac:dyDescent="0.3">
      <c r="B935" s="4" t="s">
        <v>1387</v>
      </c>
      <c r="C935" s="52" t="s">
        <v>6508</v>
      </c>
      <c r="D935" s="52" t="s">
        <v>1386</v>
      </c>
      <c r="E935" s="6">
        <v>1.204</v>
      </c>
      <c r="F935" s="5">
        <v>2.4600000000000002E-4</v>
      </c>
      <c r="G935" s="53" t="s">
        <v>1385</v>
      </c>
      <c r="I935" s="53" t="s">
        <v>1385</v>
      </c>
      <c r="J935" s="5"/>
      <c r="K935" s="53" t="s">
        <v>3034</v>
      </c>
      <c r="L935" s="53" t="s">
        <v>3009</v>
      </c>
      <c r="M935" s="53" t="s">
        <v>3012</v>
      </c>
    </row>
    <row r="936" spans="2:13" s="4" customFormat="1" ht="18" customHeight="1" x14ac:dyDescent="0.3">
      <c r="C936" s="52"/>
      <c r="D936" s="52"/>
      <c r="E936" s="6"/>
      <c r="F936" s="5"/>
      <c r="G936" s="53"/>
      <c r="I936" s="53"/>
      <c r="J936" s="5"/>
      <c r="K936" s="53"/>
      <c r="L936" s="53"/>
      <c r="M936" s="53"/>
    </row>
    <row r="937" spans="2:13" s="4" customFormat="1" ht="18" customHeight="1" x14ac:dyDescent="0.3">
      <c r="B937" s="4" t="s">
        <v>1388</v>
      </c>
      <c r="C937" s="52" t="s">
        <v>5614</v>
      </c>
      <c r="D937" s="52" t="s">
        <v>1390</v>
      </c>
      <c r="E937" s="6">
        <v>1.409</v>
      </c>
      <c r="F937" s="5">
        <v>4.6299999999999998E-4</v>
      </c>
      <c r="G937" s="53" t="s">
        <v>1389</v>
      </c>
      <c r="I937" s="53" t="s">
        <v>1389</v>
      </c>
      <c r="J937" s="6">
        <f>AVERAGE(E937:E938)</f>
        <v>1.2565</v>
      </c>
      <c r="K937" s="53" t="s">
        <v>3035</v>
      </c>
      <c r="L937" s="53" t="s">
        <v>3009</v>
      </c>
      <c r="M937" s="53" t="s">
        <v>3012</v>
      </c>
    </row>
    <row r="938" spans="2:13" s="4" customFormat="1" ht="18" customHeight="1" x14ac:dyDescent="0.3">
      <c r="B938" s="4" t="s">
        <v>1391</v>
      </c>
      <c r="C938" s="52" t="s">
        <v>5614</v>
      </c>
      <c r="D938" s="52" t="s">
        <v>1390</v>
      </c>
      <c r="E938" s="6">
        <v>1.1040000000000001</v>
      </c>
      <c r="F938" s="5">
        <v>2.3419999999999999E-3</v>
      </c>
      <c r="G938" s="53" t="s">
        <v>1389</v>
      </c>
      <c r="I938" s="53" t="s">
        <v>1389</v>
      </c>
      <c r="J938" s="5"/>
      <c r="K938" s="53" t="s">
        <v>3035</v>
      </c>
      <c r="L938" s="53" t="s">
        <v>3009</v>
      </c>
      <c r="M938" s="53" t="s">
        <v>3012</v>
      </c>
    </row>
    <row r="939" spans="2:13" s="4" customFormat="1" ht="18" customHeight="1" x14ac:dyDescent="0.3">
      <c r="C939" s="52"/>
      <c r="D939" s="52"/>
      <c r="E939" s="6"/>
      <c r="F939" s="5"/>
      <c r="G939" s="53"/>
      <c r="I939" s="53"/>
      <c r="J939" s="5"/>
      <c r="K939" s="53"/>
      <c r="L939" s="53"/>
      <c r="M939" s="53"/>
    </row>
    <row r="940" spans="2:13" s="4" customFormat="1" ht="18" customHeight="1" x14ac:dyDescent="0.3">
      <c r="B940" s="4" t="s">
        <v>2411</v>
      </c>
      <c r="C940" s="52" t="s">
        <v>5662</v>
      </c>
      <c r="D940" s="52" t="s">
        <v>1168</v>
      </c>
      <c r="E940" s="6">
        <v>1.639</v>
      </c>
      <c r="F940" s="5">
        <v>3.4921000000000001E-2</v>
      </c>
      <c r="G940" s="53" t="s">
        <v>2412</v>
      </c>
      <c r="I940" s="53" t="s">
        <v>2412</v>
      </c>
      <c r="J940" s="6">
        <f>AVERAGE(E940:E943)</f>
        <v>1.337</v>
      </c>
      <c r="K940" s="53" t="s">
        <v>4746</v>
      </c>
      <c r="L940" s="53" t="s">
        <v>3009</v>
      </c>
      <c r="M940" s="53" t="s">
        <v>3010</v>
      </c>
    </row>
    <row r="941" spans="2:13" s="4" customFormat="1" ht="18" customHeight="1" x14ac:dyDescent="0.3">
      <c r="B941" s="4" t="s">
        <v>2413</v>
      </c>
      <c r="C941" s="52" t="s">
        <v>5662</v>
      </c>
      <c r="D941" s="52" t="s">
        <v>1168</v>
      </c>
      <c r="E941" s="6">
        <v>1.5009999999999999</v>
      </c>
      <c r="F941" s="5">
        <v>1.7707000000000001E-2</v>
      </c>
      <c r="G941" s="53" t="s">
        <v>2412</v>
      </c>
      <c r="I941" s="53" t="s">
        <v>2412</v>
      </c>
      <c r="J941" s="5"/>
      <c r="K941" s="53" t="s">
        <v>4746</v>
      </c>
      <c r="L941" s="53" t="s">
        <v>3009</v>
      </c>
      <c r="M941" s="53" t="s">
        <v>3010</v>
      </c>
    </row>
    <row r="942" spans="2:13" s="4" customFormat="1" ht="18" customHeight="1" x14ac:dyDescent="0.3">
      <c r="B942" s="4" t="s">
        <v>2414</v>
      </c>
      <c r="C942" s="52" t="s">
        <v>5734</v>
      </c>
      <c r="D942" s="52" t="s">
        <v>2415</v>
      </c>
      <c r="E942" s="6">
        <v>1.2</v>
      </c>
      <c r="F942" s="5">
        <v>2.6603999999999999E-2</v>
      </c>
      <c r="G942" s="53" t="s">
        <v>2412</v>
      </c>
      <c r="I942" s="53" t="s">
        <v>2412</v>
      </c>
      <c r="J942" s="5"/>
      <c r="K942" s="53" t="s">
        <v>4746</v>
      </c>
      <c r="L942" s="53" t="s">
        <v>3009</v>
      </c>
      <c r="M942" s="53" t="s">
        <v>3010</v>
      </c>
    </row>
    <row r="943" spans="2:13" s="4" customFormat="1" ht="18" customHeight="1" x14ac:dyDescent="0.3">
      <c r="B943" s="4" t="s">
        <v>4153</v>
      </c>
      <c r="C943" s="52" t="s">
        <v>5662</v>
      </c>
      <c r="D943" s="52" t="s">
        <v>1168</v>
      </c>
      <c r="E943" s="6">
        <v>1.008</v>
      </c>
      <c r="F943" s="5">
        <v>3.0469999999999998E-3</v>
      </c>
      <c r="G943" s="53" t="s">
        <v>2412</v>
      </c>
      <c r="I943" s="53" t="s">
        <v>2412</v>
      </c>
      <c r="J943" s="5"/>
      <c r="K943" s="53" t="s">
        <v>4746</v>
      </c>
      <c r="L943" s="53" t="s">
        <v>3009</v>
      </c>
      <c r="M943" s="53" t="s">
        <v>3010</v>
      </c>
    </row>
    <row r="944" spans="2:13" s="4" customFormat="1" ht="18" customHeight="1" x14ac:dyDescent="0.3">
      <c r="C944" s="52"/>
      <c r="D944" s="52"/>
      <c r="E944" s="6"/>
      <c r="F944" s="5"/>
      <c r="G944" s="53"/>
      <c r="I944" s="53"/>
      <c r="J944" s="5"/>
      <c r="K944" s="53"/>
      <c r="L944" s="53"/>
      <c r="M944" s="53"/>
    </row>
    <row r="945" spans="2:13" s="4" customFormat="1" ht="18" customHeight="1" x14ac:dyDescent="0.3">
      <c r="B945" s="4" t="s">
        <v>1398</v>
      </c>
      <c r="C945" s="52" t="s">
        <v>6122</v>
      </c>
      <c r="D945" s="52" t="s">
        <v>1400</v>
      </c>
      <c r="E945" s="6">
        <v>1.853</v>
      </c>
      <c r="F945" s="5">
        <v>9.0000000000000002E-6</v>
      </c>
      <c r="G945" s="53" t="s">
        <v>1399</v>
      </c>
      <c r="I945" s="53" t="s">
        <v>1399</v>
      </c>
      <c r="J945" s="6">
        <f>AVERAGE(E945:E946)</f>
        <v>1.792</v>
      </c>
      <c r="K945" s="53" t="s">
        <v>3038</v>
      </c>
      <c r="L945" s="53" t="s">
        <v>3009</v>
      </c>
      <c r="M945" s="53" t="s">
        <v>3000</v>
      </c>
    </row>
    <row r="946" spans="2:13" s="4" customFormat="1" ht="18" customHeight="1" x14ac:dyDescent="0.3">
      <c r="B946" s="4" t="s">
        <v>1401</v>
      </c>
      <c r="C946" s="52" t="s">
        <v>6122</v>
      </c>
      <c r="D946" s="52" t="s">
        <v>1400</v>
      </c>
      <c r="E946" s="6">
        <v>1.7310000000000001</v>
      </c>
      <c r="F946" s="5">
        <v>1.5E-5</v>
      </c>
      <c r="G946" s="53" t="s">
        <v>1399</v>
      </c>
      <c r="I946" s="53" t="s">
        <v>1399</v>
      </c>
      <c r="J946" s="5"/>
      <c r="K946" s="53" t="s">
        <v>3038</v>
      </c>
      <c r="L946" s="53" t="s">
        <v>3009</v>
      </c>
      <c r="M946" s="53" t="s">
        <v>3000</v>
      </c>
    </row>
    <row r="947" spans="2:13" s="4" customFormat="1" ht="18" customHeight="1" x14ac:dyDescent="0.3">
      <c r="C947" s="52"/>
      <c r="D947" s="52"/>
      <c r="E947" s="6"/>
      <c r="F947" s="5"/>
      <c r="G947" s="53"/>
      <c r="I947" s="53"/>
      <c r="J947" s="5"/>
      <c r="K947" s="53"/>
      <c r="L947" s="53"/>
      <c r="M947" s="53"/>
    </row>
    <row r="948" spans="2:13" s="4" customFormat="1" ht="18" customHeight="1" x14ac:dyDescent="0.3">
      <c r="B948" s="4" t="s">
        <v>1407</v>
      </c>
      <c r="C948" s="52" t="s">
        <v>5586</v>
      </c>
      <c r="D948" s="52" t="s">
        <v>1404</v>
      </c>
      <c r="E948" s="6">
        <v>1.667</v>
      </c>
      <c r="F948" s="5">
        <v>9.2699999999999998E-4</v>
      </c>
      <c r="G948" s="53" t="s">
        <v>1403</v>
      </c>
      <c r="I948" s="53" t="s">
        <v>1403</v>
      </c>
      <c r="J948" s="6">
        <f>AVERAGE(E948:E954)</f>
        <v>1.423142857142857</v>
      </c>
      <c r="K948" s="53" t="s">
        <v>3039</v>
      </c>
      <c r="L948" s="53" t="s">
        <v>3013</v>
      </c>
      <c r="M948" s="53" t="s">
        <v>3000</v>
      </c>
    </row>
    <row r="949" spans="2:13" s="4" customFormat="1" ht="18" customHeight="1" x14ac:dyDescent="0.3">
      <c r="B949" s="4" t="s">
        <v>1402</v>
      </c>
      <c r="C949" s="52" t="s">
        <v>5586</v>
      </c>
      <c r="D949" s="52" t="s">
        <v>1404</v>
      </c>
      <c r="E949" s="6">
        <v>1.6339999999999999</v>
      </c>
      <c r="F949" s="5">
        <v>1.7E-5</v>
      </c>
      <c r="G949" s="53" t="s">
        <v>1403</v>
      </c>
      <c r="I949" s="53" t="s">
        <v>1403</v>
      </c>
      <c r="J949" s="5"/>
      <c r="K949" s="53" t="s">
        <v>3039</v>
      </c>
      <c r="L949" s="53" t="s">
        <v>3013</v>
      </c>
      <c r="M949" s="53" t="s">
        <v>3000</v>
      </c>
    </row>
    <row r="950" spans="2:13" s="4" customFormat="1" ht="18" customHeight="1" x14ac:dyDescent="0.3">
      <c r="B950" s="4" t="s">
        <v>1405</v>
      </c>
      <c r="C950" s="52" t="s">
        <v>5637</v>
      </c>
      <c r="D950" s="52" t="s">
        <v>1406</v>
      </c>
      <c r="E950" s="6">
        <v>1.5860000000000001</v>
      </c>
      <c r="F950" s="5">
        <v>1.8900000000000001E-4</v>
      </c>
      <c r="G950" s="53" t="s">
        <v>1403</v>
      </c>
      <c r="I950" s="53" t="s">
        <v>1403</v>
      </c>
      <c r="J950" s="5"/>
      <c r="K950" s="53" t="s">
        <v>3039</v>
      </c>
      <c r="L950" s="53" t="s">
        <v>3013</v>
      </c>
      <c r="M950" s="53" t="s">
        <v>3000</v>
      </c>
    </row>
    <row r="951" spans="2:13" s="4" customFormat="1" ht="18" customHeight="1" x14ac:dyDescent="0.3">
      <c r="B951" s="4" t="s">
        <v>1405</v>
      </c>
      <c r="C951" s="52" t="s">
        <v>5637</v>
      </c>
      <c r="D951" s="52" t="s">
        <v>1406</v>
      </c>
      <c r="E951" s="6">
        <v>1.357</v>
      </c>
      <c r="F951" s="5">
        <v>9.3800000000000003E-4</v>
      </c>
      <c r="G951" s="53" t="s">
        <v>1403</v>
      </c>
      <c r="I951" s="53" t="s">
        <v>1403</v>
      </c>
      <c r="J951" s="5"/>
      <c r="K951" s="53" t="s">
        <v>3039</v>
      </c>
      <c r="L951" s="53" t="s">
        <v>3013</v>
      </c>
      <c r="M951" s="53" t="s">
        <v>3000</v>
      </c>
    </row>
    <row r="952" spans="2:13" s="4" customFormat="1" ht="18" customHeight="1" x14ac:dyDescent="0.3">
      <c r="B952" s="4" t="s">
        <v>1405</v>
      </c>
      <c r="C952" s="52" t="s">
        <v>5637</v>
      </c>
      <c r="D952" s="52" t="s">
        <v>1406</v>
      </c>
      <c r="E952" s="6">
        <v>1.327</v>
      </c>
      <c r="F952" s="5">
        <v>9.0700000000000004E-4</v>
      </c>
      <c r="G952" s="53" t="s">
        <v>1403</v>
      </c>
      <c r="I952" s="53" t="s">
        <v>1403</v>
      </c>
      <c r="J952" s="5"/>
      <c r="K952" s="53" t="s">
        <v>3039</v>
      </c>
      <c r="L952" s="53" t="s">
        <v>3013</v>
      </c>
      <c r="M952" s="53" t="s">
        <v>3000</v>
      </c>
    </row>
    <row r="953" spans="2:13" s="4" customFormat="1" ht="18" customHeight="1" x14ac:dyDescent="0.3">
      <c r="B953" s="4" t="s">
        <v>1409</v>
      </c>
      <c r="C953" s="52" t="s">
        <v>5586</v>
      </c>
      <c r="D953" s="52" t="s">
        <v>1404</v>
      </c>
      <c r="E953" s="6">
        <v>1.21</v>
      </c>
      <c r="F953" s="5">
        <v>2.2680000000000001E-3</v>
      </c>
      <c r="G953" s="53" t="s">
        <v>1403</v>
      </c>
      <c r="I953" s="53" t="s">
        <v>1403</v>
      </c>
      <c r="J953" s="5"/>
      <c r="K953" s="53" t="s">
        <v>3039</v>
      </c>
      <c r="L953" s="53" t="s">
        <v>3013</v>
      </c>
      <c r="M953" s="53" t="s">
        <v>3000</v>
      </c>
    </row>
    <row r="954" spans="2:13" s="4" customFormat="1" ht="18" customHeight="1" x14ac:dyDescent="0.3">
      <c r="B954" s="4" t="s">
        <v>1408</v>
      </c>
      <c r="C954" s="52" t="s">
        <v>5637</v>
      </c>
      <c r="D954" s="52" t="s">
        <v>1406</v>
      </c>
      <c r="E954" s="6">
        <v>1.181</v>
      </c>
      <c r="F954" s="5">
        <v>7.1299999999999998E-4</v>
      </c>
      <c r="G954" s="53" t="s">
        <v>1403</v>
      </c>
      <c r="I954" s="53" t="s">
        <v>1403</v>
      </c>
      <c r="J954" s="5"/>
      <c r="K954" s="53" t="s">
        <v>3039</v>
      </c>
      <c r="L954" s="53" t="s">
        <v>3013</v>
      </c>
      <c r="M954" s="53" t="s">
        <v>3000</v>
      </c>
    </row>
    <row r="955" spans="2:13" s="4" customFormat="1" ht="18" customHeight="1" x14ac:dyDescent="0.3">
      <c r="C955" s="52"/>
      <c r="D955" s="52"/>
      <c r="E955" s="6"/>
      <c r="F955" s="5"/>
      <c r="G955" s="53"/>
      <c r="I955" s="53"/>
      <c r="J955" s="5"/>
      <c r="K955" s="53"/>
      <c r="L955" s="53"/>
      <c r="M955" s="53"/>
    </row>
    <row r="956" spans="2:13" s="4" customFormat="1" ht="18" customHeight="1" x14ac:dyDescent="0.3">
      <c r="B956" s="4" t="s">
        <v>4154</v>
      </c>
      <c r="C956" s="52" t="s">
        <v>5653</v>
      </c>
      <c r="D956" s="52" t="s">
        <v>387</v>
      </c>
      <c r="E956" s="6">
        <v>2.2269999999999999</v>
      </c>
      <c r="F956" s="5">
        <v>3.8241999999999998E-2</v>
      </c>
      <c r="G956" s="53" t="s">
        <v>2421</v>
      </c>
      <c r="I956" s="53" t="s">
        <v>2421</v>
      </c>
      <c r="J956" s="6">
        <f>AVERAGE(E956:E959)</f>
        <v>1.6812499999999999</v>
      </c>
      <c r="K956" s="53" t="s">
        <v>4758</v>
      </c>
      <c r="L956" s="53" t="s">
        <v>3001</v>
      </c>
      <c r="M956" s="53" t="s">
        <v>3011</v>
      </c>
    </row>
    <row r="957" spans="2:13" s="4" customFormat="1" ht="18" customHeight="1" x14ac:dyDescent="0.3">
      <c r="B957" s="4" t="s">
        <v>2424</v>
      </c>
      <c r="C957" s="52" t="s">
        <v>5653</v>
      </c>
      <c r="D957" s="52" t="s">
        <v>387</v>
      </c>
      <c r="E957" s="6">
        <v>1.62</v>
      </c>
      <c r="F957" s="5">
        <v>1.5023999999999999E-2</v>
      </c>
      <c r="G957" s="53" t="s">
        <v>2421</v>
      </c>
      <c r="I957" s="53" t="s">
        <v>2421</v>
      </c>
      <c r="J957" s="5"/>
      <c r="K957" s="53" t="s">
        <v>4758</v>
      </c>
      <c r="L957" s="53" t="s">
        <v>3001</v>
      </c>
      <c r="M957" s="53" t="s">
        <v>3011</v>
      </c>
    </row>
    <row r="958" spans="2:13" s="4" customFormat="1" ht="18" customHeight="1" x14ac:dyDescent="0.3">
      <c r="B958" s="4" t="s">
        <v>2423</v>
      </c>
      <c r="C958" s="52" t="s">
        <v>5653</v>
      </c>
      <c r="D958" s="52" t="s">
        <v>387</v>
      </c>
      <c r="E958" s="6">
        <v>1.6</v>
      </c>
      <c r="F958" s="5">
        <v>4.9379999999999997E-3</v>
      </c>
      <c r="G958" s="53" t="s">
        <v>2421</v>
      </c>
      <c r="I958" s="53" t="s">
        <v>2421</v>
      </c>
      <c r="J958" s="5"/>
      <c r="K958" s="53" t="s">
        <v>4758</v>
      </c>
      <c r="L958" s="53" t="s">
        <v>3001</v>
      </c>
      <c r="M958" s="53" t="s">
        <v>3011</v>
      </c>
    </row>
    <row r="959" spans="2:13" s="4" customFormat="1" ht="18" customHeight="1" x14ac:dyDescent="0.3">
      <c r="B959" s="4" t="s">
        <v>2420</v>
      </c>
      <c r="C959" s="52" t="s">
        <v>5634</v>
      </c>
      <c r="D959" s="52" t="s">
        <v>2422</v>
      </c>
      <c r="E959" s="6">
        <v>1.278</v>
      </c>
      <c r="F959" s="5">
        <v>7.5469999999999999E-3</v>
      </c>
      <c r="G959" s="53" t="s">
        <v>2421</v>
      </c>
      <c r="I959" s="53" t="s">
        <v>2421</v>
      </c>
      <c r="J959" s="5"/>
      <c r="K959" s="53" t="s">
        <v>4758</v>
      </c>
      <c r="L959" s="53" t="s">
        <v>3001</v>
      </c>
      <c r="M959" s="53" t="s">
        <v>3011</v>
      </c>
    </row>
    <row r="960" spans="2:13" s="4" customFormat="1" ht="18" customHeight="1" x14ac:dyDescent="0.3">
      <c r="C960" s="52"/>
      <c r="D960" s="52"/>
      <c r="E960" s="6"/>
      <c r="F960" s="5"/>
      <c r="G960" s="53"/>
      <c r="I960" s="53"/>
      <c r="J960" s="5"/>
      <c r="K960" s="53"/>
      <c r="L960" s="53"/>
      <c r="M960" s="53"/>
    </row>
    <row r="961" spans="2:13" s="4" customFormat="1" ht="18" customHeight="1" x14ac:dyDescent="0.3">
      <c r="B961" s="4" t="s">
        <v>1413</v>
      </c>
      <c r="C961" s="52" t="s">
        <v>6433</v>
      </c>
      <c r="D961" s="52" t="s">
        <v>1412</v>
      </c>
      <c r="E961" s="6">
        <v>1.7090000000000001</v>
      </c>
      <c r="F961" s="5">
        <v>7.1370000000000001E-3</v>
      </c>
      <c r="G961" s="53" t="s">
        <v>1411</v>
      </c>
      <c r="I961" s="53" t="s">
        <v>1411</v>
      </c>
      <c r="J961" s="6">
        <f>AVERAGE(E961:E962)</f>
        <v>1.5575000000000001</v>
      </c>
      <c r="K961" s="53" t="s">
        <v>3040</v>
      </c>
      <c r="L961" s="53" t="s">
        <v>3009</v>
      </c>
      <c r="M961" s="53" t="s">
        <v>3000</v>
      </c>
    </row>
    <row r="962" spans="2:13" s="4" customFormat="1" ht="18" customHeight="1" x14ac:dyDescent="0.3">
      <c r="B962" s="4" t="s">
        <v>1410</v>
      </c>
      <c r="C962" s="52" t="s">
        <v>6433</v>
      </c>
      <c r="D962" s="52" t="s">
        <v>1412</v>
      </c>
      <c r="E962" s="6">
        <v>1.4059999999999999</v>
      </c>
      <c r="F962" s="5">
        <v>4.9799999999999996E-4</v>
      </c>
      <c r="G962" s="53" t="s">
        <v>1411</v>
      </c>
      <c r="I962" s="53" t="s">
        <v>1411</v>
      </c>
      <c r="J962" s="5"/>
      <c r="K962" s="53" t="s">
        <v>3040</v>
      </c>
      <c r="L962" s="53" t="s">
        <v>3009</v>
      </c>
      <c r="M962" s="53" t="s">
        <v>3000</v>
      </c>
    </row>
    <row r="963" spans="2:13" s="4" customFormat="1" ht="18" customHeight="1" x14ac:dyDescent="0.3">
      <c r="C963" s="52"/>
      <c r="D963" s="52"/>
      <c r="E963" s="6"/>
      <c r="F963" s="5"/>
      <c r="G963" s="53"/>
      <c r="I963" s="53"/>
      <c r="J963" s="5"/>
      <c r="K963" s="53"/>
      <c r="L963" s="53"/>
      <c r="M963" s="53"/>
    </row>
    <row r="964" spans="2:13" s="4" customFormat="1" ht="18" customHeight="1" x14ac:dyDescent="0.3">
      <c r="B964" s="4" t="s">
        <v>1415</v>
      </c>
      <c r="C964" s="52" t="s">
        <v>5676</v>
      </c>
      <c r="D964" s="52" t="s">
        <v>1416</v>
      </c>
      <c r="E964" s="6">
        <v>2.2309999999999999</v>
      </c>
      <c r="F964" s="5">
        <v>6.3299999999999999E-4</v>
      </c>
      <c r="G964" s="53" t="s">
        <v>1414</v>
      </c>
      <c r="I964" s="53" t="s">
        <v>1414</v>
      </c>
      <c r="J964" s="6">
        <f>AVERAGE(E964:E966)</f>
        <v>2.0066666666666664</v>
      </c>
      <c r="K964" s="53" t="s">
        <v>3041</v>
      </c>
      <c r="L964" s="53" t="s">
        <v>3004</v>
      </c>
      <c r="M964" s="53" t="s">
        <v>3000</v>
      </c>
    </row>
    <row r="965" spans="2:13" s="4" customFormat="1" ht="18" customHeight="1" x14ac:dyDescent="0.3">
      <c r="B965" s="4" t="s">
        <v>1415</v>
      </c>
      <c r="C965" s="52" t="s">
        <v>5676</v>
      </c>
      <c r="D965" s="52" t="s">
        <v>1416</v>
      </c>
      <c r="E965" s="6">
        <v>2.085</v>
      </c>
      <c r="F965" s="5">
        <v>1.096E-3</v>
      </c>
      <c r="G965" s="53" t="s">
        <v>1414</v>
      </c>
      <c r="I965" s="53" t="s">
        <v>1414</v>
      </c>
      <c r="J965" s="5"/>
      <c r="K965" s="53" t="s">
        <v>3041</v>
      </c>
      <c r="L965" s="53" t="s">
        <v>3004</v>
      </c>
      <c r="M965" s="53" t="s">
        <v>3000</v>
      </c>
    </row>
    <row r="966" spans="2:13" s="4" customFormat="1" ht="18" customHeight="1" x14ac:dyDescent="0.3">
      <c r="B966" s="4" t="s">
        <v>1415</v>
      </c>
      <c r="C966" s="52" t="s">
        <v>5676</v>
      </c>
      <c r="D966" s="52" t="s">
        <v>1416</v>
      </c>
      <c r="E966" s="6">
        <v>1.704</v>
      </c>
      <c r="F966" s="5">
        <v>7.7429999999999999E-3</v>
      </c>
      <c r="G966" s="53" t="s">
        <v>1414</v>
      </c>
      <c r="I966" s="53" t="s">
        <v>1414</v>
      </c>
      <c r="J966" s="5"/>
      <c r="K966" s="53" t="s">
        <v>3041</v>
      </c>
      <c r="L966" s="53" t="s">
        <v>3004</v>
      </c>
      <c r="M966" s="53" t="s">
        <v>3000</v>
      </c>
    </row>
    <row r="967" spans="2:13" s="4" customFormat="1" ht="18" customHeight="1" x14ac:dyDescent="0.3">
      <c r="C967" s="52"/>
      <c r="D967" s="52"/>
      <c r="E967" s="6"/>
      <c r="F967" s="5"/>
      <c r="G967" s="53"/>
      <c r="I967" s="53"/>
      <c r="J967" s="5"/>
      <c r="K967" s="53"/>
      <c r="L967" s="53"/>
      <c r="M967" s="53"/>
    </row>
    <row r="968" spans="2:13" s="4" customFormat="1" ht="18" customHeight="1" x14ac:dyDescent="0.3">
      <c r="B968" s="4" t="s">
        <v>1419</v>
      </c>
      <c r="C968" s="52" t="s">
        <v>5792</v>
      </c>
      <c r="D968" s="52" t="s">
        <v>406</v>
      </c>
      <c r="E968" s="6">
        <v>1.373</v>
      </c>
      <c r="F968" s="5">
        <v>1.44E-4</v>
      </c>
      <c r="G968" s="53" t="s">
        <v>1420</v>
      </c>
      <c r="I968" s="53" t="s">
        <v>1420</v>
      </c>
      <c r="J968" s="6">
        <f>AVERAGE(E968:E969)</f>
        <v>1.258</v>
      </c>
      <c r="K968" s="53" t="s">
        <v>3042</v>
      </c>
      <c r="L968" s="53" t="s">
        <v>3004</v>
      </c>
      <c r="M968" s="53" t="s">
        <v>3008</v>
      </c>
    </row>
    <row r="969" spans="2:13" s="4" customFormat="1" ht="18" customHeight="1" x14ac:dyDescent="0.3">
      <c r="B969" s="4" t="s">
        <v>1421</v>
      </c>
      <c r="C969" s="52" t="s">
        <v>6</v>
      </c>
      <c r="D969" s="52" t="s">
        <v>6</v>
      </c>
      <c r="E969" s="6">
        <v>1.143</v>
      </c>
      <c r="F969" s="5">
        <v>1.22E-4</v>
      </c>
      <c r="G969" s="53" t="s">
        <v>1420</v>
      </c>
      <c r="I969" s="53" t="s">
        <v>1420</v>
      </c>
      <c r="J969" s="5"/>
      <c r="K969" s="53" t="s">
        <v>3042</v>
      </c>
      <c r="L969" s="53" t="s">
        <v>3004</v>
      </c>
      <c r="M969" s="53" t="s">
        <v>3008</v>
      </c>
    </row>
    <row r="970" spans="2:13" s="4" customFormat="1" ht="18" customHeight="1" x14ac:dyDescent="0.3">
      <c r="C970" s="52"/>
      <c r="D970" s="52"/>
      <c r="E970" s="6"/>
      <c r="F970" s="5"/>
      <c r="G970" s="53"/>
      <c r="I970" s="53"/>
      <c r="J970" s="5"/>
      <c r="K970" s="53"/>
      <c r="L970" s="53"/>
      <c r="M970" s="53"/>
    </row>
    <row r="971" spans="2:13" s="4" customFormat="1" ht="18" customHeight="1" x14ac:dyDescent="0.3">
      <c r="B971" s="4" t="s">
        <v>1428</v>
      </c>
      <c r="C971" s="52" t="s">
        <v>6</v>
      </c>
      <c r="D971" s="52" t="s">
        <v>6</v>
      </c>
      <c r="E971" s="6">
        <v>-1.056</v>
      </c>
      <c r="F971" s="5">
        <v>2.591E-3</v>
      </c>
      <c r="G971" s="53" t="s">
        <v>1427</v>
      </c>
      <c r="I971" s="53" t="s">
        <v>1427</v>
      </c>
      <c r="J971" s="6">
        <f>AVERAGE(E971:E977)</f>
        <v>-1.3171428571428572</v>
      </c>
      <c r="K971" s="53" t="s">
        <v>3046</v>
      </c>
      <c r="L971" s="53" t="s">
        <v>3013</v>
      </c>
      <c r="M971" s="53" t="s">
        <v>3047</v>
      </c>
    </row>
    <row r="972" spans="2:13" s="4" customFormat="1" ht="18" customHeight="1" x14ac:dyDescent="0.3">
      <c r="B972" s="4" t="s">
        <v>1426</v>
      </c>
      <c r="C972" s="52" t="s">
        <v>6</v>
      </c>
      <c r="D972" s="52" t="s">
        <v>6</v>
      </c>
      <c r="E972" s="6">
        <v>-1.1599999999999999</v>
      </c>
      <c r="F972" s="5">
        <v>3.2190000000000001E-3</v>
      </c>
      <c r="G972" s="53" t="s">
        <v>1427</v>
      </c>
      <c r="I972" s="53" t="s">
        <v>1427</v>
      </c>
      <c r="J972" s="5"/>
      <c r="K972" s="53" t="s">
        <v>3046</v>
      </c>
      <c r="L972" s="53" t="s">
        <v>3013</v>
      </c>
      <c r="M972" s="53" t="s">
        <v>3047</v>
      </c>
    </row>
    <row r="973" spans="2:13" s="4" customFormat="1" ht="18" customHeight="1" x14ac:dyDescent="0.3">
      <c r="B973" s="4" t="s">
        <v>1428</v>
      </c>
      <c r="C973" s="52" t="s">
        <v>6</v>
      </c>
      <c r="D973" s="52" t="s">
        <v>6</v>
      </c>
      <c r="E973" s="6">
        <v>-1.1639999999999999</v>
      </c>
      <c r="F973" s="5">
        <v>1.3439999999999999E-3</v>
      </c>
      <c r="G973" s="53" t="s">
        <v>1427</v>
      </c>
      <c r="I973" s="53" t="s">
        <v>1427</v>
      </c>
      <c r="J973" s="5"/>
      <c r="K973" s="53" t="s">
        <v>3046</v>
      </c>
      <c r="L973" s="53" t="s">
        <v>3013</v>
      </c>
      <c r="M973" s="53" t="s">
        <v>3047</v>
      </c>
    </row>
    <row r="974" spans="2:13" s="4" customFormat="1" ht="18" customHeight="1" x14ac:dyDescent="0.3">
      <c r="B974" s="4" t="s">
        <v>1428</v>
      </c>
      <c r="C974" s="52" t="s">
        <v>6</v>
      </c>
      <c r="D974" s="52" t="s">
        <v>6</v>
      </c>
      <c r="E974" s="6">
        <v>-1.302</v>
      </c>
      <c r="F974" s="5">
        <v>1.235E-3</v>
      </c>
      <c r="G974" s="53" t="s">
        <v>1427</v>
      </c>
      <c r="I974" s="53" t="s">
        <v>1427</v>
      </c>
      <c r="J974" s="5"/>
      <c r="K974" s="53" t="s">
        <v>3046</v>
      </c>
      <c r="L974" s="53" t="s">
        <v>3013</v>
      </c>
      <c r="M974" s="53" t="s">
        <v>3047</v>
      </c>
    </row>
    <row r="975" spans="2:13" s="4" customFormat="1" ht="18" customHeight="1" x14ac:dyDescent="0.3">
      <c r="B975" s="4" t="s">
        <v>1429</v>
      </c>
      <c r="C975" s="52" t="s">
        <v>6</v>
      </c>
      <c r="D975" s="52" t="s">
        <v>6</v>
      </c>
      <c r="E975" s="6">
        <v>-1.355</v>
      </c>
      <c r="F975" s="5">
        <v>2.4800000000000001E-4</v>
      </c>
      <c r="G975" s="53" t="s">
        <v>1427</v>
      </c>
      <c r="I975" s="53" t="s">
        <v>1427</v>
      </c>
      <c r="J975" s="5"/>
      <c r="K975" s="53" t="s">
        <v>3046</v>
      </c>
      <c r="L975" s="53" t="s">
        <v>3013</v>
      </c>
      <c r="M975" s="53" t="s">
        <v>3047</v>
      </c>
    </row>
    <row r="976" spans="2:13" s="4" customFormat="1" ht="18" customHeight="1" x14ac:dyDescent="0.3">
      <c r="B976" s="4" t="s">
        <v>1429</v>
      </c>
      <c r="C976" s="52" t="s">
        <v>6</v>
      </c>
      <c r="D976" s="52" t="s">
        <v>6</v>
      </c>
      <c r="E976" s="6">
        <v>-1.54</v>
      </c>
      <c r="F976" s="5">
        <v>2.52E-4</v>
      </c>
      <c r="G976" s="53" t="s">
        <v>1427</v>
      </c>
      <c r="I976" s="53" t="s">
        <v>1427</v>
      </c>
      <c r="J976" s="5"/>
      <c r="K976" s="53" t="s">
        <v>3046</v>
      </c>
      <c r="L976" s="53" t="s">
        <v>3013</v>
      </c>
      <c r="M976" s="53" t="s">
        <v>3047</v>
      </c>
    </row>
    <row r="977" spans="2:13" s="4" customFormat="1" ht="18" customHeight="1" x14ac:dyDescent="0.3">
      <c r="B977" s="4" t="s">
        <v>1429</v>
      </c>
      <c r="C977" s="52" t="s">
        <v>6</v>
      </c>
      <c r="D977" s="52" t="s">
        <v>6</v>
      </c>
      <c r="E977" s="6">
        <v>-1.643</v>
      </c>
      <c r="F977" s="5">
        <v>1.01E-4</v>
      </c>
      <c r="G977" s="53" t="s">
        <v>1427</v>
      </c>
      <c r="I977" s="53" t="s">
        <v>1427</v>
      </c>
      <c r="J977" s="5"/>
      <c r="K977" s="53" t="s">
        <v>3046</v>
      </c>
      <c r="L977" s="53" t="s">
        <v>3013</v>
      </c>
      <c r="M977" s="53" t="s">
        <v>3047</v>
      </c>
    </row>
    <row r="978" spans="2:13" s="4" customFormat="1" ht="18" customHeight="1" x14ac:dyDescent="0.3">
      <c r="C978" s="52"/>
      <c r="D978" s="52"/>
      <c r="E978" s="6"/>
      <c r="F978" s="5"/>
      <c r="G978" s="53"/>
      <c r="I978" s="53"/>
      <c r="J978" s="5"/>
      <c r="K978" s="53"/>
      <c r="L978" s="53"/>
      <c r="M978" s="53"/>
    </row>
    <row r="979" spans="2:13" s="4" customFormat="1" ht="18" customHeight="1" x14ac:dyDescent="0.3">
      <c r="B979" s="4" t="s">
        <v>2432</v>
      </c>
      <c r="C979" s="52" t="s">
        <v>6535</v>
      </c>
      <c r="D979" s="52" t="s">
        <v>1265</v>
      </c>
      <c r="E979" s="6">
        <v>-2.149</v>
      </c>
      <c r="F979" s="5">
        <v>5.0099999999999997E-3</v>
      </c>
      <c r="G979" s="53" t="s">
        <v>2430</v>
      </c>
      <c r="I979" s="53" t="s">
        <v>2430</v>
      </c>
      <c r="J979" s="6">
        <f>AVERAGE(E979:E982)</f>
        <v>-2.4932500000000002</v>
      </c>
      <c r="K979" s="53" t="s">
        <v>4777</v>
      </c>
      <c r="L979" s="53" t="s">
        <v>3013</v>
      </c>
      <c r="M979" s="53" t="s">
        <v>3047</v>
      </c>
    </row>
    <row r="980" spans="2:13" s="4" customFormat="1" ht="18" customHeight="1" x14ac:dyDescent="0.3">
      <c r="B980" s="4" t="s">
        <v>2433</v>
      </c>
      <c r="C980" s="52" t="s">
        <v>5674</v>
      </c>
      <c r="D980" s="52" t="s">
        <v>2434</v>
      </c>
      <c r="E980" s="6">
        <v>-2.4670000000000001</v>
      </c>
      <c r="F980" s="5">
        <v>2.6699999999999998E-4</v>
      </c>
      <c r="G980" s="53" t="s">
        <v>2430</v>
      </c>
      <c r="I980" s="53" t="s">
        <v>2430</v>
      </c>
      <c r="J980" s="5"/>
      <c r="K980" s="53" t="s">
        <v>4777</v>
      </c>
      <c r="L980" s="53" t="s">
        <v>3013</v>
      </c>
      <c r="M980" s="53" t="s">
        <v>3047</v>
      </c>
    </row>
    <row r="981" spans="2:13" s="4" customFormat="1" ht="18" customHeight="1" x14ac:dyDescent="0.3">
      <c r="B981" s="4" t="s">
        <v>2433</v>
      </c>
      <c r="C981" s="52" t="s">
        <v>5674</v>
      </c>
      <c r="D981" s="52" t="s">
        <v>2434</v>
      </c>
      <c r="E981" s="6">
        <v>-2.64</v>
      </c>
      <c r="F981" s="5">
        <v>1.73E-4</v>
      </c>
      <c r="G981" s="53" t="s">
        <v>2430</v>
      </c>
      <c r="I981" s="53" t="s">
        <v>2430</v>
      </c>
      <c r="J981" s="5"/>
      <c r="K981" s="53" t="s">
        <v>4777</v>
      </c>
      <c r="L981" s="53" t="s">
        <v>3013</v>
      </c>
      <c r="M981" s="53" t="s">
        <v>3047</v>
      </c>
    </row>
    <row r="982" spans="2:13" s="4" customFormat="1" ht="18" customHeight="1" x14ac:dyDescent="0.3">
      <c r="B982" s="4" t="s">
        <v>2433</v>
      </c>
      <c r="C982" s="52" t="s">
        <v>5674</v>
      </c>
      <c r="D982" s="52" t="s">
        <v>2434</v>
      </c>
      <c r="E982" s="6">
        <v>-2.7170000000000001</v>
      </c>
      <c r="F982" s="5">
        <v>1.3300000000000001E-4</v>
      </c>
      <c r="G982" s="53" t="s">
        <v>2430</v>
      </c>
      <c r="I982" s="53" t="s">
        <v>2430</v>
      </c>
      <c r="J982" s="5"/>
      <c r="K982" s="53" t="s">
        <v>4777</v>
      </c>
      <c r="L982" s="53" t="s">
        <v>3013</v>
      </c>
      <c r="M982" s="53" t="s">
        <v>3047</v>
      </c>
    </row>
    <row r="983" spans="2:13" s="4" customFormat="1" ht="18" customHeight="1" x14ac:dyDescent="0.3">
      <c r="C983" s="52"/>
      <c r="D983" s="52"/>
      <c r="E983" s="6"/>
      <c r="F983" s="5"/>
      <c r="G983" s="53"/>
      <c r="I983" s="53"/>
      <c r="J983" s="5"/>
      <c r="K983" s="53"/>
      <c r="L983" s="53"/>
      <c r="M983" s="53"/>
    </row>
    <row r="984" spans="2:13" s="4" customFormat="1" ht="18" customHeight="1" x14ac:dyDescent="0.3">
      <c r="B984" s="4" t="s">
        <v>1430</v>
      </c>
      <c r="C984" s="52" t="s">
        <v>5668</v>
      </c>
      <c r="D984" s="52" t="s">
        <v>1432</v>
      </c>
      <c r="E984" s="6">
        <v>-1.0249999999999999</v>
      </c>
      <c r="F984" s="5">
        <v>5.8890000000000001E-3</v>
      </c>
      <c r="G984" s="53" t="s">
        <v>1431</v>
      </c>
      <c r="I984" s="53" t="s">
        <v>1431</v>
      </c>
      <c r="J984" s="6">
        <f>AVERAGE(E984:E985)</f>
        <v>-1.0819999999999999</v>
      </c>
      <c r="K984" s="53" t="s">
        <v>3048</v>
      </c>
      <c r="L984" s="53" t="s">
        <v>3013</v>
      </c>
      <c r="M984" s="53" t="s">
        <v>3047</v>
      </c>
    </row>
    <row r="985" spans="2:13" s="4" customFormat="1" ht="18" customHeight="1" x14ac:dyDescent="0.3">
      <c r="B985" s="4" t="s">
        <v>1430</v>
      </c>
      <c r="C985" s="52" t="s">
        <v>5668</v>
      </c>
      <c r="D985" s="52" t="s">
        <v>1432</v>
      </c>
      <c r="E985" s="6">
        <v>-1.139</v>
      </c>
      <c r="F985" s="5">
        <v>2.862E-3</v>
      </c>
      <c r="G985" s="53" t="s">
        <v>1431</v>
      </c>
      <c r="I985" s="53" t="s">
        <v>1431</v>
      </c>
      <c r="J985" s="5"/>
      <c r="K985" s="53" t="s">
        <v>3048</v>
      </c>
      <c r="L985" s="53" t="s">
        <v>3013</v>
      </c>
      <c r="M985" s="53" t="s">
        <v>3047</v>
      </c>
    </row>
    <row r="986" spans="2:13" s="4" customFormat="1" ht="18" customHeight="1" x14ac:dyDescent="0.3">
      <c r="C986" s="52"/>
      <c r="D986" s="52"/>
      <c r="E986" s="6"/>
      <c r="F986" s="5"/>
      <c r="G986" s="53"/>
      <c r="I986" s="53"/>
      <c r="J986" s="5"/>
      <c r="K986" s="53"/>
      <c r="L986" s="53"/>
      <c r="M986" s="53"/>
    </row>
    <row r="987" spans="2:13" s="4" customFormat="1" ht="18" customHeight="1" x14ac:dyDescent="0.3">
      <c r="B987" s="4" t="s">
        <v>1440</v>
      </c>
      <c r="C987" s="52" t="s">
        <v>5655</v>
      </c>
      <c r="D987" s="52" t="s">
        <v>1439</v>
      </c>
      <c r="E987" s="6">
        <v>1.458</v>
      </c>
      <c r="F987" s="5">
        <v>1.0380000000000001E-3</v>
      </c>
      <c r="G987" s="53" t="s">
        <v>1434</v>
      </c>
      <c r="I987" s="53" t="s">
        <v>1434</v>
      </c>
      <c r="J987" s="6">
        <f>AVERAGE(E987:E999)</f>
        <v>1.2844615384615383</v>
      </c>
      <c r="K987" s="53" t="s">
        <v>3051</v>
      </c>
      <c r="L987" s="53" t="s">
        <v>3001</v>
      </c>
      <c r="M987" s="53" t="s">
        <v>3011</v>
      </c>
    </row>
    <row r="988" spans="2:13" s="4" customFormat="1" ht="18" customHeight="1" x14ac:dyDescent="0.3">
      <c r="B988" s="4" t="s">
        <v>1433</v>
      </c>
      <c r="C988" s="52" t="s">
        <v>5557</v>
      </c>
      <c r="D988" s="52" t="s">
        <v>1435</v>
      </c>
      <c r="E988" s="6">
        <v>1.43</v>
      </c>
      <c r="F988" s="5">
        <v>6.6030000000000004E-3</v>
      </c>
      <c r="G988" s="53" t="s">
        <v>1434</v>
      </c>
      <c r="I988" s="53" t="s">
        <v>1434</v>
      </c>
      <c r="J988" s="5"/>
      <c r="K988" s="53" t="s">
        <v>3051</v>
      </c>
      <c r="L988" s="53" t="s">
        <v>3001</v>
      </c>
      <c r="M988" s="53" t="s">
        <v>3011</v>
      </c>
    </row>
    <row r="989" spans="2:13" s="4" customFormat="1" ht="18" customHeight="1" x14ac:dyDescent="0.3">
      <c r="B989" s="4" t="s">
        <v>1433</v>
      </c>
      <c r="C989" s="52" t="s">
        <v>5557</v>
      </c>
      <c r="D989" s="52" t="s">
        <v>1435</v>
      </c>
      <c r="E989" s="6">
        <v>1.4239999999999999</v>
      </c>
      <c r="F989" s="5">
        <v>6.195E-3</v>
      </c>
      <c r="G989" s="53" t="s">
        <v>1434</v>
      </c>
      <c r="I989" s="53" t="s">
        <v>1434</v>
      </c>
      <c r="J989" s="5"/>
      <c r="K989" s="53" t="s">
        <v>3051</v>
      </c>
      <c r="L989" s="53" t="s">
        <v>3001</v>
      </c>
      <c r="M989" s="53" t="s">
        <v>3011</v>
      </c>
    </row>
    <row r="990" spans="2:13" s="4" customFormat="1" ht="18" customHeight="1" x14ac:dyDescent="0.3">
      <c r="B990" s="4" t="s">
        <v>1436</v>
      </c>
      <c r="C990" s="52" t="s">
        <v>5719</v>
      </c>
      <c r="D990" s="52" t="s">
        <v>1437</v>
      </c>
      <c r="E990" s="6">
        <v>1.4079999999999999</v>
      </c>
      <c r="F990" s="5">
        <v>6.1700000000000004E-4</v>
      </c>
      <c r="G990" s="53" t="s">
        <v>1434</v>
      </c>
      <c r="I990" s="53" t="s">
        <v>1434</v>
      </c>
      <c r="J990" s="5"/>
      <c r="K990" s="53" t="s">
        <v>3051</v>
      </c>
      <c r="L990" s="53" t="s">
        <v>3001</v>
      </c>
      <c r="M990" s="53" t="s">
        <v>3011</v>
      </c>
    </row>
    <row r="991" spans="2:13" s="4" customFormat="1" ht="18" customHeight="1" x14ac:dyDescent="0.3">
      <c r="B991" s="4" t="s">
        <v>1442</v>
      </c>
      <c r="C991" s="52" t="s">
        <v>5719</v>
      </c>
      <c r="D991" s="52" t="s">
        <v>1437</v>
      </c>
      <c r="E991" s="6">
        <v>1.3740000000000001</v>
      </c>
      <c r="F991" s="5">
        <v>2.189E-3</v>
      </c>
      <c r="G991" s="53" t="s">
        <v>1434</v>
      </c>
      <c r="I991" s="53" t="s">
        <v>1434</v>
      </c>
      <c r="J991" s="5"/>
      <c r="K991" s="53" t="s">
        <v>3051</v>
      </c>
      <c r="L991" s="53" t="s">
        <v>3001</v>
      </c>
      <c r="M991" s="53" t="s">
        <v>3011</v>
      </c>
    </row>
    <row r="992" spans="2:13" s="4" customFormat="1" ht="18" customHeight="1" x14ac:dyDescent="0.3">
      <c r="B992" s="4" t="s">
        <v>1436</v>
      </c>
      <c r="C992" s="52" t="s">
        <v>5719</v>
      </c>
      <c r="D992" s="52" t="s">
        <v>1437</v>
      </c>
      <c r="E992" s="6">
        <v>1.3660000000000001</v>
      </c>
      <c r="F992" s="5">
        <v>1.5659999999999999E-3</v>
      </c>
      <c r="G992" s="53" t="s">
        <v>1434</v>
      </c>
      <c r="I992" s="53" t="s">
        <v>1434</v>
      </c>
      <c r="J992" s="5"/>
      <c r="K992" s="53" t="s">
        <v>3051</v>
      </c>
      <c r="L992" s="53" t="s">
        <v>3001</v>
      </c>
      <c r="M992" s="53" t="s">
        <v>3011</v>
      </c>
    </row>
    <row r="993" spans="2:13" s="4" customFormat="1" ht="18" customHeight="1" x14ac:dyDescent="0.3">
      <c r="B993" s="4" t="s">
        <v>1441</v>
      </c>
      <c r="C993" s="52" t="s">
        <v>5655</v>
      </c>
      <c r="D993" s="52" t="s">
        <v>1439</v>
      </c>
      <c r="E993" s="6">
        <v>1.341</v>
      </c>
      <c r="F993" s="5">
        <v>1.9940000000000001E-3</v>
      </c>
      <c r="G993" s="53" t="s">
        <v>1434</v>
      </c>
      <c r="I993" s="53" t="s">
        <v>1434</v>
      </c>
      <c r="J993" s="5"/>
      <c r="K993" s="53" t="s">
        <v>3051</v>
      </c>
      <c r="L993" s="53" t="s">
        <v>3001</v>
      </c>
      <c r="M993" s="53" t="s">
        <v>3011</v>
      </c>
    </row>
    <row r="994" spans="2:13" s="4" customFormat="1" ht="18" customHeight="1" x14ac:dyDescent="0.3">
      <c r="B994" s="4" t="s">
        <v>1441</v>
      </c>
      <c r="C994" s="52" t="s">
        <v>5655</v>
      </c>
      <c r="D994" s="52" t="s">
        <v>1439</v>
      </c>
      <c r="E994" s="6">
        <v>1.208</v>
      </c>
      <c r="F994" s="5">
        <v>6.8279999999999999E-3</v>
      </c>
      <c r="G994" s="53" t="s">
        <v>1434</v>
      </c>
      <c r="I994" s="53" t="s">
        <v>1434</v>
      </c>
      <c r="J994" s="5"/>
      <c r="K994" s="53" t="s">
        <v>3051</v>
      </c>
      <c r="L994" s="53" t="s">
        <v>3001</v>
      </c>
      <c r="M994" s="53" t="s">
        <v>3011</v>
      </c>
    </row>
    <row r="995" spans="2:13" s="4" customFormat="1" ht="18" customHeight="1" x14ac:dyDescent="0.3">
      <c r="B995" s="4" t="s">
        <v>1438</v>
      </c>
      <c r="C995" s="52" t="s">
        <v>5655</v>
      </c>
      <c r="D995" s="52" t="s">
        <v>1439</v>
      </c>
      <c r="E995" s="6">
        <v>1.1839999999999999</v>
      </c>
      <c r="F995" s="5">
        <v>1.853E-3</v>
      </c>
      <c r="G995" s="53" t="s">
        <v>1434</v>
      </c>
      <c r="I995" s="53" t="s">
        <v>1434</v>
      </c>
      <c r="J995" s="5"/>
      <c r="K995" s="53" t="s">
        <v>3051</v>
      </c>
      <c r="L995" s="53" t="s">
        <v>3001</v>
      </c>
      <c r="M995" s="53" t="s">
        <v>3011</v>
      </c>
    </row>
    <row r="996" spans="2:13" s="4" customFormat="1" ht="18" customHeight="1" x14ac:dyDescent="0.3">
      <c r="B996" s="4" t="s">
        <v>1436</v>
      </c>
      <c r="C996" s="52" t="s">
        <v>5719</v>
      </c>
      <c r="D996" s="52" t="s">
        <v>1437</v>
      </c>
      <c r="E996" s="6">
        <v>1.18</v>
      </c>
      <c r="F996" s="5">
        <v>3.8660000000000001E-3</v>
      </c>
      <c r="G996" s="53" t="s">
        <v>1434</v>
      </c>
      <c r="I996" s="53" t="s">
        <v>1434</v>
      </c>
      <c r="J996" s="5"/>
      <c r="K996" s="53" t="s">
        <v>3051</v>
      </c>
      <c r="L996" s="53" t="s">
        <v>3001</v>
      </c>
      <c r="M996" s="53" t="s">
        <v>3011</v>
      </c>
    </row>
    <row r="997" spans="2:13" s="4" customFormat="1" ht="18" customHeight="1" x14ac:dyDescent="0.3">
      <c r="B997" s="4" t="s">
        <v>1433</v>
      </c>
      <c r="C997" s="52" t="s">
        <v>5557</v>
      </c>
      <c r="D997" s="52" t="s">
        <v>1435</v>
      </c>
      <c r="E997" s="6">
        <v>1.17</v>
      </c>
      <c r="F997" s="5">
        <v>1.5237000000000001E-2</v>
      </c>
      <c r="G997" s="53" t="s">
        <v>1434</v>
      </c>
      <c r="I997" s="53" t="s">
        <v>1434</v>
      </c>
      <c r="J997" s="5"/>
      <c r="K997" s="53" t="s">
        <v>3051</v>
      </c>
      <c r="L997" s="53" t="s">
        <v>3001</v>
      </c>
      <c r="M997" s="53" t="s">
        <v>3011</v>
      </c>
    </row>
    <row r="998" spans="2:13" s="4" customFormat="1" ht="18" customHeight="1" x14ac:dyDescent="0.3">
      <c r="B998" s="4" t="s">
        <v>1433</v>
      </c>
      <c r="C998" s="52" t="s">
        <v>5557</v>
      </c>
      <c r="D998" s="52" t="s">
        <v>1435</v>
      </c>
      <c r="E998" s="6">
        <v>1.091</v>
      </c>
      <c r="F998" s="5">
        <v>2.3307999999999999E-2</v>
      </c>
      <c r="G998" s="53" t="s">
        <v>1434</v>
      </c>
      <c r="I998" s="53" t="s">
        <v>1434</v>
      </c>
      <c r="J998" s="5"/>
      <c r="K998" s="53" t="s">
        <v>3051</v>
      </c>
      <c r="L998" s="53" t="s">
        <v>3001</v>
      </c>
      <c r="M998" s="53" t="s">
        <v>3011</v>
      </c>
    </row>
    <row r="999" spans="2:13" s="4" customFormat="1" ht="18" customHeight="1" x14ac:dyDescent="0.3">
      <c r="B999" s="4" t="s">
        <v>1440</v>
      </c>
      <c r="C999" s="52" t="s">
        <v>5655</v>
      </c>
      <c r="D999" s="52" t="s">
        <v>1439</v>
      </c>
      <c r="E999" s="6">
        <v>1.0640000000000001</v>
      </c>
      <c r="F999" s="5">
        <v>9.9059999999999999E-3</v>
      </c>
      <c r="G999" s="53" t="s">
        <v>1434</v>
      </c>
      <c r="I999" s="53" t="s">
        <v>1434</v>
      </c>
      <c r="J999" s="5"/>
      <c r="K999" s="53" t="s">
        <v>3051</v>
      </c>
      <c r="L999" s="53" t="s">
        <v>3001</v>
      </c>
      <c r="M999" s="53" t="s">
        <v>3011</v>
      </c>
    </row>
    <row r="1000" spans="2:13" s="4" customFormat="1" ht="18" customHeight="1" x14ac:dyDescent="0.3">
      <c r="C1000" s="52"/>
      <c r="D1000" s="52"/>
      <c r="E1000" s="6"/>
      <c r="F1000" s="5"/>
      <c r="G1000" s="53"/>
      <c r="I1000" s="53"/>
      <c r="J1000" s="5"/>
      <c r="K1000" s="53"/>
      <c r="L1000" s="53"/>
      <c r="M1000" s="53"/>
    </row>
    <row r="1001" spans="2:13" s="4" customFormat="1" ht="18" customHeight="1" x14ac:dyDescent="0.3">
      <c r="B1001" s="4" t="s">
        <v>1443</v>
      </c>
      <c r="C1001" s="52" t="s">
        <v>5829</v>
      </c>
      <c r="D1001" s="52" t="s">
        <v>191</v>
      </c>
      <c r="E1001" s="6">
        <v>2.8460000000000001</v>
      </c>
      <c r="F1001" s="5">
        <v>2.5999999999999998E-5</v>
      </c>
      <c r="G1001" s="53" t="s">
        <v>6735</v>
      </c>
      <c r="I1001" s="53" t="s">
        <v>5180</v>
      </c>
      <c r="J1001" s="6">
        <f>AVERAGE(E1001:E1003)</f>
        <v>2.4290000000000003</v>
      </c>
      <c r="K1001" s="53" t="s">
        <v>3176</v>
      </c>
      <c r="L1001" s="53" t="s">
        <v>3009</v>
      </c>
      <c r="M1001" s="53" t="s">
        <v>3012</v>
      </c>
    </row>
    <row r="1002" spans="2:13" s="4" customFormat="1" ht="18" customHeight="1" x14ac:dyDescent="0.3">
      <c r="B1002" s="4" t="s">
        <v>1444</v>
      </c>
      <c r="C1002" s="52" t="s">
        <v>6217</v>
      </c>
      <c r="D1002" s="52" t="s">
        <v>5</v>
      </c>
      <c r="E1002" s="6">
        <v>2.4830000000000001</v>
      </c>
      <c r="F1002" s="5">
        <v>9.9999999999999995E-7</v>
      </c>
      <c r="G1002" s="53" t="s">
        <v>6735</v>
      </c>
      <c r="I1002" s="53" t="s">
        <v>5180</v>
      </c>
      <c r="J1002" s="5"/>
      <c r="K1002" s="53" t="s">
        <v>3176</v>
      </c>
      <c r="L1002" s="53" t="s">
        <v>3009</v>
      </c>
      <c r="M1002" s="53" t="s">
        <v>3012</v>
      </c>
    </row>
    <row r="1003" spans="2:13" s="4" customFormat="1" ht="18" customHeight="1" x14ac:dyDescent="0.3">
      <c r="B1003" s="4" t="s">
        <v>1445</v>
      </c>
      <c r="C1003" s="52" t="s">
        <v>6</v>
      </c>
      <c r="D1003" s="52" t="s">
        <v>6</v>
      </c>
      <c r="E1003" s="6">
        <v>1.958</v>
      </c>
      <c r="F1003" s="5">
        <v>6.9999999999999999E-6</v>
      </c>
      <c r="G1003" s="53" t="s">
        <v>6735</v>
      </c>
      <c r="I1003" s="53" t="s">
        <v>5180</v>
      </c>
      <c r="J1003" s="5"/>
      <c r="K1003" s="53" t="s">
        <v>3176</v>
      </c>
      <c r="L1003" s="53" t="s">
        <v>3009</v>
      </c>
      <c r="M1003" s="53" t="s">
        <v>3012</v>
      </c>
    </row>
    <row r="1004" spans="2:13" s="4" customFormat="1" ht="18" customHeight="1" x14ac:dyDescent="0.3">
      <c r="C1004" s="52"/>
      <c r="D1004" s="52"/>
      <c r="E1004" s="6"/>
      <c r="F1004" s="5"/>
      <c r="G1004" s="53"/>
      <c r="I1004" s="53"/>
      <c r="J1004" s="5"/>
      <c r="K1004" s="53"/>
      <c r="L1004" s="53"/>
      <c r="M1004" s="53"/>
    </row>
    <row r="1005" spans="2:13" s="4" customFormat="1" ht="18" customHeight="1" x14ac:dyDescent="0.3">
      <c r="B1005" s="4" t="s">
        <v>1446</v>
      </c>
      <c r="C1005" s="52" t="s">
        <v>6</v>
      </c>
      <c r="D1005" s="52" t="s">
        <v>6</v>
      </c>
      <c r="E1005" s="6">
        <v>1.375</v>
      </c>
      <c r="F1005" s="5">
        <v>5.5729999999999998E-3</v>
      </c>
      <c r="G1005" s="53" t="s">
        <v>1447</v>
      </c>
      <c r="I1005" s="53" t="s">
        <v>1447</v>
      </c>
      <c r="J1005" s="6">
        <f>AVERAGE(E1005:E1007)</f>
        <v>1.2946666666666669</v>
      </c>
      <c r="K1005" s="53" t="s">
        <v>3052</v>
      </c>
      <c r="L1005" s="53" t="s">
        <v>3001</v>
      </c>
      <c r="M1005" s="53" t="s">
        <v>6778</v>
      </c>
    </row>
    <row r="1006" spans="2:13" s="4" customFormat="1" ht="18" customHeight="1" x14ac:dyDescent="0.3">
      <c r="B1006" s="4" t="s">
        <v>1446</v>
      </c>
      <c r="C1006" s="52" t="s">
        <v>6</v>
      </c>
      <c r="D1006" s="52" t="s">
        <v>6</v>
      </c>
      <c r="E1006" s="6">
        <v>1.278</v>
      </c>
      <c r="F1006" s="5">
        <v>1.9043000000000001E-2</v>
      </c>
      <c r="G1006" s="53" t="s">
        <v>1447</v>
      </c>
      <c r="I1006" s="53" t="s">
        <v>1447</v>
      </c>
      <c r="J1006" s="5"/>
      <c r="K1006" s="53" t="s">
        <v>3052</v>
      </c>
      <c r="L1006" s="53" t="s">
        <v>3001</v>
      </c>
      <c r="M1006" s="53" t="s">
        <v>6778</v>
      </c>
    </row>
    <row r="1007" spans="2:13" s="4" customFormat="1" ht="18" customHeight="1" x14ac:dyDescent="0.3">
      <c r="B1007" s="4" t="s">
        <v>1446</v>
      </c>
      <c r="C1007" s="52" t="s">
        <v>6</v>
      </c>
      <c r="D1007" s="52" t="s">
        <v>6</v>
      </c>
      <c r="E1007" s="6">
        <v>1.2310000000000001</v>
      </c>
      <c r="F1007" s="5">
        <v>6.1079999999999997E-3</v>
      </c>
      <c r="G1007" s="53" t="s">
        <v>1447</v>
      </c>
      <c r="I1007" s="53" t="s">
        <v>1447</v>
      </c>
      <c r="J1007" s="5"/>
      <c r="K1007" s="53" t="s">
        <v>3052</v>
      </c>
      <c r="L1007" s="53" t="s">
        <v>3001</v>
      </c>
      <c r="M1007" s="53" t="s">
        <v>6778</v>
      </c>
    </row>
    <row r="1008" spans="2:13" s="4" customFormat="1" ht="18" customHeight="1" x14ac:dyDescent="0.3">
      <c r="C1008" s="52"/>
      <c r="D1008" s="52"/>
      <c r="E1008" s="6"/>
      <c r="F1008" s="5"/>
      <c r="G1008" s="53"/>
      <c r="I1008" s="53"/>
      <c r="J1008" s="5"/>
      <c r="K1008" s="53"/>
      <c r="L1008" s="53"/>
      <c r="M1008" s="53"/>
    </row>
    <row r="1009" spans="2:13" s="4" customFormat="1" ht="18" customHeight="1" x14ac:dyDescent="0.3">
      <c r="B1009" s="4" t="s">
        <v>1450</v>
      </c>
      <c r="C1009" s="52" t="s">
        <v>5708</v>
      </c>
      <c r="D1009" s="52" t="s">
        <v>1449</v>
      </c>
      <c r="E1009" s="6">
        <v>1.22</v>
      </c>
      <c r="F1009" s="5">
        <v>2.0599999999999999E-4</v>
      </c>
      <c r="G1009" s="53" t="s">
        <v>1448</v>
      </c>
      <c r="I1009" s="53" t="s">
        <v>1448</v>
      </c>
      <c r="J1009" s="6">
        <f>AVERAGE(E1009:E1010)</f>
        <v>1.1924999999999999</v>
      </c>
      <c r="K1009" s="53" t="s">
        <v>3053</v>
      </c>
      <c r="L1009" s="53" t="s">
        <v>3001</v>
      </c>
      <c r="M1009" s="53" t="s">
        <v>6778</v>
      </c>
    </row>
    <row r="1010" spans="2:13" s="4" customFormat="1" ht="18" customHeight="1" x14ac:dyDescent="0.3">
      <c r="B1010" s="4" t="s">
        <v>1450</v>
      </c>
      <c r="C1010" s="52" t="s">
        <v>5708</v>
      </c>
      <c r="D1010" s="52" t="s">
        <v>1449</v>
      </c>
      <c r="E1010" s="6">
        <v>1.165</v>
      </c>
      <c r="F1010" s="5">
        <v>1.3100000000000001E-4</v>
      </c>
      <c r="G1010" s="53" t="s">
        <v>1448</v>
      </c>
      <c r="I1010" s="53" t="s">
        <v>1448</v>
      </c>
      <c r="J1010" s="5"/>
      <c r="K1010" s="53" t="s">
        <v>3053</v>
      </c>
      <c r="L1010" s="53" t="s">
        <v>3001</v>
      </c>
      <c r="M1010" s="53" t="s">
        <v>6778</v>
      </c>
    </row>
    <row r="1011" spans="2:13" s="4" customFormat="1" ht="18" customHeight="1" x14ac:dyDescent="0.3">
      <c r="C1011" s="52"/>
      <c r="D1011" s="52"/>
      <c r="E1011" s="6"/>
      <c r="F1011" s="5"/>
      <c r="G1011" s="53"/>
      <c r="I1011" s="53"/>
      <c r="J1011" s="5"/>
      <c r="K1011" s="53"/>
      <c r="L1011" s="53"/>
      <c r="M1011" s="53"/>
    </row>
    <row r="1012" spans="2:13" s="4" customFormat="1" ht="18" customHeight="1" x14ac:dyDescent="0.3">
      <c r="B1012" s="4" t="s">
        <v>1451</v>
      </c>
      <c r="C1012" s="52" t="s">
        <v>6</v>
      </c>
      <c r="D1012" s="52" t="s">
        <v>6</v>
      </c>
      <c r="E1012" s="6">
        <v>2.7080000000000002</v>
      </c>
      <c r="F1012" s="5">
        <v>1.8900000000000001E-4</v>
      </c>
      <c r="G1012" s="53" t="s">
        <v>1452</v>
      </c>
      <c r="I1012" s="53" t="s">
        <v>1452</v>
      </c>
      <c r="J1012" s="6">
        <f>AVERAGE(E1012:E1017)</f>
        <v>1.9249999999999998</v>
      </c>
      <c r="K1012" s="53" t="s">
        <v>3054</v>
      </c>
      <c r="L1012" s="53" t="s">
        <v>3001</v>
      </c>
      <c r="M1012" s="53" t="s">
        <v>3000</v>
      </c>
    </row>
    <row r="1013" spans="2:13" s="4" customFormat="1" ht="18" customHeight="1" x14ac:dyDescent="0.3">
      <c r="B1013" s="4" t="s">
        <v>4157</v>
      </c>
      <c r="C1013" s="52" t="s">
        <v>5586</v>
      </c>
      <c r="D1013" s="52" t="s">
        <v>1404</v>
      </c>
      <c r="E1013" s="6">
        <v>2.19</v>
      </c>
      <c r="F1013" s="5">
        <v>1.1413E-2</v>
      </c>
      <c r="G1013" s="53" t="s">
        <v>1452</v>
      </c>
      <c r="I1013" s="53" t="s">
        <v>1452</v>
      </c>
      <c r="J1013" s="5"/>
      <c r="K1013" s="53" t="s">
        <v>3054</v>
      </c>
      <c r="L1013" s="53" t="s">
        <v>3001</v>
      </c>
      <c r="M1013" s="53" t="s">
        <v>3000</v>
      </c>
    </row>
    <row r="1014" spans="2:13" s="4" customFormat="1" ht="18" customHeight="1" x14ac:dyDescent="0.3">
      <c r="B1014" s="4" t="s">
        <v>4157</v>
      </c>
      <c r="C1014" s="52" t="s">
        <v>5586</v>
      </c>
      <c r="D1014" s="52" t="s">
        <v>1404</v>
      </c>
      <c r="E1014" s="6">
        <v>2.069</v>
      </c>
      <c r="F1014" s="5">
        <v>5.0369999999999998E-3</v>
      </c>
      <c r="G1014" s="53" t="s">
        <v>1452</v>
      </c>
      <c r="I1014" s="53" t="s">
        <v>1452</v>
      </c>
      <c r="J1014" s="5"/>
      <c r="K1014" s="53" t="s">
        <v>3054</v>
      </c>
      <c r="L1014" s="53" t="s">
        <v>3001</v>
      </c>
      <c r="M1014" s="53" t="s">
        <v>3000</v>
      </c>
    </row>
    <row r="1015" spans="2:13" s="4" customFormat="1" ht="18" customHeight="1" x14ac:dyDescent="0.3">
      <c r="B1015" s="4" t="s">
        <v>4157</v>
      </c>
      <c r="C1015" s="52" t="s">
        <v>5586</v>
      </c>
      <c r="D1015" s="52" t="s">
        <v>1404</v>
      </c>
      <c r="E1015" s="6">
        <v>1.7070000000000001</v>
      </c>
      <c r="F1015" s="5">
        <v>2.2542E-2</v>
      </c>
      <c r="G1015" s="53" t="s">
        <v>1452</v>
      </c>
      <c r="I1015" s="53" t="s">
        <v>1452</v>
      </c>
      <c r="J1015" s="5"/>
      <c r="K1015" s="53" t="s">
        <v>3054</v>
      </c>
      <c r="L1015" s="53" t="s">
        <v>3001</v>
      </c>
      <c r="M1015" s="53" t="s">
        <v>3000</v>
      </c>
    </row>
    <row r="1016" spans="2:13" s="4" customFormat="1" ht="18" customHeight="1" x14ac:dyDescent="0.3">
      <c r="B1016" s="4" t="s">
        <v>4157</v>
      </c>
      <c r="C1016" s="52" t="s">
        <v>5586</v>
      </c>
      <c r="D1016" s="52" t="s">
        <v>1404</v>
      </c>
      <c r="E1016" s="6">
        <v>1.6060000000000001</v>
      </c>
      <c r="F1016" s="5">
        <v>3.8149000000000002E-2</v>
      </c>
      <c r="G1016" s="53" t="s">
        <v>1452</v>
      </c>
      <c r="I1016" s="53" t="s">
        <v>1452</v>
      </c>
      <c r="J1016" s="5"/>
      <c r="K1016" s="53" t="s">
        <v>3054</v>
      </c>
      <c r="L1016" s="53" t="s">
        <v>3001</v>
      </c>
      <c r="M1016" s="53" t="s">
        <v>3000</v>
      </c>
    </row>
    <row r="1017" spans="2:13" s="4" customFormat="1" ht="18" customHeight="1" x14ac:dyDescent="0.3">
      <c r="B1017" s="4" t="s">
        <v>1453</v>
      </c>
      <c r="C1017" s="52" t="s">
        <v>5636</v>
      </c>
      <c r="D1017" s="52" t="s">
        <v>1454</v>
      </c>
      <c r="E1017" s="6">
        <v>1.27</v>
      </c>
      <c r="F1017" s="5">
        <v>2.0370000000000002E-3</v>
      </c>
      <c r="G1017" s="53" t="s">
        <v>1452</v>
      </c>
      <c r="I1017" s="53" t="s">
        <v>1452</v>
      </c>
      <c r="J1017" s="5"/>
      <c r="K1017" s="53" t="s">
        <v>3054</v>
      </c>
      <c r="L1017" s="53" t="s">
        <v>3001</v>
      </c>
      <c r="M1017" s="53" t="s">
        <v>3000</v>
      </c>
    </row>
    <row r="1018" spans="2:13" s="4" customFormat="1" ht="18" customHeight="1" x14ac:dyDescent="0.3">
      <c r="C1018" s="52"/>
      <c r="D1018" s="52"/>
      <c r="E1018" s="6"/>
      <c r="F1018" s="5"/>
      <c r="G1018" s="53"/>
      <c r="I1018" s="53"/>
      <c r="J1018" s="5"/>
      <c r="K1018" s="53"/>
      <c r="L1018" s="53"/>
      <c r="M1018" s="53"/>
    </row>
    <row r="1019" spans="2:13" s="4" customFormat="1" ht="18" customHeight="1" x14ac:dyDescent="0.3">
      <c r="B1019" s="4" t="s">
        <v>1455</v>
      </c>
      <c r="C1019" s="52" t="s">
        <v>5898</v>
      </c>
      <c r="D1019" s="52" t="s">
        <v>1457</v>
      </c>
      <c r="E1019" s="6">
        <v>2.4969999999999999</v>
      </c>
      <c r="F1019" s="5">
        <v>2.5000000000000001E-5</v>
      </c>
      <c r="G1019" s="53" t="s">
        <v>1456</v>
      </c>
      <c r="I1019" s="53" t="s">
        <v>1456</v>
      </c>
      <c r="J1019" s="6">
        <f>AVERAGE(E1019:E1020)</f>
        <v>1.8855</v>
      </c>
      <c r="K1019" s="53" t="s">
        <v>3055</v>
      </c>
      <c r="L1019" s="53" t="s">
        <v>3009</v>
      </c>
      <c r="M1019" s="53" t="s">
        <v>3006</v>
      </c>
    </row>
    <row r="1020" spans="2:13" s="4" customFormat="1" ht="18" customHeight="1" x14ac:dyDescent="0.3">
      <c r="B1020" s="4" t="s">
        <v>1458</v>
      </c>
      <c r="C1020" s="52" t="s">
        <v>6257</v>
      </c>
      <c r="D1020" s="52" t="s">
        <v>1459</v>
      </c>
      <c r="E1020" s="6">
        <v>1.274</v>
      </c>
      <c r="F1020" s="5">
        <v>2.7099999999999997E-4</v>
      </c>
      <c r="G1020" s="53" t="s">
        <v>1456</v>
      </c>
      <c r="I1020" s="53" t="s">
        <v>1456</v>
      </c>
      <c r="J1020" s="5"/>
      <c r="K1020" s="53" t="s">
        <v>3055</v>
      </c>
      <c r="L1020" s="53" t="s">
        <v>3009</v>
      </c>
      <c r="M1020" s="53" t="s">
        <v>3006</v>
      </c>
    </row>
    <row r="1021" spans="2:13" s="4" customFormat="1" ht="18" customHeight="1" x14ac:dyDescent="0.3">
      <c r="C1021" s="52"/>
      <c r="D1021" s="52"/>
      <c r="E1021" s="6"/>
      <c r="F1021" s="5"/>
      <c r="G1021" s="53"/>
      <c r="I1021" s="53"/>
      <c r="J1021" s="5"/>
      <c r="K1021" s="53"/>
      <c r="L1021" s="53"/>
      <c r="M1021" s="53"/>
    </row>
    <row r="1022" spans="2:13" s="4" customFormat="1" ht="18" customHeight="1" x14ac:dyDescent="0.3">
      <c r="B1022" s="4" t="s">
        <v>1466</v>
      </c>
      <c r="C1022" s="52" t="s">
        <v>5718</v>
      </c>
      <c r="D1022" s="52" t="s">
        <v>1468</v>
      </c>
      <c r="E1022" s="6">
        <v>3.198</v>
      </c>
      <c r="F1022" s="5">
        <v>0</v>
      </c>
      <c r="G1022" s="53" t="s">
        <v>1467</v>
      </c>
      <c r="I1022" s="53" t="s">
        <v>1467</v>
      </c>
      <c r="J1022" s="6">
        <f>AVERAGE(E1022:E1033)</f>
        <v>2.5602500000000004</v>
      </c>
      <c r="K1022" s="53" t="s">
        <v>3058</v>
      </c>
      <c r="L1022" s="53" t="s">
        <v>3009</v>
      </c>
      <c r="M1022" s="53" t="s">
        <v>3012</v>
      </c>
    </row>
    <row r="1023" spans="2:13" s="4" customFormat="1" ht="18" customHeight="1" x14ac:dyDescent="0.3">
      <c r="B1023" s="4" t="s">
        <v>1469</v>
      </c>
      <c r="C1023" s="52" t="s">
        <v>5718</v>
      </c>
      <c r="D1023" s="52" t="s">
        <v>1468</v>
      </c>
      <c r="E1023" s="6">
        <v>3.0910000000000002</v>
      </c>
      <c r="F1023" s="5">
        <v>0</v>
      </c>
      <c r="G1023" s="53" t="s">
        <v>1467</v>
      </c>
      <c r="I1023" s="53" t="s">
        <v>1467</v>
      </c>
      <c r="J1023" s="5"/>
      <c r="K1023" s="53" t="s">
        <v>3058</v>
      </c>
      <c r="L1023" s="53" t="s">
        <v>3009</v>
      </c>
      <c r="M1023" s="53" t="s">
        <v>3012</v>
      </c>
    </row>
    <row r="1024" spans="2:13" s="4" customFormat="1" ht="18" customHeight="1" x14ac:dyDescent="0.3">
      <c r="B1024" s="4" t="s">
        <v>1466</v>
      </c>
      <c r="C1024" s="52" t="s">
        <v>5718</v>
      </c>
      <c r="D1024" s="52" t="s">
        <v>1468</v>
      </c>
      <c r="E1024" s="6">
        <v>3.044</v>
      </c>
      <c r="F1024" s="5">
        <v>0</v>
      </c>
      <c r="G1024" s="53" t="s">
        <v>1467</v>
      </c>
      <c r="I1024" s="53" t="s">
        <v>1467</v>
      </c>
      <c r="J1024" s="5"/>
      <c r="K1024" s="53" t="s">
        <v>3058</v>
      </c>
      <c r="L1024" s="53" t="s">
        <v>3009</v>
      </c>
      <c r="M1024" s="53" t="s">
        <v>3012</v>
      </c>
    </row>
    <row r="1025" spans="2:13" s="4" customFormat="1" ht="18" customHeight="1" x14ac:dyDescent="0.3">
      <c r="B1025" s="4" t="s">
        <v>1466</v>
      </c>
      <c r="C1025" s="52" t="s">
        <v>5718</v>
      </c>
      <c r="D1025" s="52" t="s">
        <v>1468</v>
      </c>
      <c r="E1025" s="6">
        <v>2.996</v>
      </c>
      <c r="F1025" s="5">
        <v>9.9999999999999995E-7</v>
      </c>
      <c r="G1025" s="53" t="s">
        <v>1467</v>
      </c>
      <c r="I1025" s="53" t="s">
        <v>1467</v>
      </c>
      <c r="J1025" s="5"/>
      <c r="K1025" s="53" t="s">
        <v>3058</v>
      </c>
      <c r="L1025" s="53" t="s">
        <v>3009</v>
      </c>
      <c r="M1025" s="53" t="s">
        <v>3012</v>
      </c>
    </row>
    <row r="1026" spans="2:13" s="4" customFormat="1" ht="18" customHeight="1" x14ac:dyDescent="0.3">
      <c r="B1026" s="4" t="s">
        <v>1470</v>
      </c>
      <c r="C1026" s="52" t="s">
        <v>5672</v>
      </c>
      <c r="D1026" s="52" t="s">
        <v>1471</v>
      </c>
      <c r="E1026" s="6">
        <v>2.9809999999999999</v>
      </c>
      <c r="F1026" s="5">
        <v>0</v>
      </c>
      <c r="G1026" s="53" t="s">
        <v>1467</v>
      </c>
      <c r="I1026" s="53" t="s">
        <v>1467</v>
      </c>
      <c r="J1026" s="5"/>
      <c r="K1026" s="53" t="s">
        <v>3058</v>
      </c>
      <c r="L1026" s="53" t="s">
        <v>3009</v>
      </c>
      <c r="M1026" s="53" t="s">
        <v>3012</v>
      </c>
    </row>
    <row r="1027" spans="2:13" s="4" customFormat="1" ht="18" customHeight="1" x14ac:dyDescent="0.3">
      <c r="B1027" s="4" t="s">
        <v>1474</v>
      </c>
      <c r="C1027" s="52" t="s">
        <v>5672</v>
      </c>
      <c r="D1027" s="52" t="s">
        <v>1471</v>
      </c>
      <c r="E1027" s="6">
        <v>2.3919999999999999</v>
      </c>
      <c r="F1027" s="5">
        <v>0</v>
      </c>
      <c r="G1027" s="53" t="s">
        <v>1467</v>
      </c>
      <c r="I1027" s="53" t="s">
        <v>1467</v>
      </c>
      <c r="J1027" s="5"/>
      <c r="K1027" s="53" t="s">
        <v>3058</v>
      </c>
      <c r="L1027" s="53" t="s">
        <v>3009</v>
      </c>
      <c r="M1027" s="53" t="s">
        <v>3012</v>
      </c>
    </row>
    <row r="1028" spans="2:13" s="4" customFormat="1" ht="18" customHeight="1" x14ac:dyDescent="0.3">
      <c r="B1028" s="4" t="s">
        <v>1472</v>
      </c>
      <c r="C1028" s="52" t="s">
        <v>5643</v>
      </c>
      <c r="D1028" s="52" t="s">
        <v>1473</v>
      </c>
      <c r="E1028" s="6">
        <v>2.3250000000000002</v>
      </c>
      <c r="F1028" s="5">
        <v>0</v>
      </c>
      <c r="G1028" s="53" t="s">
        <v>1467</v>
      </c>
      <c r="I1028" s="53" t="s">
        <v>1467</v>
      </c>
      <c r="J1028" s="5"/>
      <c r="K1028" s="53" t="s">
        <v>3058</v>
      </c>
      <c r="L1028" s="53" t="s">
        <v>3009</v>
      </c>
      <c r="M1028" s="53" t="s">
        <v>3012</v>
      </c>
    </row>
    <row r="1029" spans="2:13" s="4" customFormat="1" ht="18" customHeight="1" x14ac:dyDescent="0.3">
      <c r="B1029" s="4" t="s">
        <v>1472</v>
      </c>
      <c r="C1029" s="52" t="s">
        <v>5643</v>
      </c>
      <c r="D1029" s="52" t="s">
        <v>1473</v>
      </c>
      <c r="E1029" s="6">
        <v>2.27</v>
      </c>
      <c r="F1029" s="5">
        <v>0</v>
      </c>
      <c r="G1029" s="53" t="s">
        <v>1467</v>
      </c>
      <c r="I1029" s="53" t="s">
        <v>1467</v>
      </c>
      <c r="J1029" s="5"/>
      <c r="K1029" s="53" t="s">
        <v>3058</v>
      </c>
      <c r="L1029" s="53" t="s">
        <v>3009</v>
      </c>
      <c r="M1029" s="53" t="s">
        <v>3012</v>
      </c>
    </row>
    <row r="1030" spans="2:13" s="4" customFormat="1" ht="18" customHeight="1" x14ac:dyDescent="0.3">
      <c r="B1030" s="4" t="s">
        <v>1474</v>
      </c>
      <c r="C1030" s="52" t="s">
        <v>5672</v>
      </c>
      <c r="D1030" s="52" t="s">
        <v>1471</v>
      </c>
      <c r="E1030" s="6">
        <v>2.161</v>
      </c>
      <c r="F1030" s="5">
        <v>1.9999999999999999E-6</v>
      </c>
      <c r="G1030" s="53" t="s">
        <v>1467</v>
      </c>
      <c r="I1030" s="53" t="s">
        <v>1467</v>
      </c>
      <c r="J1030" s="5"/>
      <c r="K1030" s="53" t="s">
        <v>3058</v>
      </c>
      <c r="L1030" s="53" t="s">
        <v>3009</v>
      </c>
      <c r="M1030" s="53" t="s">
        <v>3012</v>
      </c>
    </row>
    <row r="1031" spans="2:13" s="4" customFormat="1" ht="18" customHeight="1" x14ac:dyDescent="0.3">
      <c r="B1031" s="4" t="s">
        <v>1474</v>
      </c>
      <c r="C1031" s="52" t="s">
        <v>5672</v>
      </c>
      <c r="D1031" s="52" t="s">
        <v>1471</v>
      </c>
      <c r="E1031" s="6">
        <v>2.1139999999999999</v>
      </c>
      <c r="F1031" s="5">
        <v>1.9999999999999999E-6</v>
      </c>
      <c r="G1031" s="53" t="s">
        <v>1467</v>
      </c>
      <c r="I1031" s="53" t="s">
        <v>1467</v>
      </c>
      <c r="J1031" s="5"/>
      <c r="K1031" s="53" t="s">
        <v>3058</v>
      </c>
      <c r="L1031" s="53" t="s">
        <v>3009</v>
      </c>
      <c r="M1031" s="53" t="s">
        <v>3012</v>
      </c>
    </row>
    <row r="1032" spans="2:13" s="4" customFormat="1" ht="18" customHeight="1" x14ac:dyDescent="0.3">
      <c r="B1032" s="4" t="s">
        <v>1472</v>
      </c>
      <c r="C1032" s="52" t="s">
        <v>5643</v>
      </c>
      <c r="D1032" s="52" t="s">
        <v>1473</v>
      </c>
      <c r="E1032" s="6">
        <v>2.08</v>
      </c>
      <c r="F1032" s="5">
        <v>1.9999999999999999E-6</v>
      </c>
      <c r="G1032" s="53" t="s">
        <v>1467</v>
      </c>
      <c r="I1032" s="53" t="s">
        <v>1467</v>
      </c>
      <c r="J1032" s="5"/>
      <c r="K1032" s="53" t="s">
        <v>3058</v>
      </c>
      <c r="L1032" s="53" t="s">
        <v>3009</v>
      </c>
      <c r="M1032" s="53" t="s">
        <v>3012</v>
      </c>
    </row>
    <row r="1033" spans="2:13" s="4" customFormat="1" ht="18" customHeight="1" x14ac:dyDescent="0.3">
      <c r="B1033" s="4" t="s">
        <v>1474</v>
      </c>
      <c r="C1033" s="52" t="s">
        <v>5672</v>
      </c>
      <c r="D1033" s="52" t="s">
        <v>1471</v>
      </c>
      <c r="E1033" s="6">
        <v>2.0710000000000002</v>
      </c>
      <c r="F1033" s="5">
        <v>3.0000000000000001E-6</v>
      </c>
      <c r="G1033" s="53" t="s">
        <v>1467</v>
      </c>
      <c r="I1033" s="53" t="s">
        <v>1467</v>
      </c>
      <c r="J1033" s="5"/>
      <c r="K1033" s="53" t="s">
        <v>3058</v>
      </c>
      <c r="L1033" s="53" t="s">
        <v>3009</v>
      </c>
      <c r="M1033" s="53" t="s">
        <v>3012</v>
      </c>
    </row>
    <row r="1034" spans="2:13" s="4" customFormat="1" ht="18" customHeight="1" x14ac:dyDescent="0.3">
      <c r="C1034" s="52"/>
      <c r="D1034" s="52"/>
      <c r="E1034" s="6"/>
      <c r="F1034" s="5"/>
      <c r="G1034" s="53"/>
      <c r="I1034" s="53"/>
      <c r="J1034" s="5"/>
      <c r="K1034" s="53"/>
      <c r="L1034" s="53"/>
      <c r="M1034" s="53"/>
    </row>
    <row r="1035" spans="2:13" s="4" customFormat="1" ht="18" customHeight="1" x14ac:dyDescent="0.3">
      <c r="B1035" s="4" t="s">
        <v>1478</v>
      </c>
      <c r="C1035" s="52" t="s">
        <v>5806</v>
      </c>
      <c r="D1035" s="52" t="s">
        <v>1480</v>
      </c>
      <c r="E1035" s="6">
        <v>1.768</v>
      </c>
      <c r="F1035" s="5">
        <v>3.0000000000000001E-6</v>
      </c>
      <c r="G1035" s="53" t="s">
        <v>1479</v>
      </c>
      <c r="I1035" s="53" t="s">
        <v>1479</v>
      </c>
      <c r="J1035" s="6">
        <f>AVERAGE(E1035:E1036)</f>
        <v>1.748</v>
      </c>
      <c r="K1035" s="53" t="s">
        <v>3060</v>
      </c>
      <c r="L1035" s="53" t="s">
        <v>3004</v>
      </c>
      <c r="M1035" s="53" t="s">
        <v>3012</v>
      </c>
    </row>
    <row r="1036" spans="2:13" s="4" customFormat="1" ht="18" customHeight="1" x14ac:dyDescent="0.3">
      <c r="B1036" s="4" t="s">
        <v>1481</v>
      </c>
      <c r="C1036" s="52" t="s">
        <v>6097</v>
      </c>
      <c r="D1036" s="52" t="s">
        <v>1482</v>
      </c>
      <c r="E1036" s="6">
        <v>1.728</v>
      </c>
      <c r="F1036" s="5">
        <v>1.9999999999999999E-6</v>
      </c>
      <c r="G1036" s="53" t="s">
        <v>1479</v>
      </c>
      <c r="I1036" s="53" t="s">
        <v>1479</v>
      </c>
      <c r="J1036" s="5"/>
      <c r="K1036" s="53" t="s">
        <v>3060</v>
      </c>
      <c r="L1036" s="53" t="s">
        <v>3004</v>
      </c>
      <c r="M1036" s="53" t="s">
        <v>3012</v>
      </c>
    </row>
    <row r="1037" spans="2:13" s="4" customFormat="1" ht="18" customHeight="1" x14ac:dyDescent="0.3">
      <c r="C1037" s="52"/>
      <c r="D1037" s="52"/>
      <c r="E1037" s="6"/>
      <c r="F1037" s="5"/>
      <c r="G1037" s="53"/>
      <c r="I1037" s="53"/>
      <c r="J1037" s="5"/>
      <c r="K1037" s="53"/>
      <c r="L1037" s="53"/>
      <c r="M1037" s="53"/>
    </row>
    <row r="1038" spans="2:13" s="4" customFormat="1" ht="18" customHeight="1" x14ac:dyDescent="0.3">
      <c r="B1038" s="4" t="s">
        <v>1483</v>
      </c>
      <c r="C1038" s="52" t="s">
        <v>5584</v>
      </c>
      <c r="D1038" s="52" t="s">
        <v>1485</v>
      </c>
      <c r="E1038" s="6">
        <v>-1.302</v>
      </c>
      <c r="F1038" s="5">
        <v>2.751E-3</v>
      </c>
      <c r="G1038" s="53" t="s">
        <v>1484</v>
      </c>
      <c r="I1038" s="53" t="s">
        <v>1484</v>
      </c>
      <c r="J1038" s="6">
        <f>AVERAGE(E1038:E1045)</f>
        <v>-1.5026249999999999</v>
      </c>
      <c r="K1038" s="53" t="s">
        <v>3061</v>
      </c>
      <c r="L1038" s="53" t="s">
        <v>3013</v>
      </c>
      <c r="M1038" s="53" t="s">
        <v>3008</v>
      </c>
    </row>
    <row r="1039" spans="2:13" s="4" customFormat="1" ht="18" customHeight="1" x14ac:dyDescent="0.3">
      <c r="B1039" s="4" t="s">
        <v>1483</v>
      </c>
      <c r="C1039" s="52" t="s">
        <v>5584</v>
      </c>
      <c r="D1039" s="52" t="s">
        <v>1485</v>
      </c>
      <c r="E1039" s="6">
        <v>-1.323</v>
      </c>
      <c r="F1039" s="5">
        <v>1.4710000000000001E-3</v>
      </c>
      <c r="G1039" s="53" t="s">
        <v>1484</v>
      </c>
      <c r="I1039" s="53" t="s">
        <v>1484</v>
      </c>
      <c r="J1039" s="5"/>
      <c r="K1039" s="53" t="s">
        <v>3061</v>
      </c>
      <c r="L1039" s="53" t="s">
        <v>3013</v>
      </c>
      <c r="M1039" s="53" t="s">
        <v>3008</v>
      </c>
    </row>
    <row r="1040" spans="2:13" s="4" customFormat="1" ht="18" customHeight="1" x14ac:dyDescent="0.3">
      <c r="B1040" s="4" t="s">
        <v>1486</v>
      </c>
      <c r="C1040" s="52" t="s">
        <v>5584</v>
      </c>
      <c r="D1040" s="52" t="s">
        <v>1485</v>
      </c>
      <c r="E1040" s="6">
        <v>-1.464</v>
      </c>
      <c r="F1040" s="5">
        <v>5.8799999999999998E-4</v>
      </c>
      <c r="G1040" s="53" t="s">
        <v>1484</v>
      </c>
      <c r="I1040" s="53" t="s">
        <v>1484</v>
      </c>
      <c r="J1040" s="5"/>
      <c r="K1040" s="53" t="s">
        <v>3061</v>
      </c>
      <c r="L1040" s="53" t="s">
        <v>3013</v>
      </c>
      <c r="M1040" s="53" t="s">
        <v>3008</v>
      </c>
    </row>
    <row r="1041" spans="2:13" s="4" customFormat="1" ht="18" customHeight="1" x14ac:dyDescent="0.3">
      <c r="B1041" s="4" t="s">
        <v>1486</v>
      </c>
      <c r="C1041" s="52" t="s">
        <v>5584</v>
      </c>
      <c r="D1041" s="52" t="s">
        <v>1485</v>
      </c>
      <c r="E1041" s="6">
        <v>-1.5</v>
      </c>
      <c r="F1041" s="5">
        <v>1.9070000000000001E-3</v>
      </c>
      <c r="G1041" s="53" t="s">
        <v>1484</v>
      </c>
      <c r="I1041" s="53" t="s">
        <v>1484</v>
      </c>
      <c r="J1041" s="5"/>
      <c r="K1041" s="53" t="s">
        <v>3061</v>
      </c>
      <c r="L1041" s="53" t="s">
        <v>3013</v>
      </c>
      <c r="M1041" s="53" t="s">
        <v>3008</v>
      </c>
    </row>
    <row r="1042" spans="2:13" s="4" customFormat="1" ht="18" customHeight="1" x14ac:dyDescent="0.3">
      <c r="B1042" s="4" t="s">
        <v>1486</v>
      </c>
      <c r="C1042" s="52" t="s">
        <v>5584</v>
      </c>
      <c r="D1042" s="52" t="s">
        <v>1485</v>
      </c>
      <c r="E1042" s="6">
        <v>-1.5269999999999999</v>
      </c>
      <c r="F1042" s="5">
        <v>2.3080000000000002E-3</v>
      </c>
      <c r="G1042" s="53" t="s">
        <v>1484</v>
      </c>
      <c r="I1042" s="53" t="s">
        <v>1484</v>
      </c>
      <c r="J1042" s="5"/>
      <c r="K1042" s="53" t="s">
        <v>3061</v>
      </c>
      <c r="L1042" s="53" t="s">
        <v>3013</v>
      </c>
      <c r="M1042" s="53" t="s">
        <v>3008</v>
      </c>
    </row>
    <row r="1043" spans="2:13" s="4" customFormat="1" ht="18" customHeight="1" x14ac:dyDescent="0.3">
      <c r="B1043" s="4" t="s">
        <v>1483</v>
      </c>
      <c r="C1043" s="52" t="s">
        <v>5584</v>
      </c>
      <c r="D1043" s="52" t="s">
        <v>1485</v>
      </c>
      <c r="E1043" s="6">
        <v>-1.63</v>
      </c>
      <c r="F1043" s="5">
        <v>7.6499999999999995E-4</v>
      </c>
      <c r="G1043" s="53" t="s">
        <v>1484</v>
      </c>
      <c r="I1043" s="53" t="s">
        <v>1484</v>
      </c>
      <c r="J1043" s="5"/>
      <c r="K1043" s="53" t="s">
        <v>3061</v>
      </c>
      <c r="L1043" s="53" t="s">
        <v>3013</v>
      </c>
      <c r="M1043" s="53" t="s">
        <v>3008</v>
      </c>
    </row>
    <row r="1044" spans="2:13" s="4" customFormat="1" ht="18" customHeight="1" x14ac:dyDescent="0.3">
      <c r="B1044" s="4" t="s">
        <v>1486</v>
      </c>
      <c r="C1044" s="52" t="s">
        <v>5584</v>
      </c>
      <c r="D1044" s="52" t="s">
        <v>1485</v>
      </c>
      <c r="E1044" s="6">
        <v>-1.6359999999999999</v>
      </c>
      <c r="F1044" s="5">
        <v>1.4890000000000001E-3</v>
      </c>
      <c r="G1044" s="53" t="s">
        <v>1484</v>
      </c>
      <c r="I1044" s="53" t="s">
        <v>1484</v>
      </c>
      <c r="J1044" s="5"/>
      <c r="K1044" s="53" t="s">
        <v>3061</v>
      </c>
      <c r="L1044" s="53" t="s">
        <v>3013</v>
      </c>
      <c r="M1044" s="53" t="s">
        <v>3008</v>
      </c>
    </row>
    <row r="1045" spans="2:13" s="4" customFormat="1" ht="18" customHeight="1" x14ac:dyDescent="0.3">
      <c r="B1045" s="4" t="s">
        <v>1487</v>
      </c>
      <c r="C1045" s="52" t="s">
        <v>5584</v>
      </c>
      <c r="D1045" s="52" t="s">
        <v>1485</v>
      </c>
      <c r="E1045" s="6">
        <v>-1.639</v>
      </c>
      <c r="F1045" s="5">
        <v>5.3899999999999998E-4</v>
      </c>
      <c r="G1045" s="53" t="s">
        <v>1484</v>
      </c>
      <c r="I1045" s="53" t="s">
        <v>1484</v>
      </c>
      <c r="J1045" s="5"/>
      <c r="K1045" s="53" t="s">
        <v>3061</v>
      </c>
      <c r="L1045" s="53" t="s">
        <v>3013</v>
      </c>
      <c r="M1045" s="53" t="s">
        <v>3008</v>
      </c>
    </row>
    <row r="1046" spans="2:13" s="4" customFormat="1" ht="18" customHeight="1" x14ac:dyDescent="0.3">
      <c r="C1046" s="52"/>
      <c r="D1046" s="52"/>
      <c r="E1046" s="6"/>
      <c r="F1046" s="5"/>
      <c r="G1046" s="53"/>
      <c r="I1046" s="53"/>
      <c r="J1046" s="5"/>
      <c r="K1046" s="53"/>
      <c r="L1046" s="53"/>
      <c r="M1046" s="53"/>
    </row>
    <row r="1047" spans="2:13" s="4" customFormat="1" ht="18" customHeight="1" x14ac:dyDescent="0.3">
      <c r="B1047" s="4" t="s">
        <v>1493</v>
      </c>
      <c r="C1047" s="52" t="s">
        <v>6331</v>
      </c>
      <c r="D1047" s="52" t="s">
        <v>1495</v>
      </c>
      <c r="E1047" s="6">
        <v>1.3340000000000001</v>
      </c>
      <c r="F1047" s="5">
        <v>1.493E-3</v>
      </c>
      <c r="G1047" s="53" t="s">
        <v>1494</v>
      </c>
      <c r="I1047" s="53" t="s">
        <v>1494</v>
      </c>
      <c r="J1047" s="6">
        <f>AVERAGE(E1047:E1048)</f>
        <v>1.2770000000000001</v>
      </c>
      <c r="K1047" s="53" t="s">
        <v>3063</v>
      </c>
      <c r="L1047" s="53" t="s">
        <v>3004</v>
      </c>
      <c r="M1047" s="53" t="s">
        <v>3006</v>
      </c>
    </row>
    <row r="1048" spans="2:13" s="4" customFormat="1" ht="18" customHeight="1" x14ac:dyDescent="0.3">
      <c r="B1048" s="4" t="s">
        <v>1496</v>
      </c>
      <c r="C1048" s="52" t="s">
        <v>6331</v>
      </c>
      <c r="D1048" s="52" t="s">
        <v>1495</v>
      </c>
      <c r="E1048" s="6">
        <v>1.22</v>
      </c>
      <c r="F1048" s="5">
        <v>2.6400000000000002E-4</v>
      </c>
      <c r="G1048" s="53" t="s">
        <v>1494</v>
      </c>
      <c r="I1048" s="53" t="s">
        <v>1494</v>
      </c>
      <c r="J1048" s="5"/>
      <c r="K1048" s="53" t="s">
        <v>3063</v>
      </c>
      <c r="L1048" s="53" t="s">
        <v>3004</v>
      </c>
      <c r="M1048" s="53" t="s">
        <v>3006</v>
      </c>
    </row>
    <row r="1049" spans="2:13" s="4" customFormat="1" ht="18" customHeight="1" x14ac:dyDescent="0.3">
      <c r="C1049" s="52"/>
      <c r="D1049" s="52"/>
      <c r="E1049" s="6"/>
      <c r="F1049" s="5"/>
      <c r="G1049" s="53"/>
      <c r="I1049" s="53"/>
      <c r="J1049" s="5"/>
      <c r="K1049" s="53"/>
      <c r="L1049" s="53"/>
      <c r="M1049" s="53"/>
    </row>
    <row r="1050" spans="2:13" s="4" customFormat="1" ht="18" customHeight="1" x14ac:dyDescent="0.3">
      <c r="B1050" s="4" t="s">
        <v>1500</v>
      </c>
      <c r="C1050" s="52" t="s">
        <v>5630</v>
      </c>
      <c r="D1050" s="52" t="s">
        <v>1502</v>
      </c>
      <c r="E1050" s="6">
        <v>1.5149999999999999</v>
      </c>
      <c r="F1050" s="5">
        <v>1.7E-5</v>
      </c>
      <c r="G1050" s="53" t="s">
        <v>1501</v>
      </c>
      <c r="I1050" s="53" t="s">
        <v>1501</v>
      </c>
      <c r="J1050" s="6">
        <f>AVERAGE(E1050:E1055)</f>
        <v>1.2531666666666665</v>
      </c>
      <c r="K1050" s="53" t="s">
        <v>3064</v>
      </c>
      <c r="L1050" s="53" t="s">
        <v>3001</v>
      </c>
      <c r="M1050" s="53" t="s">
        <v>3000</v>
      </c>
    </row>
    <row r="1051" spans="2:13" s="4" customFormat="1" ht="18" customHeight="1" x14ac:dyDescent="0.3">
      <c r="B1051" s="4" t="s">
        <v>4161</v>
      </c>
      <c r="C1051" s="52" t="s">
        <v>5559</v>
      </c>
      <c r="D1051" s="52" t="s">
        <v>4162</v>
      </c>
      <c r="E1051" s="6">
        <v>1.3080000000000001</v>
      </c>
      <c r="F1051" s="5">
        <v>1.11E-4</v>
      </c>
      <c r="G1051" s="53" t="s">
        <v>1501</v>
      </c>
      <c r="I1051" s="53" t="s">
        <v>1501</v>
      </c>
      <c r="J1051" s="5"/>
      <c r="K1051" s="53" t="s">
        <v>3064</v>
      </c>
      <c r="L1051" s="53" t="s">
        <v>3001</v>
      </c>
      <c r="M1051" s="53" t="s">
        <v>3000</v>
      </c>
    </row>
    <row r="1052" spans="2:13" s="4" customFormat="1" ht="18" customHeight="1" x14ac:dyDescent="0.3">
      <c r="B1052" s="4" t="s">
        <v>1500</v>
      </c>
      <c r="C1052" s="52" t="s">
        <v>5630</v>
      </c>
      <c r="D1052" s="52" t="s">
        <v>1502</v>
      </c>
      <c r="E1052" s="6">
        <v>1.2849999999999999</v>
      </c>
      <c r="F1052" s="5">
        <v>3.2699999999999998E-4</v>
      </c>
      <c r="G1052" s="53" t="s">
        <v>1501</v>
      </c>
      <c r="I1052" s="53" t="s">
        <v>1501</v>
      </c>
      <c r="J1052" s="5"/>
      <c r="K1052" s="53" t="s">
        <v>3064</v>
      </c>
      <c r="L1052" s="53" t="s">
        <v>3001</v>
      </c>
      <c r="M1052" s="53" t="s">
        <v>3000</v>
      </c>
    </row>
    <row r="1053" spans="2:13" s="4" customFormat="1" ht="18" customHeight="1" x14ac:dyDescent="0.3">
      <c r="B1053" s="4" t="s">
        <v>1503</v>
      </c>
      <c r="C1053" s="52" t="s">
        <v>5630</v>
      </c>
      <c r="D1053" s="52" t="s">
        <v>1502</v>
      </c>
      <c r="E1053" s="6">
        <v>1.1850000000000001</v>
      </c>
      <c r="F1053" s="5">
        <v>6.7500000000000004E-4</v>
      </c>
      <c r="G1053" s="53" t="s">
        <v>1501</v>
      </c>
      <c r="I1053" s="53" t="s">
        <v>1501</v>
      </c>
      <c r="J1053" s="5"/>
      <c r="K1053" s="53" t="s">
        <v>3064</v>
      </c>
      <c r="L1053" s="53" t="s">
        <v>3001</v>
      </c>
      <c r="M1053" s="53" t="s">
        <v>3000</v>
      </c>
    </row>
    <row r="1054" spans="2:13" s="4" customFormat="1" ht="18" customHeight="1" x14ac:dyDescent="0.3">
      <c r="B1054" s="4" t="s">
        <v>4161</v>
      </c>
      <c r="C1054" s="52" t="s">
        <v>5559</v>
      </c>
      <c r="D1054" s="52" t="s">
        <v>4162</v>
      </c>
      <c r="E1054" s="6">
        <v>1.1519999999999999</v>
      </c>
      <c r="F1054" s="5">
        <v>2.4499999999999999E-4</v>
      </c>
      <c r="G1054" s="53" t="s">
        <v>1501</v>
      </c>
      <c r="I1054" s="53" t="s">
        <v>1501</v>
      </c>
      <c r="J1054" s="5"/>
      <c r="K1054" s="53" t="s">
        <v>3064</v>
      </c>
      <c r="L1054" s="53" t="s">
        <v>3001</v>
      </c>
      <c r="M1054" s="53" t="s">
        <v>3000</v>
      </c>
    </row>
    <row r="1055" spans="2:13" s="4" customFormat="1" ht="18" customHeight="1" x14ac:dyDescent="0.3">
      <c r="B1055" s="4" t="s">
        <v>1500</v>
      </c>
      <c r="C1055" s="52" t="s">
        <v>5630</v>
      </c>
      <c r="D1055" s="52" t="s">
        <v>1502</v>
      </c>
      <c r="E1055" s="6">
        <v>1.0740000000000001</v>
      </c>
      <c r="F1055" s="5">
        <v>1.464E-3</v>
      </c>
      <c r="G1055" s="53" t="s">
        <v>1501</v>
      </c>
      <c r="H1055" s="5"/>
      <c r="I1055" s="53" t="s">
        <v>1501</v>
      </c>
      <c r="J1055" s="5"/>
      <c r="K1055" s="53" t="s">
        <v>3064</v>
      </c>
      <c r="L1055" s="53" t="s">
        <v>3001</v>
      </c>
      <c r="M1055" s="53" t="s">
        <v>3000</v>
      </c>
    </row>
    <row r="1056" spans="2:13" s="4" customFormat="1" ht="18" customHeight="1" x14ac:dyDescent="0.3">
      <c r="C1056" s="52"/>
      <c r="D1056" s="52"/>
      <c r="E1056" s="6"/>
      <c r="F1056" s="5"/>
      <c r="G1056" s="53"/>
      <c r="H1056" s="5"/>
      <c r="I1056" s="53"/>
      <c r="J1056" s="5"/>
      <c r="K1056" s="53"/>
      <c r="L1056" s="53"/>
      <c r="M1056" s="53"/>
    </row>
    <row r="1057" spans="2:13" s="4" customFormat="1" ht="18" customHeight="1" x14ac:dyDescent="0.3">
      <c r="B1057" s="4" t="s">
        <v>1511</v>
      </c>
      <c r="C1057" s="52" t="s">
        <v>5695</v>
      </c>
      <c r="D1057" s="52" t="s">
        <v>1513</v>
      </c>
      <c r="E1057" s="6">
        <v>1.5229999999999999</v>
      </c>
      <c r="F1057" s="5">
        <v>2.8E-5</v>
      </c>
      <c r="G1057" s="53" t="s">
        <v>1512</v>
      </c>
      <c r="I1057" s="53" t="s">
        <v>1512</v>
      </c>
      <c r="J1057" s="6">
        <f>AVERAGE(E1057:E1059)</f>
        <v>1.3913333333333331</v>
      </c>
      <c r="K1057" s="53" t="s">
        <v>3065</v>
      </c>
      <c r="L1057" s="53" t="s">
        <v>3001</v>
      </c>
      <c r="M1057" s="53" t="s">
        <v>6778</v>
      </c>
    </row>
    <row r="1058" spans="2:13" s="4" customFormat="1" ht="18" customHeight="1" x14ac:dyDescent="0.3">
      <c r="B1058" s="4" t="s">
        <v>1511</v>
      </c>
      <c r="C1058" s="52" t="s">
        <v>5695</v>
      </c>
      <c r="D1058" s="52" t="s">
        <v>1513</v>
      </c>
      <c r="E1058" s="6">
        <v>1.3959999999999999</v>
      </c>
      <c r="F1058" s="5">
        <v>3.6999999999999998E-5</v>
      </c>
      <c r="G1058" s="53" t="s">
        <v>1512</v>
      </c>
      <c r="I1058" s="53" t="s">
        <v>1512</v>
      </c>
      <c r="J1058" s="5"/>
      <c r="K1058" s="53" t="s">
        <v>3065</v>
      </c>
      <c r="L1058" s="53" t="s">
        <v>3001</v>
      </c>
      <c r="M1058" s="53" t="s">
        <v>6778</v>
      </c>
    </row>
    <row r="1059" spans="2:13" s="4" customFormat="1" ht="18" customHeight="1" x14ac:dyDescent="0.3">
      <c r="B1059" s="4" t="s">
        <v>1511</v>
      </c>
      <c r="C1059" s="52" t="s">
        <v>5695</v>
      </c>
      <c r="D1059" s="52" t="s">
        <v>1513</v>
      </c>
      <c r="E1059" s="6">
        <v>1.2549999999999999</v>
      </c>
      <c r="F1059" s="5">
        <v>5.3499999999999999E-4</v>
      </c>
      <c r="G1059" s="53" t="s">
        <v>1512</v>
      </c>
      <c r="I1059" s="53" t="s">
        <v>1512</v>
      </c>
      <c r="J1059" s="5"/>
      <c r="K1059" s="53" t="s">
        <v>3065</v>
      </c>
      <c r="L1059" s="53" t="s">
        <v>3001</v>
      </c>
      <c r="M1059" s="53" t="s">
        <v>6778</v>
      </c>
    </row>
    <row r="1060" spans="2:13" s="4" customFormat="1" ht="18" customHeight="1" x14ac:dyDescent="0.3">
      <c r="C1060" s="52"/>
      <c r="D1060" s="52"/>
      <c r="E1060" s="6"/>
      <c r="F1060" s="5"/>
      <c r="G1060" s="53"/>
      <c r="I1060" s="53"/>
      <c r="J1060" s="5"/>
      <c r="K1060" s="53"/>
      <c r="L1060" s="53"/>
      <c r="M1060" s="53"/>
    </row>
    <row r="1061" spans="2:13" s="4" customFormat="1" ht="18" customHeight="1" x14ac:dyDescent="0.3">
      <c r="B1061" s="4" t="s">
        <v>1517</v>
      </c>
      <c r="C1061" s="52" t="s">
        <v>6338</v>
      </c>
      <c r="D1061" s="52" t="s">
        <v>1519</v>
      </c>
      <c r="E1061" s="6">
        <v>2.9510000000000001</v>
      </c>
      <c r="F1061" s="5">
        <v>1.8E-5</v>
      </c>
      <c r="G1061" s="53" t="s">
        <v>1518</v>
      </c>
      <c r="I1061" s="53" t="s">
        <v>1518</v>
      </c>
      <c r="J1061" s="6">
        <f>AVERAGE(E1061:E1068)</f>
        <v>1.6526250000000002</v>
      </c>
      <c r="K1061" s="53" t="s">
        <v>3067</v>
      </c>
      <c r="L1061" s="53" t="s">
        <v>3009</v>
      </c>
      <c r="M1061" s="53" t="s">
        <v>3000</v>
      </c>
    </row>
    <row r="1062" spans="2:13" s="4" customFormat="1" ht="18" customHeight="1" x14ac:dyDescent="0.3">
      <c r="B1062" s="4" t="s">
        <v>1520</v>
      </c>
      <c r="C1062" s="52" t="s">
        <v>6247</v>
      </c>
      <c r="D1062" s="52" t="s">
        <v>1521</v>
      </c>
      <c r="E1062" s="6">
        <v>1.915</v>
      </c>
      <c r="F1062" s="5">
        <v>1.8900000000000001E-4</v>
      </c>
      <c r="G1062" s="53" t="s">
        <v>1518</v>
      </c>
      <c r="I1062" s="53" t="s">
        <v>1518</v>
      </c>
      <c r="J1062" s="5"/>
      <c r="K1062" s="53" t="s">
        <v>3067</v>
      </c>
      <c r="L1062" s="53" t="s">
        <v>3009</v>
      </c>
      <c r="M1062" s="53" t="s">
        <v>3000</v>
      </c>
    </row>
    <row r="1063" spans="2:13" s="4" customFormat="1" ht="18" customHeight="1" x14ac:dyDescent="0.3">
      <c r="B1063" s="4" t="s">
        <v>1524</v>
      </c>
      <c r="C1063" s="52" t="s">
        <v>5600</v>
      </c>
      <c r="D1063" s="52" t="s">
        <v>1523</v>
      </c>
      <c r="E1063" s="6">
        <v>1.595</v>
      </c>
      <c r="F1063" s="5">
        <v>5.0799999999999999E-4</v>
      </c>
      <c r="G1063" s="53" t="s">
        <v>1518</v>
      </c>
      <c r="I1063" s="53" t="s">
        <v>1518</v>
      </c>
      <c r="J1063" s="5"/>
      <c r="K1063" s="53" t="s">
        <v>3067</v>
      </c>
      <c r="L1063" s="53" t="s">
        <v>3009</v>
      </c>
      <c r="M1063" s="53" t="s">
        <v>3000</v>
      </c>
    </row>
    <row r="1064" spans="2:13" s="4" customFormat="1" ht="18" customHeight="1" x14ac:dyDescent="0.3">
      <c r="B1064" s="4" t="s">
        <v>1524</v>
      </c>
      <c r="C1064" s="52" t="s">
        <v>5600</v>
      </c>
      <c r="D1064" s="52" t="s">
        <v>1523</v>
      </c>
      <c r="E1064" s="6">
        <v>1.5720000000000001</v>
      </c>
      <c r="F1064" s="5">
        <v>5.2099999999999998E-4</v>
      </c>
      <c r="G1064" s="53" t="s">
        <v>1518</v>
      </c>
      <c r="I1064" s="53" t="s">
        <v>1518</v>
      </c>
      <c r="J1064" s="5"/>
      <c r="K1064" s="53" t="s">
        <v>3067</v>
      </c>
      <c r="L1064" s="53" t="s">
        <v>3009</v>
      </c>
      <c r="M1064" s="53" t="s">
        <v>3000</v>
      </c>
    </row>
    <row r="1065" spans="2:13" s="4" customFormat="1" ht="18" customHeight="1" x14ac:dyDescent="0.3">
      <c r="B1065" s="4" t="s">
        <v>1522</v>
      </c>
      <c r="C1065" s="52" t="s">
        <v>5600</v>
      </c>
      <c r="D1065" s="52" t="s">
        <v>1523</v>
      </c>
      <c r="E1065" s="6">
        <v>1.54</v>
      </c>
      <c r="F1065" s="5">
        <v>4.8939999999999999E-3</v>
      </c>
      <c r="G1065" s="53" t="s">
        <v>1518</v>
      </c>
      <c r="I1065" s="53" t="s">
        <v>1518</v>
      </c>
      <c r="J1065" s="5"/>
      <c r="K1065" s="53" t="s">
        <v>3067</v>
      </c>
      <c r="L1065" s="53" t="s">
        <v>3009</v>
      </c>
      <c r="M1065" s="53" t="s">
        <v>3000</v>
      </c>
    </row>
    <row r="1066" spans="2:13" s="4" customFormat="1" ht="18" customHeight="1" x14ac:dyDescent="0.3">
      <c r="B1066" s="4" t="s">
        <v>1524</v>
      </c>
      <c r="C1066" s="52" t="s">
        <v>5600</v>
      </c>
      <c r="D1066" s="52" t="s">
        <v>1523</v>
      </c>
      <c r="E1066" s="6">
        <v>1.4410000000000001</v>
      </c>
      <c r="F1066" s="5">
        <v>8.1599999999999999E-4</v>
      </c>
      <c r="G1066" s="53" t="s">
        <v>1518</v>
      </c>
      <c r="I1066" s="53" t="s">
        <v>1518</v>
      </c>
      <c r="J1066" s="5"/>
      <c r="K1066" s="53" t="s">
        <v>3067</v>
      </c>
      <c r="L1066" s="53" t="s">
        <v>3009</v>
      </c>
      <c r="M1066" s="53" t="s">
        <v>3000</v>
      </c>
    </row>
    <row r="1067" spans="2:13" s="4" customFormat="1" ht="18" customHeight="1" x14ac:dyDescent="0.3">
      <c r="B1067" s="4" t="s">
        <v>1527</v>
      </c>
      <c r="C1067" s="52" t="s">
        <v>5864</v>
      </c>
      <c r="D1067" s="52" t="s">
        <v>1528</v>
      </c>
      <c r="E1067" s="6">
        <v>1.141</v>
      </c>
      <c r="F1067" s="5">
        <v>7.7800000000000005E-4</v>
      </c>
      <c r="G1067" s="53" t="s">
        <v>1518</v>
      </c>
      <c r="I1067" s="53" t="s">
        <v>1518</v>
      </c>
      <c r="J1067" s="5"/>
      <c r="K1067" s="53" t="s">
        <v>3067</v>
      </c>
      <c r="L1067" s="53" t="s">
        <v>3009</v>
      </c>
      <c r="M1067" s="53" t="s">
        <v>3000</v>
      </c>
    </row>
    <row r="1068" spans="2:13" s="4" customFormat="1" ht="18" customHeight="1" x14ac:dyDescent="0.3">
      <c r="B1068" s="4" t="s">
        <v>1525</v>
      </c>
      <c r="C1068" s="52" t="s">
        <v>6386</v>
      </c>
      <c r="D1068" s="52" t="s">
        <v>1526</v>
      </c>
      <c r="E1068" s="6">
        <v>1.0660000000000001</v>
      </c>
      <c r="F1068" s="5">
        <v>3.3909999999999999E-3</v>
      </c>
      <c r="G1068" s="53" t="s">
        <v>1518</v>
      </c>
      <c r="I1068" s="53" t="s">
        <v>1518</v>
      </c>
      <c r="J1068" s="5"/>
      <c r="K1068" s="53" t="s">
        <v>3067</v>
      </c>
      <c r="L1068" s="53" t="s">
        <v>3009</v>
      </c>
      <c r="M1068" s="53" t="s">
        <v>3000</v>
      </c>
    </row>
    <row r="1069" spans="2:13" s="4" customFormat="1" ht="18" customHeight="1" x14ac:dyDescent="0.3">
      <c r="C1069" s="52"/>
      <c r="D1069" s="52"/>
      <c r="E1069" s="6"/>
      <c r="F1069" s="5"/>
      <c r="G1069" s="53"/>
      <c r="I1069" s="53"/>
      <c r="J1069" s="5"/>
      <c r="K1069" s="53"/>
      <c r="L1069" s="53"/>
      <c r="M1069" s="53"/>
    </row>
    <row r="1070" spans="2:13" s="4" customFormat="1" ht="18" customHeight="1" x14ac:dyDescent="0.3">
      <c r="B1070" s="4" t="s">
        <v>1534</v>
      </c>
      <c r="C1070" s="52" t="s">
        <v>6606</v>
      </c>
      <c r="D1070" s="52" t="s">
        <v>1533</v>
      </c>
      <c r="E1070" s="6">
        <v>-1.107</v>
      </c>
      <c r="F1070" s="5">
        <v>1.7699999999999999E-4</v>
      </c>
      <c r="G1070" s="53" t="s">
        <v>1529</v>
      </c>
      <c r="I1070" s="53" t="s">
        <v>1529</v>
      </c>
      <c r="J1070" s="6">
        <f>AVERAGE(E1070:E1072)</f>
        <v>-1.2453333333333332</v>
      </c>
      <c r="K1070" s="53" t="s">
        <v>3068</v>
      </c>
      <c r="L1070" s="53" t="s">
        <v>3009</v>
      </c>
      <c r="M1070" s="53" t="s">
        <v>3069</v>
      </c>
    </row>
    <row r="1071" spans="2:13" s="4" customFormat="1" ht="18" customHeight="1" x14ac:dyDescent="0.3">
      <c r="B1071" s="4" t="s">
        <v>1530</v>
      </c>
      <c r="C1071" s="52" t="s">
        <v>6533</v>
      </c>
      <c r="D1071" s="52" t="s">
        <v>1531</v>
      </c>
      <c r="E1071" s="6">
        <v>-1.2889999999999999</v>
      </c>
      <c r="F1071" s="5">
        <v>1.16E-4</v>
      </c>
      <c r="G1071" s="53" t="s">
        <v>1529</v>
      </c>
      <c r="I1071" s="53" t="s">
        <v>1529</v>
      </c>
      <c r="J1071" s="5"/>
      <c r="K1071" s="53" t="s">
        <v>3068</v>
      </c>
      <c r="L1071" s="53" t="s">
        <v>3009</v>
      </c>
      <c r="M1071" s="53" t="s">
        <v>3069</v>
      </c>
    </row>
    <row r="1072" spans="2:13" s="4" customFormat="1" ht="18" customHeight="1" x14ac:dyDescent="0.3">
      <c r="B1072" s="4" t="s">
        <v>1532</v>
      </c>
      <c r="C1072" s="52" t="s">
        <v>6606</v>
      </c>
      <c r="D1072" s="52" t="s">
        <v>1533</v>
      </c>
      <c r="E1072" s="6">
        <v>-1.34</v>
      </c>
      <c r="F1072" s="5">
        <v>9.3400000000000004E-4</v>
      </c>
      <c r="G1072" s="53" t="s">
        <v>1529</v>
      </c>
      <c r="I1072" s="53" t="s">
        <v>1529</v>
      </c>
      <c r="J1072" s="5"/>
      <c r="K1072" s="53" t="s">
        <v>3068</v>
      </c>
      <c r="L1072" s="53" t="s">
        <v>3009</v>
      </c>
      <c r="M1072" s="53" t="s">
        <v>3069</v>
      </c>
    </row>
    <row r="1073" spans="2:13" s="4" customFormat="1" ht="18" customHeight="1" x14ac:dyDescent="0.3">
      <c r="C1073" s="52"/>
      <c r="D1073" s="52"/>
      <c r="E1073" s="6"/>
      <c r="F1073" s="5"/>
      <c r="G1073" s="53"/>
      <c r="I1073" s="53"/>
      <c r="J1073" s="5"/>
      <c r="K1073" s="53"/>
      <c r="L1073" s="53"/>
      <c r="M1073" s="53"/>
    </row>
    <row r="1074" spans="2:13" s="4" customFormat="1" ht="18" customHeight="1" x14ac:dyDescent="0.3">
      <c r="B1074" s="4" t="s">
        <v>1535</v>
      </c>
      <c r="C1074" s="52" t="s">
        <v>5656</v>
      </c>
      <c r="D1074" s="52" t="s">
        <v>1537</v>
      </c>
      <c r="E1074" s="6">
        <v>1.1819999999999999</v>
      </c>
      <c r="F1074" s="5">
        <v>1.7899999999999999E-4</v>
      </c>
      <c r="G1074" s="53" t="s">
        <v>1536</v>
      </c>
      <c r="I1074" s="53" t="s">
        <v>1536</v>
      </c>
      <c r="J1074" s="6">
        <f>AVERAGE(E1074:E1076)</f>
        <v>1.0843333333333334</v>
      </c>
      <c r="K1074" s="53" t="s">
        <v>3070</v>
      </c>
      <c r="L1074" s="53" t="s">
        <v>3013</v>
      </c>
      <c r="M1074" s="53" t="s">
        <v>3047</v>
      </c>
    </row>
    <row r="1075" spans="2:13" s="4" customFormat="1" ht="18" customHeight="1" x14ac:dyDescent="0.3">
      <c r="B1075" s="4" t="s">
        <v>1535</v>
      </c>
      <c r="C1075" s="52" t="s">
        <v>5656</v>
      </c>
      <c r="D1075" s="52" t="s">
        <v>1537</v>
      </c>
      <c r="E1075" s="6">
        <v>1.0489999999999999</v>
      </c>
      <c r="F1075" s="5">
        <v>7.6599999999999997E-4</v>
      </c>
      <c r="G1075" s="53" t="s">
        <v>1536</v>
      </c>
      <c r="I1075" s="53" t="s">
        <v>1536</v>
      </c>
      <c r="J1075" s="5"/>
      <c r="K1075" s="53" t="s">
        <v>3070</v>
      </c>
      <c r="L1075" s="53" t="s">
        <v>3013</v>
      </c>
      <c r="M1075" s="53" t="s">
        <v>3047</v>
      </c>
    </row>
    <row r="1076" spans="2:13" s="4" customFormat="1" ht="18" customHeight="1" x14ac:dyDescent="0.3">
      <c r="B1076" s="4" t="s">
        <v>1535</v>
      </c>
      <c r="C1076" s="52" t="s">
        <v>5656</v>
      </c>
      <c r="D1076" s="52" t="s">
        <v>1537</v>
      </c>
      <c r="E1076" s="6">
        <v>1.022</v>
      </c>
      <c r="F1076" s="5">
        <v>2.3040000000000001E-3</v>
      </c>
      <c r="G1076" s="53" t="s">
        <v>1536</v>
      </c>
      <c r="I1076" s="53" t="s">
        <v>1536</v>
      </c>
      <c r="J1076" s="5"/>
      <c r="K1076" s="53" t="s">
        <v>3070</v>
      </c>
      <c r="L1076" s="53" t="s">
        <v>3013</v>
      </c>
      <c r="M1076" s="53" t="s">
        <v>3047</v>
      </c>
    </row>
    <row r="1077" spans="2:13" s="4" customFormat="1" ht="18" customHeight="1" x14ac:dyDescent="0.3">
      <c r="C1077" s="52"/>
      <c r="D1077" s="52"/>
      <c r="E1077" s="6"/>
      <c r="F1077" s="5"/>
      <c r="G1077" s="53"/>
      <c r="I1077" s="53"/>
      <c r="J1077" s="5"/>
      <c r="K1077" s="53"/>
      <c r="L1077" s="53"/>
      <c r="M1077" s="53"/>
    </row>
    <row r="1078" spans="2:13" s="4" customFormat="1" ht="18" customHeight="1" x14ac:dyDescent="0.3">
      <c r="B1078" s="4" t="s">
        <v>1538</v>
      </c>
      <c r="C1078" s="52" t="s">
        <v>5587</v>
      </c>
      <c r="D1078" s="52" t="s">
        <v>1539</v>
      </c>
      <c r="E1078" s="6">
        <v>1.3839999999999999</v>
      </c>
      <c r="F1078" s="5">
        <v>2.5399999999999999E-4</v>
      </c>
      <c r="G1078" s="53" t="s">
        <v>6716</v>
      </c>
      <c r="I1078" s="53" t="s">
        <v>4780</v>
      </c>
      <c r="J1078" s="6">
        <f>AVERAGE(E1078:E1083)</f>
        <v>1.1901666666666666</v>
      </c>
      <c r="K1078" s="53" t="s">
        <v>3050</v>
      </c>
      <c r="L1078" s="53" t="s">
        <v>3013</v>
      </c>
      <c r="M1078" s="53" t="s">
        <v>3022</v>
      </c>
    </row>
    <row r="1079" spans="2:13" s="4" customFormat="1" ht="18" customHeight="1" x14ac:dyDescent="0.3">
      <c r="B1079" s="4" t="s">
        <v>1540</v>
      </c>
      <c r="C1079" s="52" t="s">
        <v>5587</v>
      </c>
      <c r="D1079" s="52" t="s">
        <v>1539</v>
      </c>
      <c r="E1079" s="6">
        <v>1.292</v>
      </c>
      <c r="F1079" s="5">
        <v>5.7200000000000003E-4</v>
      </c>
      <c r="G1079" s="53" t="s">
        <v>6716</v>
      </c>
      <c r="I1079" s="53" t="s">
        <v>4780</v>
      </c>
      <c r="J1079" s="5"/>
      <c r="K1079" s="53" t="s">
        <v>3050</v>
      </c>
      <c r="L1079" s="53" t="s">
        <v>3013</v>
      </c>
      <c r="M1079" s="53" t="s">
        <v>3022</v>
      </c>
    </row>
    <row r="1080" spans="2:13" s="4" customFormat="1" ht="18" customHeight="1" x14ac:dyDescent="0.3">
      <c r="B1080" s="4" t="s">
        <v>1541</v>
      </c>
      <c r="C1080" s="52" t="s">
        <v>5587</v>
      </c>
      <c r="D1080" s="52" t="s">
        <v>1539</v>
      </c>
      <c r="E1080" s="6">
        <v>1.167</v>
      </c>
      <c r="F1080" s="5">
        <v>5.5699999999999999E-4</v>
      </c>
      <c r="G1080" s="53" t="s">
        <v>6716</v>
      </c>
      <c r="I1080" s="53" t="s">
        <v>4780</v>
      </c>
      <c r="J1080" s="5"/>
      <c r="K1080" s="53" t="s">
        <v>3050</v>
      </c>
      <c r="L1080" s="53" t="s">
        <v>3013</v>
      </c>
      <c r="M1080" s="53" t="s">
        <v>3022</v>
      </c>
    </row>
    <row r="1081" spans="2:13" s="4" customFormat="1" ht="18" customHeight="1" x14ac:dyDescent="0.3">
      <c r="B1081" s="4" t="s">
        <v>1541</v>
      </c>
      <c r="C1081" s="52" t="s">
        <v>5587</v>
      </c>
      <c r="D1081" s="52" t="s">
        <v>1539</v>
      </c>
      <c r="E1081" s="6">
        <v>1.1379999999999999</v>
      </c>
      <c r="F1081" s="5">
        <v>8.3900000000000001E-4</v>
      </c>
      <c r="G1081" s="53" t="s">
        <v>6716</v>
      </c>
      <c r="I1081" s="53" t="s">
        <v>4780</v>
      </c>
      <c r="J1081" s="5"/>
      <c r="K1081" s="53" t="s">
        <v>3050</v>
      </c>
      <c r="L1081" s="53" t="s">
        <v>3013</v>
      </c>
      <c r="M1081" s="53" t="s">
        <v>3022</v>
      </c>
    </row>
    <row r="1082" spans="2:13" s="4" customFormat="1" ht="18" customHeight="1" x14ac:dyDescent="0.3">
      <c r="B1082" s="4" t="s">
        <v>1541</v>
      </c>
      <c r="C1082" s="52" t="s">
        <v>5587</v>
      </c>
      <c r="D1082" s="52" t="s">
        <v>1539</v>
      </c>
      <c r="E1082" s="6">
        <v>1.1140000000000001</v>
      </c>
      <c r="F1082" s="5">
        <v>1.3159999999999999E-3</v>
      </c>
      <c r="G1082" s="53" t="s">
        <v>6716</v>
      </c>
      <c r="I1082" s="53" t="s">
        <v>4780</v>
      </c>
      <c r="J1082" s="5"/>
      <c r="K1082" s="53" t="s">
        <v>3050</v>
      </c>
      <c r="L1082" s="53" t="s">
        <v>3013</v>
      </c>
      <c r="M1082" s="53" t="s">
        <v>3022</v>
      </c>
    </row>
    <row r="1083" spans="2:13" s="4" customFormat="1" ht="18" customHeight="1" x14ac:dyDescent="0.3">
      <c r="B1083" s="4" t="s">
        <v>1541</v>
      </c>
      <c r="C1083" s="52" t="s">
        <v>5587</v>
      </c>
      <c r="D1083" s="52" t="s">
        <v>1539</v>
      </c>
      <c r="E1083" s="6">
        <v>1.046</v>
      </c>
      <c r="F1083" s="5">
        <v>1.477E-3</v>
      </c>
      <c r="G1083" s="53" t="s">
        <v>6716</v>
      </c>
      <c r="I1083" s="53" t="s">
        <v>4780</v>
      </c>
      <c r="J1083" s="5"/>
      <c r="K1083" s="53" t="s">
        <v>3050</v>
      </c>
      <c r="L1083" s="53" t="s">
        <v>3013</v>
      </c>
      <c r="M1083" s="53" t="s">
        <v>3022</v>
      </c>
    </row>
    <row r="1084" spans="2:13" s="4" customFormat="1" ht="18" customHeight="1" x14ac:dyDescent="0.3">
      <c r="C1084" s="52"/>
      <c r="D1084" s="52"/>
      <c r="E1084" s="6"/>
      <c r="F1084" s="5"/>
      <c r="G1084" s="53"/>
      <c r="I1084" s="53"/>
      <c r="J1084" s="5"/>
      <c r="K1084" s="53"/>
      <c r="L1084" s="53"/>
      <c r="M1084" s="53"/>
    </row>
    <row r="1085" spans="2:13" s="4" customFormat="1" ht="18" customHeight="1" x14ac:dyDescent="0.3">
      <c r="B1085" s="4" t="s">
        <v>554</v>
      </c>
      <c r="C1085" s="52" t="s">
        <v>5648</v>
      </c>
      <c r="D1085" s="52" t="s">
        <v>556</v>
      </c>
      <c r="E1085" s="6">
        <v>1.542</v>
      </c>
      <c r="F1085" s="5">
        <v>1.1E-4</v>
      </c>
      <c r="G1085" s="53" t="s">
        <v>555</v>
      </c>
      <c r="I1085" s="53" t="s">
        <v>555</v>
      </c>
      <c r="J1085" s="6">
        <f>AVERAGE(E1085:E1087)</f>
        <v>1.3113333333333335</v>
      </c>
      <c r="K1085" s="53" t="s">
        <v>4851</v>
      </c>
      <c r="L1085" s="53" t="s">
        <v>3001</v>
      </c>
      <c r="M1085" s="53" t="s">
        <v>6778</v>
      </c>
    </row>
    <row r="1086" spans="2:13" s="4" customFormat="1" ht="18" customHeight="1" x14ac:dyDescent="0.3">
      <c r="B1086" s="4" t="s">
        <v>4163</v>
      </c>
      <c r="C1086" s="52" t="s">
        <v>5648</v>
      </c>
      <c r="D1086" s="52" t="s">
        <v>556</v>
      </c>
      <c r="E1086" s="6">
        <v>1.3009999999999999</v>
      </c>
      <c r="F1086" s="5">
        <v>5.6400000000000005E-4</v>
      </c>
      <c r="G1086" s="53" t="s">
        <v>555</v>
      </c>
      <c r="I1086" s="53" t="s">
        <v>555</v>
      </c>
      <c r="J1086" s="5"/>
      <c r="K1086" s="53" t="s">
        <v>4851</v>
      </c>
      <c r="L1086" s="53" t="s">
        <v>3001</v>
      </c>
      <c r="M1086" s="53" t="s">
        <v>6778</v>
      </c>
    </row>
    <row r="1087" spans="2:13" s="4" customFormat="1" ht="18" customHeight="1" x14ac:dyDescent="0.3">
      <c r="B1087" s="4" t="s">
        <v>4164</v>
      </c>
      <c r="C1087" s="52" t="s">
        <v>5648</v>
      </c>
      <c r="D1087" s="52" t="s">
        <v>556</v>
      </c>
      <c r="E1087" s="6">
        <v>1.091</v>
      </c>
      <c r="F1087" s="5">
        <v>1.176E-3</v>
      </c>
      <c r="G1087" s="53" t="s">
        <v>555</v>
      </c>
      <c r="I1087" s="53" t="s">
        <v>555</v>
      </c>
      <c r="J1087" s="5"/>
      <c r="K1087" s="53" t="s">
        <v>4851</v>
      </c>
      <c r="L1087" s="53" t="s">
        <v>3001</v>
      </c>
      <c r="M1087" s="53" t="s">
        <v>6778</v>
      </c>
    </row>
    <row r="1088" spans="2:13" s="4" customFormat="1" ht="18" customHeight="1" x14ac:dyDescent="0.3">
      <c r="C1088" s="52"/>
      <c r="D1088" s="52"/>
      <c r="E1088" s="6"/>
      <c r="F1088" s="5"/>
      <c r="G1088" s="53"/>
      <c r="I1088" s="53"/>
      <c r="J1088" s="5"/>
      <c r="K1088" s="53"/>
      <c r="L1088" s="53"/>
      <c r="M1088" s="53"/>
    </row>
    <row r="1089" spans="2:13" s="4" customFormat="1" ht="18" customHeight="1" x14ac:dyDescent="0.3">
      <c r="B1089" s="4" t="s">
        <v>686</v>
      </c>
      <c r="C1089" s="52" t="s">
        <v>6626</v>
      </c>
      <c r="D1089" s="52" t="s">
        <v>688</v>
      </c>
      <c r="E1089" s="6">
        <v>1.4079999999999999</v>
      </c>
      <c r="F1089" s="5">
        <v>4.3999999999999999E-5</v>
      </c>
      <c r="G1089" s="53" t="s">
        <v>687</v>
      </c>
      <c r="I1089" s="53" t="s">
        <v>687</v>
      </c>
      <c r="J1089" s="6">
        <f>AVERAGE(E1089:E1090)</f>
        <v>1.2109999999999999</v>
      </c>
      <c r="K1089" s="53" t="s">
        <v>4852</v>
      </c>
      <c r="L1089" s="53" t="s">
        <v>3009</v>
      </c>
      <c r="M1089" s="53" t="s">
        <v>3006</v>
      </c>
    </row>
    <row r="1090" spans="2:13" s="4" customFormat="1" ht="18" customHeight="1" x14ac:dyDescent="0.3">
      <c r="B1090" s="4" t="s">
        <v>4165</v>
      </c>
      <c r="C1090" s="52" t="s">
        <v>6626</v>
      </c>
      <c r="D1090" s="52" t="s">
        <v>688</v>
      </c>
      <c r="E1090" s="6">
        <v>1.014</v>
      </c>
      <c r="F1090" s="5">
        <v>4.7100000000000001E-4</v>
      </c>
      <c r="G1090" s="53" t="s">
        <v>687</v>
      </c>
      <c r="I1090" s="53" t="s">
        <v>687</v>
      </c>
      <c r="J1090" s="5"/>
      <c r="K1090" s="53" t="s">
        <v>4852</v>
      </c>
      <c r="L1090" s="53" t="s">
        <v>3009</v>
      </c>
      <c r="M1090" s="53" t="s">
        <v>3006</v>
      </c>
    </row>
    <row r="1091" spans="2:13" s="4" customFormat="1" ht="18" customHeight="1" x14ac:dyDescent="0.3">
      <c r="C1091" s="52"/>
      <c r="D1091" s="52"/>
      <c r="E1091" s="6"/>
      <c r="F1091" s="5"/>
      <c r="G1091" s="53"/>
      <c r="I1091" s="53"/>
      <c r="J1091" s="5"/>
      <c r="K1091" s="53"/>
      <c r="L1091" s="53"/>
      <c r="M1091" s="53"/>
    </row>
    <row r="1092" spans="2:13" s="4" customFormat="1" ht="18" customHeight="1" x14ac:dyDescent="0.3">
      <c r="B1092" s="4" t="s">
        <v>4166</v>
      </c>
      <c r="C1092" s="52" t="s">
        <v>5560</v>
      </c>
      <c r="D1092" s="52" t="s">
        <v>4168</v>
      </c>
      <c r="E1092" s="6">
        <v>1.1220000000000001</v>
      </c>
      <c r="F1092" s="5">
        <v>9.8279999999999999E-3</v>
      </c>
      <c r="G1092" s="53" t="s">
        <v>4167</v>
      </c>
      <c r="I1092" s="53" t="s">
        <v>4167</v>
      </c>
      <c r="J1092" s="6">
        <f>AVERAGE(E1092:E1093)</f>
        <v>1.1140000000000001</v>
      </c>
      <c r="K1092" s="53" t="s">
        <v>4856</v>
      </c>
      <c r="L1092" s="53" t="s">
        <v>3004</v>
      </c>
      <c r="M1092" s="53" t="s">
        <v>3008</v>
      </c>
    </row>
    <row r="1093" spans="2:13" s="4" customFormat="1" ht="18" customHeight="1" x14ac:dyDescent="0.3">
      <c r="B1093" s="4" t="s">
        <v>4166</v>
      </c>
      <c r="C1093" s="52" t="s">
        <v>5560</v>
      </c>
      <c r="D1093" s="52" t="s">
        <v>4168</v>
      </c>
      <c r="E1093" s="6">
        <v>1.1060000000000001</v>
      </c>
      <c r="F1093" s="5">
        <v>1.0513E-2</v>
      </c>
      <c r="G1093" s="53" t="s">
        <v>4167</v>
      </c>
      <c r="I1093" s="53" t="s">
        <v>4167</v>
      </c>
      <c r="J1093" s="5"/>
      <c r="K1093" s="53" t="s">
        <v>4856</v>
      </c>
      <c r="L1093" s="53" t="s">
        <v>3004</v>
      </c>
      <c r="M1093" s="53" t="s">
        <v>3008</v>
      </c>
    </row>
    <row r="1094" spans="2:13" s="4" customFormat="1" ht="18" customHeight="1" x14ac:dyDescent="0.3">
      <c r="C1094" s="52"/>
      <c r="D1094" s="52"/>
      <c r="E1094" s="6"/>
      <c r="F1094" s="5"/>
      <c r="G1094" s="53"/>
      <c r="I1094" s="53"/>
      <c r="J1094" s="5"/>
      <c r="K1094" s="53"/>
      <c r="L1094" s="53"/>
      <c r="M1094" s="53"/>
    </row>
    <row r="1095" spans="2:13" s="4" customFormat="1" ht="18" customHeight="1" x14ac:dyDescent="0.3">
      <c r="B1095" s="4" t="s">
        <v>1545</v>
      </c>
      <c r="C1095" s="52" t="s">
        <v>5526</v>
      </c>
      <c r="D1095" s="52" t="s">
        <v>1547</v>
      </c>
      <c r="E1095" s="6">
        <v>3.8849999999999998</v>
      </c>
      <c r="F1095" s="5">
        <v>9.9999999999999995E-7</v>
      </c>
      <c r="G1095" s="53" t="s">
        <v>1546</v>
      </c>
      <c r="I1095" s="53" t="s">
        <v>1546</v>
      </c>
      <c r="J1095" s="6">
        <f>AVERAGE(E1095:E1108)</f>
        <v>3.2891428571428571</v>
      </c>
      <c r="K1095" s="53" t="s">
        <v>3072</v>
      </c>
      <c r="L1095" s="53" t="s">
        <v>3013</v>
      </c>
      <c r="M1095" s="53" t="s">
        <v>3047</v>
      </c>
    </row>
    <row r="1096" spans="2:13" s="4" customFormat="1" ht="18" customHeight="1" x14ac:dyDescent="0.3">
      <c r="B1096" s="4" t="s">
        <v>1548</v>
      </c>
      <c r="C1096" s="52" t="s">
        <v>5526</v>
      </c>
      <c r="D1096" s="52" t="s">
        <v>1547</v>
      </c>
      <c r="E1096" s="6">
        <v>3.7770000000000001</v>
      </c>
      <c r="F1096" s="5">
        <v>0</v>
      </c>
      <c r="G1096" s="53" t="s">
        <v>1546</v>
      </c>
      <c r="I1096" s="53" t="s">
        <v>1546</v>
      </c>
      <c r="J1096" s="5"/>
      <c r="K1096" s="53" t="s">
        <v>3072</v>
      </c>
      <c r="L1096" s="53" t="s">
        <v>3013</v>
      </c>
      <c r="M1096" s="53" t="s">
        <v>3047</v>
      </c>
    </row>
    <row r="1097" spans="2:13" s="4" customFormat="1" ht="18" customHeight="1" x14ac:dyDescent="0.3">
      <c r="B1097" s="4" t="s">
        <v>1545</v>
      </c>
      <c r="C1097" s="52" t="s">
        <v>5526</v>
      </c>
      <c r="D1097" s="52" t="s">
        <v>1547</v>
      </c>
      <c r="E1097" s="6">
        <v>3.7040000000000002</v>
      </c>
      <c r="F1097" s="5">
        <v>9.9999999999999995E-7</v>
      </c>
      <c r="G1097" s="53" t="s">
        <v>1546</v>
      </c>
      <c r="I1097" s="53" t="s">
        <v>1546</v>
      </c>
      <c r="J1097" s="5"/>
      <c r="K1097" s="53" t="s">
        <v>3072</v>
      </c>
      <c r="L1097" s="53" t="s">
        <v>3013</v>
      </c>
      <c r="M1097" s="53" t="s">
        <v>3047</v>
      </c>
    </row>
    <row r="1098" spans="2:13" s="4" customFormat="1" ht="18" customHeight="1" x14ac:dyDescent="0.3">
      <c r="B1098" s="4" t="s">
        <v>1548</v>
      </c>
      <c r="C1098" s="52" t="s">
        <v>5526</v>
      </c>
      <c r="D1098" s="52" t="s">
        <v>1547</v>
      </c>
      <c r="E1098" s="6">
        <v>3.57</v>
      </c>
      <c r="F1098" s="5">
        <v>3.0000000000000001E-6</v>
      </c>
      <c r="G1098" s="53" t="s">
        <v>1546</v>
      </c>
      <c r="I1098" s="53" t="s">
        <v>1546</v>
      </c>
      <c r="J1098" s="5"/>
      <c r="K1098" s="53" t="s">
        <v>3072</v>
      </c>
      <c r="L1098" s="53" t="s">
        <v>3013</v>
      </c>
      <c r="M1098" s="53" t="s">
        <v>3047</v>
      </c>
    </row>
    <row r="1099" spans="2:13" s="4" customFormat="1" ht="18" customHeight="1" x14ac:dyDescent="0.3">
      <c r="B1099" s="4" t="s">
        <v>1548</v>
      </c>
      <c r="C1099" s="52" t="s">
        <v>5526</v>
      </c>
      <c r="D1099" s="52" t="s">
        <v>1547</v>
      </c>
      <c r="E1099" s="6">
        <v>3.52</v>
      </c>
      <c r="F1099" s="5">
        <v>9.9999999999999995E-7</v>
      </c>
      <c r="G1099" s="53" t="s">
        <v>1546</v>
      </c>
      <c r="I1099" s="53" t="s">
        <v>1546</v>
      </c>
      <c r="J1099" s="5"/>
      <c r="K1099" s="53" t="s">
        <v>3072</v>
      </c>
      <c r="L1099" s="53" t="s">
        <v>3013</v>
      </c>
      <c r="M1099" s="53" t="s">
        <v>3047</v>
      </c>
    </row>
    <row r="1100" spans="2:13" s="4" customFormat="1" ht="18" customHeight="1" x14ac:dyDescent="0.3">
      <c r="B1100" s="4" t="s">
        <v>1545</v>
      </c>
      <c r="C1100" s="52" t="s">
        <v>5526</v>
      </c>
      <c r="D1100" s="52" t="s">
        <v>1547</v>
      </c>
      <c r="E1100" s="6">
        <v>3.4809999999999999</v>
      </c>
      <c r="F1100" s="5">
        <v>3.0000000000000001E-6</v>
      </c>
      <c r="G1100" s="53" t="s">
        <v>1546</v>
      </c>
      <c r="I1100" s="53" t="s">
        <v>1546</v>
      </c>
      <c r="J1100" s="5"/>
      <c r="K1100" s="53" t="s">
        <v>3072</v>
      </c>
      <c r="L1100" s="53" t="s">
        <v>3013</v>
      </c>
      <c r="M1100" s="53" t="s">
        <v>3047</v>
      </c>
    </row>
    <row r="1101" spans="2:13" s="4" customFormat="1" ht="18" customHeight="1" x14ac:dyDescent="0.3">
      <c r="B1101" s="4" t="s">
        <v>1549</v>
      </c>
      <c r="C1101" s="52" t="s">
        <v>6516</v>
      </c>
      <c r="D1101" s="52" t="s">
        <v>1550</v>
      </c>
      <c r="E1101" s="6">
        <v>3.238</v>
      </c>
      <c r="F1101" s="5">
        <v>9.9999999999999995E-7</v>
      </c>
      <c r="G1101" s="53" t="s">
        <v>1546</v>
      </c>
      <c r="I1101" s="53" t="s">
        <v>1546</v>
      </c>
      <c r="J1101" s="5"/>
      <c r="K1101" s="53" t="s">
        <v>3072</v>
      </c>
      <c r="L1101" s="53" t="s">
        <v>3013</v>
      </c>
      <c r="M1101" s="53" t="s">
        <v>3047</v>
      </c>
    </row>
    <row r="1102" spans="2:13" s="4" customFormat="1" ht="18" customHeight="1" x14ac:dyDescent="0.3">
      <c r="B1102" s="4" t="s">
        <v>1551</v>
      </c>
      <c r="C1102" s="52" t="s">
        <v>5702</v>
      </c>
      <c r="D1102" s="52" t="s">
        <v>1552</v>
      </c>
      <c r="E1102" s="6">
        <v>3.1440000000000001</v>
      </c>
      <c r="F1102" s="5">
        <v>1.1E-5</v>
      </c>
      <c r="G1102" s="53" t="s">
        <v>1546</v>
      </c>
      <c r="I1102" s="53" t="s">
        <v>1546</v>
      </c>
      <c r="J1102" s="5"/>
      <c r="K1102" s="53" t="s">
        <v>3072</v>
      </c>
      <c r="L1102" s="53" t="s">
        <v>3013</v>
      </c>
      <c r="M1102" s="53" t="s">
        <v>3047</v>
      </c>
    </row>
    <row r="1103" spans="2:13" s="4" customFormat="1" ht="18" customHeight="1" x14ac:dyDescent="0.3">
      <c r="B1103" s="4" t="s">
        <v>1553</v>
      </c>
      <c r="C1103" s="52" t="s">
        <v>5526</v>
      </c>
      <c r="D1103" s="52" t="s">
        <v>1547</v>
      </c>
      <c r="E1103" s="6">
        <v>3.1440000000000001</v>
      </c>
      <c r="F1103" s="5">
        <v>1.2999999999999999E-5</v>
      </c>
      <c r="G1103" s="53" t="s">
        <v>1546</v>
      </c>
      <c r="I1103" s="53" t="s">
        <v>1546</v>
      </c>
      <c r="J1103" s="5"/>
      <c r="K1103" s="53" t="s">
        <v>3072</v>
      </c>
      <c r="L1103" s="53" t="s">
        <v>3013</v>
      </c>
      <c r="M1103" s="53" t="s">
        <v>3047</v>
      </c>
    </row>
    <row r="1104" spans="2:13" s="4" customFormat="1" ht="18" customHeight="1" x14ac:dyDescent="0.3">
      <c r="B1104" s="4" t="s">
        <v>1551</v>
      </c>
      <c r="C1104" s="52" t="s">
        <v>5702</v>
      </c>
      <c r="D1104" s="52" t="s">
        <v>1552</v>
      </c>
      <c r="E1104" s="6">
        <v>3.137</v>
      </c>
      <c r="F1104" s="5">
        <v>9.0000000000000002E-6</v>
      </c>
      <c r="G1104" s="53" t="s">
        <v>1546</v>
      </c>
      <c r="I1104" s="53" t="s">
        <v>1546</v>
      </c>
      <c r="J1104" s="5"/>
      <c r="K1104" s="53" t="s">
        <v>3072</v>
      </c>
      <c r="L1104" s="53" t="s">
        <v>3013</v>
      </c>
      <c r="M1104" s="53" t="s">
        <v>3047</v>
      </c>
    </row>
    <row r="1105" spans="2:13" s="4" customFormat="1" ht="18" customHeight="1" x14ac:dyDescent="0.3">
      <c r="B1105" s="4" t="s">
        <v>1554</v>
      </c>
      <c r="C1105" s="52" t="s">
        <v>5526</v>
      </c>
      <c r="D1105" s="52" t="s">
        <v>1547</v>
      </c>
      <c r="E1105" s="6">
        <v>2.9710000000000001</v>
      </c>
      <c r="F1105" s="5">
        <v>1.2E-5</v>
      </c>
      <c r="G1105" s="53" t="s">
        <v>1546</v>
      </c>
      <c r="I1105" s="53" t="s">
        <v>1546</v>
      </c>
      <c r="J1105" s="5"/>
      <c r="K1105" s="53" t="s">
        <v>3072</v>
      </c>
      <c r="L1105" s="53" t="s">
        <v>3013</v>
      </c>
      <c r="M1105" s="53" t="s">
        <v>3047</v>
      </c>
    </row>
    <row r="1106" spans="2:13" s="4" customFormat="1" ht="18" customHeight="1" x14ac:dyDescent="0.3">
      <c r="B1106" s="4" t="s">
        <v>1551</v>
      </c>
      <c r="C1106" s="52" t="s">
        <v>5702</v>
      </c>
      <c r="D1106" s="52" t="s">
        <v>1552</v>
      </c>
      <c r="E1106" s="6">
        <v>2.9540000000000002</v>
      </c>
      <c r="F1106" s="5">
        <v>6.9999999999999994E-5</v>
      </c>
      <c r="G1106" s="53" t="s">
        <v>1546</v>
      </c>
      <c r="I1106" s="53" t="s">
        <v>1546</v>
      </c>
      <c r="J1106" s="5"/>
      <c r="K1106" s="53" t="s">
        <v>3072</v>
      </c>
      <c r="L1106" s="53" t="s">
        <v>3013</v>
      </c>
      <c r="M1106" s="53" t="s">
        <v>3047</v>
      </c>
    </row>
    <row r="1107" spans="2:13" s="4" customFormat="1" ht="18" customHeight="1" x14ac:dyDescent="0.3">
      <c r="B1107" s="4" t="s">
        <v>1554</v>
      </c>
      <c r="C1107" s="52" t="s">
        <v>5526</v>
      </c>
      <c r="D1107" s="52" t="s">
        <v>1547</v>
      </c>
      <c r="E1107" s="6">
        <v>2.802</v>
      </c>
      <c r="F1107" s="5">
        <v>3.1000000000000001E-5</v>
      </c>
      <c r="G1107" s="53" t="s">
        <v>1546</v>
      </c>
      <c r="I1107" s="53" t="s">
        <v>1546</v>
      </c>
      <c r="J1107" s="5"/>
      <c r="K1107" s="53" t="s">
        <v>3072</v>
      </c>
      <c r="L1107" s="53" t="s">
        <v>3013</v>
      </c>
      <c r="M1107" s="53" t="s">
        <v>3047</v>
      </c>
    </row>
    <row r="1108" spans="2:13" s="4" customFormat="1" ht="18" customHeight="1" x14ac:dyDescent="0.3">
      <c r="B1108" s="4" t="s">
        <v>1554</v>
      </c>
      <c r="C1108" s="52" t="s">
        <v>5526</v>
      </c>
      <c r="D1108" s="52" t="s">
        <v>1547</v>
      </c>
      <c r="E1108" s="6">
        <v>2.7210000000000001</v>
      </c>
      <c r="F1108" s="5">
        <v>4.1E-5</v>
      </c>
      <c r="G1108" s="53" t="s">
        <v>1546</v>
      </c>
      <c r="I1108" s="53" t="s">
        <v>1546</v>
      </c>
      <c r="J1108" s="5"/>
      <c r="K1108" s="53" t="s">
        <v>3072</v>
      </c>
      <c r="L1108" s="53" t="s">
        <v>3013</v>
      </c>
      <c r="M1108" s="53" t="s">
        <v>3047</v>
      </c>
    </row>
    <row r="1109" spans="2:13" s="4" customFormat="1" ht="18" customHeight="1" x14ac:dyDescent="0.3">
      <c r="C1109" s="52"/>
      <c r="D1109" s="52"/>
      <c r="E1109" s="6"/>
      <c r="F1109" s="5"/>
      <c r="G1109" s="53"/>
      <c r="I1109" s="53"/>
      <c r="J1109" s="5"/>
      <c r="K1109" s="53"/>
      <c r="L1109" s="53"/>
      <c r="M1109" s="53"/>
    </row>
    <row r="1110" spans="2:13" s="4" customFormat="1" ht="18" customHeight="1" x14ac:dyDescent="0.3">
      <c r="B1110" s="4" t="s">
        <v>1555</v>
      </c>
      <c r="C1110" s="52" t="s">
        <v>5737</v>
      </c>
      <c r="D1110" s="52" t="s">
        <v>1557</v>
      </c>
      <c r="E1110" s="6">
        <v>2.105</v>
      </c>
      <c r="F1110" s="5">
        <v>2.4000000000000001E-5</v>
      </c>
      <c r="G1110" s="53" t="s">
        <v>1556</v>
      </c>
      <c r="I1110" s="53" t="s">
        <v>1556</v>
      </c>
      <c r="J1110" s="6">
        <f>AVERAGE(E1110:E1111)</f>
        <v>2.0255000000000001</v>
      </c>
      <c r="K1110" s="53" t="s">
        <v>3074</v>
      </c>
      <c r="L1110" s="53" t="s">
        <v>3001</v>
      </c>
      <c r="M1110" s="53" t="s">
        <v>3011</v>
      </c>
    </row>
    <row r="1111" spans="2:13" s="4" customFormat="1" ht="18" customHeight="1" x14ac:dyDescent="0.3">
      <c r="B1111" s="4" t="s">
        <v>1558</v>
      </c>
      <c r="C1111" s="52" t="s">
        <v>5525</v>
      </c>
      <c r="D1111" s="52" t="s">
        <v>1559</v>
      </c>
      <c r="E1111" s="6">
        <v>1.946</v>
      </c>
      <c r="F1111" s="5">
        <v>1.7E-5</v>
      </c>
      <c r="G1111" s="53" t="s">
        <v>1556</v>
      </c>
      <c r="I1111" s="53" t="s">
        <v>1556</v>
      </c>
      <c r="J1111" s="5"/>
      <c r="K1111" s="53" t="s">
        <v>3074</v>
      </c>
      <c r="L1111" s="53" t="s">
        <v>3001</v>
      </c>
      <c r="M1111" s="53" t="s">
        <v>3011</v>
      </c>
    </row>
    <row r="1112" spans="2:13" s="4" customFormat="1" ht="18" customHeight="1" x14ac:dyDescent="0.3">
      <c r="C1112" s="52"/>
      <c r="D1112" s="52"/>
      <c r="E1112" s="6"/>
      <c r="F1112" s="5"/>
      <c r="G1112" s="53"/>
      <c r="I1112" s="53"/>
      <c r="J1112" s="5"/>
      <c r="K1112" s="53"/>
      <c r="L1112" s="53"/>
      <c r="M1112" s="53"/>
    </row>
    <row r="1113" spans="2:13" s="4" customFormat="1" ht="18" customHeight="1" x14ac:dyDescent="0.3">
      <c r="B1113" s="4" t="s">
        <v>1560</v>
      </c>
      <c r="C1113" s="52" t="s">
        <v>5692</v>
      </c>
      <c r="D1113" s="52" t="s">
        <v>1562</v>
      </c>
      <c r="E1113" s="6">
        <v>2.6880000000000002</v>
      </c>
      <c r="F1113" s="5">
        <v>5.0000000000000004E-6</v>
      </c>
      <c r="G1113" s="53" t="s">
        <v>1561</v>
      </c>
      <c r="I1113" s="53" t="s">
        <v>1561</v>
      </c>
      <c r="J1113" s="6">
        <f>AVERAGE(E1113:E1115)</f>
        <v>2.387</v>
      </c>
      <c r="K1113" s="53" t="s">
        <v>3075</v>
      </c>
      <c r="L1113" s="53" t="s">
        <v>3001</v>
      </c>
      <c r="M1113" s="53" t="s">
        <v>3011</v>
      </c>
    </row>
    <row r="1114" spans="2:13" s="4" customFormat="1" ht="18" customHeight="1" x14ac:dyDescent="0.3">
      <c r="B1114" s="4" t="s">
        <v>1560</v>
      </c>
      <c r="C1114" s="52" t="s">
        <v>5692</v>
      </c>
      <c r="D1114" s="52" t="s">
        <v>1562</v>
      </c>
      <c r="E1114" s="6">
        <v>2.448</v>
      </c>
      <c r="F1114" s="5">
        <v>9.9999999999999995E-7</v>
      </c>
      <c r="G1114" s="53" t="s">
        <v>1561</v>
      </c>
      <c r="I1114" s="53" t="s">
        <v>1561</v>
      </c>
      <c r="J1114" s="5"/>
      <c r="K1114" s="53" t="s">
        <v>3075</v>
      </c>
      <c r="L1114" s="53" t="s">
        <v>3001</v>
      </c>
      <c r="M1114" s="53" t="s">
        <v>3011</v>
      </c>
    </row>
    <row r="1115" spans="2:13" s="4" customFormat="1" ht="18" customHeight="1" x14ac:dyDescent="0.3">
      <c r="B1115" s="4" t="s">
        <v>1560</v>
      </c>
      <c r="C1115" s="52" t="s">
        <v>5692</v>
      </c>
      <c r="D1115" s="52" t="s">
        <v>1562</v>
      </c>
      <c r="E1115" s="6">
        <v>2.0249999999999999</v>
      </c>
      <c r="F1115" s="5">
        <v>2.9E-5</v>
      </c>
      <c r="G1115" s="53" t="s">
        <v>1561</v>
      </c>
      <c r="I1115" s="53" t="s">
        <v>1561</v>
      </c>
      <c r="J1115" s="5"/>
      <c r="K1115" s="53" t="s">
        <v>3075</v>
      </c>
      <c r="L1115" s="53" t="s">
        <v>3001</v>
      </c>
      <c r="M1115" s="53" t="s">
        <v>3011</v>
      </c>
    </row>
    <row r="1116" spans="2:13" s="4" customFormat="1" ht="18" customHeight="1" x14ac:dyDescent="0.3">
      <c r="C1116" s="52"/>
      <c r="D1116" s="52"/>
      <c r="E1116" s="6"/>
      <c r="F1116" s="5"/>
      <c r="G1116" s="53"/>
      <c r="I1116" s="53"/>
      <c r="J1116" s="5"/>
      <c r="K1116" s="53"/>
      <c r="L1116" s="53"/>
      <c r="M1116" s="53"/>
    </row>
    <row r="1117" spans="2:13" s="4" customFormat="1" ht="18" customHeight="1" x14ac:dyDescent="0.3">
      <c r="B1117" s="4" t="s">
        <v>1563</v>
      </c>
      <c r="C1117" s="52" t="s">
        <v>5717</v>
      </c>
      <c r="D1117" s="52" t="s">
        <v>1565</v>
      </c>
      <c r="E1117" s="6">
        <v>1.706</v>
      </c>
      <c r="F1117" s="5">
        <v>2.8800000000000001E-4</v>
      </c>
      <c r="G1117" s="53" t="s">
        <v>1564</v>
      </c>
      <c r="I1117" s="53" t="s">
        <v>1564</v>
      </c>
      <c r="J1117" s="6">
        <f>AVERAGE(E1117:E1125)</f>
        <v>1.3586666666666667</v>
      </c>
      <c r="K1117" s="53" t="s">
        <v>3076</v>
      </c>
      <c r="L1117" s="53" t="s">
        <v>3001</v>
      </c>
      <c r="M1117" s="53" t="s">
        <v>3011</v>
      </c>
    </row>
    <row r="1118" spans="2:13" s="4" customFormat="1" ht="18" customHeight="1" x14ac:dyDescent="0.3">
      <c r="B1118" s="4" t="s">
        <v>1566</v>
      </c>
      <c r="C1118" s="52" t="s">
        <v>5575</v>
      </c>
      <c r="D1118" s="52" t="s">
        <v>1567</v>
      </c>
      <c r="E1118" s="6">
        <v>1.7010000000000001</v>
      </c>
      <c r="F1118" s="5">
        <v>2.1999999999999999E-5</v>
      </c>
      <c r="G1118" s="53" t="s">
        <v>1564</v>
      </c>
      <c r="I1118" s="53" t="s">
        <v>1564</v>
      </c>
      <c r="J1118" s="5"/>
      <c r="K1118" s="53" t="s">
        <v>3076</v>
      </c>
      <c r="L1118" s="53" t="s">
        <v>3001</v>
      </c>
      <c r="M1118" s="53" t="s">
        <v>3011</v>
      </c>
    </row>
    <row r="1119" spans="2:13" s="4" customFormat="1" ht="18" customHeight="1" x14ac:dyDescent="0.3">
      <c r="B1119" s="4" t="s">
        <v>1566</v>
      </c>
      <c r="C1119" s="52" t="s">
        <v>5575</v>
      </c>
      <c r="D1119" s="52" t="s">
        <v>1567</v>
      </c>
      <c r="E1119" s="6">
        <v>1.488</v>
      </c>
      <c r="F1119" s="5">
        <v>3.1300000000000002E-4</v>
      </c>
      <c r="G1119" s="53" t="s">
        <v>1564</v>
      </c>
      <c r="I1119" s="53" t="s">
        <v>1564</v>
      </c>
      <c r="J1119" s="5"/>
      <c r="K1119" s="53" t="s">
        <v>3076</v>
      </c>
      <c r="L1119" s="53" t="s">
        <v>3001</v>
      </c>
      <c r="M1119" s="53" t="s">
        <v>3011</v>
      </c>
    </row>
    <row r="1120" spans="2:13" s="4" customFormat="1" ht="18" customHeight="1" x14ac:dyDescent="0.3">
      <c r="B1120" s="4" t="s">
        <v>1566</v>
      </c>
      <c r="C1120" s="52" t="s">
        <v>5575</v>
      </c>
      <c r="D1120" s="52" t="s">
        <v>1567</v>
      </c>
      <c r="E1120" s="6">
        <v>1.4390000000000001</v>
      </c>
      <c r="F1120" s="5">
        <v>4.37E-4</v>
      </c>
      <c r="G1120" s="53" t="s">
        <v>1564</v>
      </c>
      <c r="I1120" s="53" t="s">
        <v>1564</v>
      </c>
      <c r="J1120" s="5"/>
      <c r="K1120" s="53" t="s">
        <v>3076</v>
      </c>
      <c r="L1120" s="53" t="s">
        <v>3001</v>
      </c>
      <c r="M1120" s="53" t="s">
        <v>3011</v>
      </c>
    </row>
    <row r="1121" spans="2:13" s="4" customFormat="1" ht="18" customHeight="1" x14ac:dyDescent="0.3">
      <c r="B1121" s="4" t="s">
        <v>1568</v>
      </c>
      <c r="C1121" s="52" t="s">
        <v>5717</v>
      </c>
      <c r="D1121" s="52" t="s">
        <v>1565</v>
      </c>
      <c r="E1121" s="6">
        <v>1.3160000000000001</v>
      </c>
      <c r="F1121" s="5">
        <v>4.35E-4</v>
      </c>
      <c r="G1121" s="53" t="s">
        <v>1564</v>
      </c>
      <c r="I1121" s="53" t="s">
        <v>1564</v>
      </c>
      <c r="J1121" s="5"/>
      <c r="K1121" s="53" t="s">
        <v>3076</v>
      </c>
      <c r="L1121" s="53" t="s">
        <v>3001</v>
      </c>
      <c r="M1121" s="53" t="s">
        <v>3011</v>
      </c>
    </row>
    <row r="1122" spans="2:13" s="4" customFormat="1" ht="18" customHeight="1" x14ac:dyDescent="0.3">
      <c r="B1122" s="4" t="s">
        <v>1569</v>
      </c>
      <c r="C1122" s="52" t="s">
        <v>5575</v>
      </c>
      <c r="D1122" s="52" t="s">
        <v>1567</v>
      </c>
      <c r="E1122" s="6">
        <v>1.22</v>
      </c>
      <c r="F1122" s="5">
        <v>3.7800000000000003E-4</v>
      </c>
      <c r="G1122" s="53" t="s">
        <v>1564</v>
      </c>
      <c r="I1122" s="53" t="s">
        <v>1564</v>
      </c>
      <c r="J1122" s="5"/>
      <c r="K1122" s="53" t="s">
        <v>3076</v>
      </c>
      <c r="L1122" s="53" t="s">
        <v>3001</v>
      </c>
      <c r="M1122" s="53" t="s">
        <v>3011</v>
      </c>
    </row>
    <row r="1123" spans="2:13" s="4" customFormat="1" ht="18" customHeight="1" x14ac:dyDescent="0.3">
      <c r="B1123" s="4" t="s">
        <v>1570</v>
      </c>
      <c r="C1123" s="52" t="s">
        <v>5717</v>
      </c>
      <c r="D1123" s="52" t="s">
        <v>1565</v>
      </c>
      <c r="E1123" s="6">
        <v>1.1910000000000001</v>
      </c>
      <c r="F1123" s="5">
        <v>5.8799999999999998E-4</v>
      </c>
      <c r="G1123" s="53" t="s">
        <v>1564</v>
      </c>
      <c r="I1123" s="53" t="s">
        <v>1564</v>
      </c>
      <c r="J1123" s="5"/>
      <c r="K1123" s="53" t="s">
        <v>3076</v>
      </c>
      <c r="L1123" s="53" t="s">
        <v>3001</v>
      </c>
      <c r="M1123" s="53" t="s">
        <v>3011</v>
      </c>
    </row>
    <row r="1124" spans="2:13" s="4" customFormat="1" ht="18" customHeight="1" x14ac:dyDescent="0.3">
      <c r="B1124" s="4" t="s">
        <v>1568</v>
      </c>
      <c r="C1124" s="52" t="s">
        <v>5717</v>
      </c>
      <c r="D1124" s="52" t="s">
        <v>1565</v>
      </c>
      <c r="E1124" s="6">
        <v>1.1399999999999999</v>
      </c>
      <c r="F1124" s="5">
        <v>3.4710000000000001E-3</v>
      </c>
      <c r="G1124" s="53" t="s">
        <v>1564</v>
      </c>
      <c r="I1124" s="53" t="s">
        <v>1564</v>
      </c>
      <c r="J1124" s="5"/>
      <c r="K1124" s="53" t="s">
        <v>3076</v>
      </c>
      <c r="L1124" s="53" t="s">
        <v>3001</v>
      </c>
      <c r="M1124" s="53" t="s">
        <v>3011</v>
      </c>
    </row>
    <row r="1125" spans="2:13" s="4" customFormat="1" ht="18" customHeight="1" x14ac:dyDescent="0.3">
      <c r="B1125" s="4" t="s">
        <v>1568</v>
      </c>
      <c r="C1125" s="52" t="s">
        <v>5717</v>
      </c>
      <c r="D1125" s="52" t="s">
        <v>1565</v>
      </c>
      <c r="E1125" s="6">
        <v>1.0269999999999999</v>
      </c>
      <c r="F1125" s="5">
        <v>4.2700000000000004E-3</v>
      </c>
      <c r="G1125" s="53" t="s">
        <v>1564</v>
      </c>
      <c r="I1125" s="53" t="s">
        <v>1564</v>
      </c>
      <c r="J1125" s="5"/>
      <c r="K1125" s="53" t="s">
        <v>3076</v>
      </c>
      <c r="L1125" s="53" t="s">
        <v>3001</v>
      </c>
      <c r="M1125" s="53" t="s">
        <v>3011</v>
      </c>
    </row>
    <row r="1126" spans="2:13" s="4" customFormat="1" ht="18" customHeight="1" x14ac:dyDescent="0.3">
      <c r="C1126" s="52"/>
      <c r="D1126" s="52"/>
      <c r="E1126" s="6"/>
      <c r="F1126" s="5"/>
      <c r="G1126" s="53"/>
      <c r="I1126" s="53"/>
      <c r="J1126" s="5"/>
      <c r="K1126" s="53"/>
      <c r="L1126" s="53"/>
      <c r="M1126" s="53"/>
    </row>
    <row r="1127" spans="2:13" s="4" customFormat="1" ht="18" customHeight="1" x14ac:dyDescent="0.3">
      <c r="B1127" s="4" t="s">
        <v>1571</v>
      </c>
      <c r="C1127" s="52" t="s">
        <v>6489</v>
      </c>
      <c r="D1127" s="52" t="s">
        <v>1573</v>
      </c>
      <c r="E1127" s="6">
        <v>2.113</v>
      </c>
      <c r="F1127" s="5">
        <v>2.1999999999999999E-5</v>
      </c>
      <c r="G1127" s="53" t="s">
        <v>1572</v>
      </c>
      <c r="I1127" s="53" t="s">
        <v>1572</v>
      </c>
      <c r="J1127" s="6">
        <f>AVERAGE(E1127:E1129)</f>
        <v>1.4573333333333334</v>
      </c>
      <c r="K1127" s="53" t="s">
        <v>3077</v>
      </c>
      <c r="L1127" s="53" t="s">
        <v>3004</v>
      </c>
      <c r="M1127" s="53" t="s">
        <v>3002</v>
      </c>
    </row>
    <row r="1128" spans="2:13" s="4" customFormat="1" ht="18" customHeight="1" x14ac:dyDescent="0.3">
      <c r="B1128" s="4" t="s">
        <v>1574</v>
      </c>
      <c r="C1128" s="52" t="s">
        <v>5590</v>
      </c>
      <c r="D1128" s="52" t="s">
        <v>1575</v>
      </c>
      <c r="E1128" s="6">
        <v>1.1659999999999999</v>
      </c>
      <c r="F1128" s="5">
        <v>3.88E-4</v>
      </c>
      <c r="G1128" s="53" t="s">
        <v>1572</v>
      </c>
      <c r="I1128" s="53" t="s">
        <v>1572</v>
      </c>
      <c r="J1128" s="5"/>
      <c r="K1128" s="53" t="s">
        <v>3077</v>
      </c>
      <c r="L1128" s="53" t="s">
        <v>3004</v>
      </c>
      <c r="M1128" s="53" t="s">
        <v>3002</v>
      </c>
    </row>
    <row r="1129" spans="2:13" s="4" customFormat="1" ht="18" customHeight="1" x14ac:dyDescent="0.3">
      <c r="B1129" s="4" t="s">
        <v>1576</v>
      </c>
      <c r="C1129" s="52" t="s">
        <v>5590</v>
      </c>
      <c r="D1129" s="52" t="s">
        <v>1575</v>
      </c>
      <c r="E1129" s="6">
        <v>1.093</v>
      </c>
      <c r="F1129" s="5">
        <v>3.4200000000000002E-4</v>
      </c>
      <c r="G1129" s="53" t="s">
        <v>1572</v>
      </c>
      <c r="I1129" s="53" t="s">
        <v>1572</v>
      </c>
      <c r="J1129" s="5"/>
      <c r="K1129" s="53" t="s">
        <v>3077</v>
      </c>
      <c r="L1129" s="53" t="s">
        <v>3004</v>
      </c>
      <c r="M1129" s="53" t="s">
        <v>3002</v>
      </c>
    </row>
    <row r="1130" spans="2:13" s="4" customFormat="1" ht="18" customHeight="1" x14ac:dyDescent="0.3">
      <c r="C1130" s="52"/>
      <c r="D1130" s="52"/>
      <c r="E1130" s="6"/>
      <c r="F1130" s="5"/>
      <c r="G1130" s="53"/>
      <c r="I1130" s="53"/>
      <c r="J1130" s="5"/>
      <c r="K1130" s="53"/>
      <c r="L1130" s="53"/>
      <c r="M1130" s="53"/>
    </row>
    <row r="1131" spans="2:13" s="4" customFormat="1" ht="18" customHeight="1" x14ac:dyDescent="0.3">
      <c r="B1131" s="4" t="s">
        <v>1577</v>
      </c>
      <c r="C1131" s="52" t="s">
        <v>6</v>
      </c>
      <c r="D1131" s="52" t="s">
        <v>6</v>
      </c>
      <c r="E1131" s="6">
        <v>-1.0629999999999999</v>
      </c>
      <c r="F1131" s="5">
        <v>4.9800000000000001E-3</v>
      </c>
      <c r="G1131" s="53" t="s">
        <v>1578</v>
      </c>
      <c r="I1131" s="53" t="s">
        <v>1578</v>
      </c>
      <c r="J1131" s="6">
        <f>AVERAGE(E1131:E1132)</f>
        <v>-1.1844999999999999</v>
      </c>
      <c r="K1131" s="53" t="s">
        <v>3078</v>
      </c>
      <c r="L1131" s="53" t="s">
        <v>3004</v>
      </c>
      <c r="M1131" s="53" t="s">
        <v>3006</v>
      </c>
    </row>
    <row r="1132" spans="2:13" s="4" customFormat="1" ht="18" customHeight="1" x14ac:dyDescent="0.3">
      <c r="B1132" s="4" t="s">
        <v>1579</v>
      </c>
      <c r="C1132" s="52" t="s">
        <v>6148</v>
      </c>
      <c r="D1132" s="52" t="s">
        <v>1580</v>
      </c>
      <c r="E1132" s="6">
        <v>-1.306</v>
      </c>
      <c r="F1132" s="5">
        <v>2.7099999999999997E-4</v>
      </c>
      <c r="G1132" s="53" t="s">
        <v>1578</v>
      </c>
      <c r="I1132" s="53" t="s">
        <v>1578</v>
      </c>
      <c r="J1132" s="5"/>
      <c r="K1132" s="53" t="s">
        <v>3078</v>
      </c>
      <c r="L1132" s="53" t="s">
        <v>3004</v>
      </c>
      <c r="M1132" s="53" t="s">
        <v>3006</v>
      </c>
    </row>
    <row r="1133" spans="2:13" s="4" customFormat="1" ht="18" customHeight="1" x14ac:dyDescent="0.3">
      <c r="C1133" s="52"/>
      <c r="D1133" s="52"/>
      <c r="E1133" s="6"/>
      <c r="F1133" s="5"/>
      <c r="G1133" s="53"/>
      <c r="I1133" s="53"/>
      <c r="J1133" s="5"/>
      <c r="K1133" s="53"/>
      <c r="L1133" s="53"/>
      <c r="M1133" s="53"/>
    </row>
    <row r="1134" spans="2:13" s="4" customFormat="1" ht="18" customHeight="1" x14ac:dyDescent="0.3">
      <c r="B1134" s="4" t="s">
        <v>1581</v>
      </c>
      <c r="C1134" s="52" t="s">
        <v>6228</v>
      </c>
      <c r="D1134" s="52" t="s">
        <v>1582</v>
      </c>
      <c r="E1134" s="6">
        <v>1.161</v>
      </c>
      <c r="F1134" s="5">
        <v>5.5599999999999996E-4</v>
      </c>
      <c r="G1134" s="53" t="s">
        <v>6715</v>
      </c>
      <c r="I1134" s="53" t="s">
        <v>4779</v>
      </c>
      <c r="J1134" s="6">
        <f>AVERAGE(E1134:E1135)</f>
        <v>1.1335000000000002</v>
      </c>
      <c r="K1134" s="53" t="s">
        <v>3049</v>
      </c>
      <c r="L1134" s="53" t="s">
        <v>3013</v>
      </c>
      <c r="M1134" s="53" t="s">
        <v>3000</v>
      </c>
    </row>
    <row r="1135" spans="2:13" s="4" customFormat="1" ht="18" customHeight="1" x14ac:dyDescent="0.3">
      <c r="B1135" s="4" t="s">
        <v>1583</v>
      </c>
      <c r="C1135" s="52" t="s">
        <v>6228</v>
      </c>
      <c r="D1135" s="52" t="s">
        <v>1582</v>
      </c>
      <c r="E1135" s="6">
        <v>1.1060000000000001</v>
      </c>
      <c r="F1135" s="5">
        <v>2.8600000000000001E-4</v>
      </c>
      <c r="G1135" s="53" t="s">
        <v>6715</v>
      </c>
      <c r="I1135" s="53" t="s">
        <v>4779</v>
      </c>
      <c r="J1135" s="5"/>
      <c r="K1135" s="53" t="s">
        <v>3049</v>
      </c>
      <c r="L1135" s="53" t="s">
        <v>3013</v>
      </c>
      <c r="M1135" s="53" t="s">
        <v>3000</v>
      </c>
    </row>
    <row r="1136" spans="2:13" s="4" customFormat="1" ht="18" customHeight="1" x14ac:dyDescent="0.3">
      <c r="C1136" s="52"/>
      <c r="D1136" s="52"/>
      <c r="E1136" s="55"/>
      <c r="F1136" s="5"/>
      <c r="G1136" s="53"/>
      <c r="I1136" s="53"/>
      <c r="J1136" s="5"/>
      <c r="K1136" s="53"/>
      <c r="L1136" s="53"/>
      <c r="M1136" s="53"/>
    </row>
    <row r="1137" spans="2:13" s="4" customFormat="1" ht="18" customHeight="1" x14ac:dyDescent="0.3">
      <c r="B1137" s="4" t="s">
        <v>1584</v>
      </c>
      <c r="C1137" s="52" t="s">
        <v>6371</v>
      </c>
      <c r="D1137" s="52" t="s">
        <v>1586</v>
      </c>
      <c r="E1137" s="6">
        <v>-1.0269999999999999</v>
      </c>
      <c r="F1137" s="5">
        <v>1.356E-3</v>
      </c>
      <c r="G1137" s="53" t="s">
        <v>1585</v>
      </c>
      <c r="I1137" s="53" t="s">
        <v>1585</v>
      </c>
      <c r="J1137" s="6">
        <f>AVERAGE(E1137:E1138)</f>
        <v>-1.1074999999999999</v>
      </c>
      <c r="K1137" s="53" t="s">
        <v>3079</v>
      </c>
      <c r="L1137" s="53" t="s">
        <v>3004</v>
      </c>
      <c r="M1137" s="53" t="s">
        <v>3006</v>
      </c>
    </row>
    <row r="1138" spans="2:13" s="4" customFormat="1" ht="18" customHeight="1" x14ac:dyDescent="0.3">
      <c r="B1138" s="4" t="s">
        <v>1587</v>
      </c>
      <c r="C1138" s="52" t="s">
        <v>6694</v>
      </c>
      <c r="D1138" s="52" t="s">
        <v>1588</v>
      </c>
      <c r="E1138" s="6">
        <v>-1.1879999999999999</v>
      </c>
      <c r="F1138" s="5">
        <v>2.6400000000000002E-4</v>
      </c>
      <c r="G1138" s="53" t="s">
        <v>1585</v>
      </c>
      <c r="I1138" s="53" t="s">
        <v>1585</v>
      </c>
      <c r="J1138" s="5"/>
      <c r="K1138" s="53" t="s">
        <v>3079</v>
      </c>
      <c r="L1138" s="53" t="s">
        <v>3004</v>
      </c>
      <c r="M1138" s="53" t="s">
        <v>3006</v>
      </c>
    </row>
    <row r="1139" spans="2:13" s="4" customFormat="1" ht="18" customHeight="1" x14ac:dyDescent="0.3">
      <c r="C1139" s="52"/>
      <c r="D1139" s="52"/>
      <c r="E1139" s="6"/>
      <c r="F1139" s="5"/>
      <c r="G1139" s="53"/>
      <c r="I1139" s="53"/>
      <c r="J1139" s="5"/>
      <c r="K1139" s="53"/>
      <c r="L1139" s="53"/>
      <c r="M1139" s="53"/>
    </row>
    <row r="1140" spans="2:13" s="4" customFormat="1" ht="18" customHeight="1" x14ac:dyDescent="0.3">
      <c r="B1140" s="4" t="s">
        <v>1591</v>
      </c>
      <c r="C1140" s="52" t="s">
        <v>5884</v>
      </c>
      <c r="D1140" s="52" t="s">
        <v>1590</v>
      </c>
      <c r="E1140" s="6">
        <v>1.728</v>
      </c>
      <c r="F1140" s="5">
        <v>1.1187000000000001E-2</v>
      </c>
      <c r="G1140" s="53" t="s">
        <v>1589</v>
      </c>
      <c r="I1140" s="53" t="s">
        <v>1589</v>
      </c>
      <c r="J1140" s="6">
        <f>AVERAGE(E1140:E1141)</f>
        <v>1.5194999999999999</v>
      </c>
      <c r="K1140" s="53" t="s">
        <v>3080</v>
      </c>
      <c r="L1140" s="53" t="s">
        <v>3004</v>
      </c>
      <c r="M1140" s="53" t="s">
        <v>3000</v>
      </c>
    </row>
    <row r="1141" spans="2:13" s="4" customFormat="1" ht="18" customHeight="1" x14ac:dyDescent="0.3">
      <c r="B1141" s="4" t="s">
        <v>1592</v>
      </c>
      <c r="C1141" s="52" t="s">
        <v>5884</v>
      </c>
      <c r="D1141" s="52" t="s">
        <v>1590</v>
      </c>
      <c r="E1141" s="6">
        <v>1.3109999999999999</v>
      </c>
      <c r="F1141" s="5">
        <v>2.4757000000000001E-2</v>
      </c>
      <c r="G1141" s="53" t="s">
        <v>1589</v>
      </c>
      <c r="I1141" s="53" t="s">
        <v>1589</v>
      </c>
      <c r="J1141" s="5"/>
      <c r="K1141" s="53" t="s">
        <v>3080</v>
      </c>
      <c r="L1141" s="53" t="s">
        <v>3004</v>
      </c>
      <c r="M1141" s="53" t="s">
        <v>3000</v>
      </c>
    </row>
    <row r="1142" spans="2:13" s="4" customFormat="1" ht="18" customHeight="1" x14ac:dyDescent="0.3">
      <c r="C1142" s="52"/>
      <c r="D1142" s="52"/>
      <c r="E1142" s="6"/>
      <c r="F1142" s="5"/>
      <c r="G1142" s="53"/>
      <c r="I1142" s="53"/>
      <c r="J1142" s="5"/>
      <c r="K1142" s="53"/>
      <c r="L1142" s="53"/>
      <c r="M1142" s="53"/>
    </row>
    <row r="1143" spans="2:13" s="4" customFormat="1" ht="18" customHeight="1" x14ac:dyDescent="0.3">
      <c r="B1143" s="4" t="s">
        <v>1593</v>
      </c>
      <c r="C1143" s="52" t="s">
        <v>5650</v>
      </c>
      <c r="D1143" s="52" t="s">
        <v>1595</v>
      </c>
      <c r="E1143" s="6">
        <v>1.619</v>
      </c>
      <c r="F1143" s="5">
        <v>4.5899999999999999E-4</v>
      </c>
      <c r="G1143" s="53" t="s">
        <v>1594</v>
      </c>
      <c r="I1143" s="53" t="s">
        <v>1594</v>
      </c>
      <c r="J1143" s="6">
        <f>AVERAGE(E1143:E1146)</f>
        <v>1.4962499999999999</v>
      </c>
      <c r="K1143" s="53" t="s">
        <v>3081</v>
      </c>
      <c r="L1143" s="53" t="s">
        <v>3004</v>
      </c>
      <c r="M1143" s="53" t="s">
        <v>3000</v>
      </c>
    </row>
    <row r="1144" spans="2:13" s="4" customFormat="1" ht="18" customHeight="1" x14ac:dyDescent="0.3">
      <c r="B1144" s="4" t="s">
        <v>1593</v>
      </c>
      <c r="C1144" s="52" t="s">
        <v>5650</v>
      </c>
      <c r="D1144" s="52" t="s">
        <v>1595</v>
      </c>
      <c r="E1144" s="6">
        <v>1.611</v>
      </c>
      <c r="F1144" s="5">
        <v>2.3900000000000001E-4</v>
      </c>
      <c r="G1144" s="53" t="s">
        <v>1594</v>
      </c>
      <c r="I1144" s="53" t="s">
        <v>1594</v>
      </c>
      <c r="J1144" s="5"/>
      <c r="K1144" s="53" t="s">
        <v>3081</v>
      </c>
      <c r="L1144" s="53" t="s">
        <v>3004</v>
      </c>
      <c r="M1144" s="53" t="s">
        <v>3000</v>
      </c>
    </row>
    <row r="1145" spans="2:13" s="4" customFormat="1" ht="18" customHeight="1" x14ac:dyDescent="0.3">
      <c r="B1145" s="4" t="s">
        <v>1596</v>
      </c>
      <c r="C1145" s="52" t="s">
        <v>5650</v>
      </c>
      <c r="D1145" s="52" t="s">
        <v>1595</v>
      </c>
      <c r="E1145" s="6">
        <v>1.4159999999999999</v>
      </c>
      <c r="F1145" s="5">
        <v>2.5900000000000001E-4</v>
      </c>
      <c r="G1145" s="53" t="s">
        <v>1594</v>
      </c>
      <c r="I1145" s="53" t="s">
        <v>1594</v>
      </c>
      <c r="J1145" s="5"/>
      <c r="K1145" s="53" t="s">
        <v>3081</v>
      </c>
      <c r="L1145" s="53" t="s">
        <v>3004</v>
      </c>
      <c r="M1145" s="53" t="s">
        <v>3000</v>
      </c>
    </row>
    <row r="1146" spans="2:13" s="4" customFormat="1" ht="18" customHeight="1" x14ac:dyDescent="0.3">
      <c r="B1146" s="4" t="s">
        <v>1593</v>
      </c>
      <c r="C1146" s="52" t="s">
        <v>5650</v>
      </c>
      <c r="D1146" s="52" t="s">
        <v>1595</v>
      </c>
      <c r="E1146" s="6">
        <v>1.339</v>
      </c>
      <c r="F1146" s="5">
        <v>1.2700000000000001E-3</v>
      </c>
      <c r="G1146" s="53" t="s">
        <v>1594</v>
      </c>
      <c r="I1146" s="53" t="s">
        <v>1594</v>
      </c>
      <c r="J1146" s="5"/>
      <c r="K1146" s="53" t="s">
        <v>3081</v>
      </c>
      <c r="L1146" s="53" t="s">
        <v>3004</v>
      </c>
      <c r="M1146" s="53" t="s">
        <v>3000</v>
      </c>
    </row>
    <row r="1147" spans="2:13" s="4" customFormat="1" ht="18" customHeight="1" x14ac:dyDescent="0.3">
      <c r="C1147" s="52"/>
      <c r="D1147" s="52"/>
      <c r="E1147" s="6"/>
      <c r="F1147" s="5"/>
      <c r="G1147" s="53"/>
      <c r="I1147" s="53"/>
      <c r="J1147" s="5"/>
      <c r="K1147" s="53"/>
      <c r="L1147" s="53"/>
      <c r="M1147" s="53"/>
    </row>
    <row r="1148" spans="2:13" s="4" customFormat="1" ht="18" customHeight="1" x14ac:dyDescent="0.3">
      <c r="B1148" s="4" t="s">
        <v>1598</v>
      </c>
      <c r="C1148" s="52" t="s">
        <v>6084</v>
      </c>
      <c r="D1148" s="52" t="s">
        <v>1599</v>
      </c>
      <c r="E1148" s="6">
        <v>1.444</v>
      </c>
      <c r="F1148" s="5">
        <v>1.4E-5</v>
      </c>
      <c r="G1148" s="53" t="s">
        <v>1597</v>
      </c>
      <c r="I1148" s="53" t="s">
        <v>1597</v>
      </c>
      <c r="J1148" s="6">
        <f>AVERAGE(E1148:E1149)</f>
        <v>1.2774999999999999</v>
      </c>
      <c r="K1148" s="53" t="s">
        <v>3082</v>
      </c>
      <c r="L1148" s="53" t="s">
        <v>3004</v>
      </c>
      <c r="M1148" s="53" t="s">
        <v>3006</v>
      </c>
    </row>
    <row r="1149" spans="2:13" s="4" customFormat="1" ht="18" customHeight="1" x14ac:dyDescent="0.3">
      <c r="B1149" s="4" t="s">
        <v>4169</v>
      </c>
      <c r="C1149" s="52" t="s">
        <v>6084</v>
      </c>
      <c r="D1149" s="52" t="s">
        <v>1599</v>
      </c>
      <c r="E1149" s="6">
        <v>1.111</v>
      </c>
      <c r="F1149" s="5">
        <v>2.72E-4</v>
      </c>
      <c r="G1149" s="53" t="s">
        <v>1597</v>
      </c>
      <c r="I1149" s="53" t="s">
        <v>1597</v>
      </c>
      <c r="J1149" s="5"/>
      <c r="K1149" s="53" t="s">
        <v>3082</v>
      </c>
      <c r="L1149" s="53" t="s">
        <v>3004</v>
      </c>
      <c r="M1149" s="53" t="s">
        <v>3006</v>
      </c>
    </row>
    <row r="1150" spans="2:13" s="4" customFormat="1" ht="18" customHeight="1" x14ac:dyDescent="0.3">
      <c r="C1150" s="52"/>
      <c r="D1150" s="52"/>
      <c r="E1150" s="6"/>
      <c r="F1150" s="5"/>
      <c r="G1150" s="53"/>
      <c r="I1150" s="53"/>
      <c r="J1150" s="5"/>
      <c r="K1150" s="53"/>
      <c r="L1150" s="53"/>
      <c r="M1150" s="53"/>
    </row>
    <row r="1151" spans="2:13" s="4" customFormat="1" ht="18" customHeight="1" x14ac:dyDescent="0.3">
      <c r="B1151" s="4" t="s">
        <v>1600</v>
      </c>
      <c r="C1151" s="52" t="s">
        <v>6628</v>
      </c>
      <c r="D1151" s="52" t="s">
        <v>1602</v>
      </c>
      <c r="E1151" s="6">
        <v>2.0350000000000001</v>
      </c>
      <c r="F1151" s="5">
        <v>9.9999999999999995E-7</v>
      </c>
      <c r="G1151" s="53" t="s">
        <v>1601</v>
      </c>
      <c r="I1151" s="53" t="s">
        <v>1601</v>
      </c>
      <c r="J1151" s="6">
        <f>AVERAGE(E1151:E1156)</f>
        <v>1.6403333333333334</v>
      </c>
      <c r="K1151" s="53" t="s">
        <v>3083</v>
      </c>
      <c r="L1151" s="53" t="s">
        <v>3009</v>
      </c>
      <c r="M1151" s="53" t="s">
        <v>3006</v>
      </c>
    </row>
    <row r="1152" spans="2:13" s="4" customFormat="1" ht="18" customHeight="1" x14ac:dyDescent="0.3">
      <c r="B1152" s="4" t="s">
        <v>1604</v>
      </c>
      <c r="C1152" s="52" t="s">
        <v>6628</v>
      </c>
      <c r="D1152" s="52" t="s">
        <v>1602</v>
      </c>
      <c r="E1152" s="6">
        <v>1.9770000000000001</v>
      </c>
      <c r="F1152" s="5">
        <v>7.3700000000000002E-4</v>
      </c>
      <c r="G1152" s="53" t="s">
        <v>1601</v>
      </c>
      <c r="I1152" s="53" t="s">
        <v>1601</v>
      </c>
      <c r="J1152" s="5"/>
      <c r="K1152" s="53" t="s">
        <v>3083</v>
      </c>
      <c r="L1152" s="53" t="s">
        <v>3009</v>
      </c>
      <c r="M1152" s="53" t="s">
        <v>3006</v>
      </c>
    </row>
    <row r="1153" spans="2:13" s="4" customFormat="1" ht="18" customHeight="1" x14ac:dyDescent="0.3">
      <c r="B1153" s="4" t="s">
        <v>1603</v>
      </c>
      <c r="C1153" s="52" t="s">
        <v>6628</v>
      </c>
      <c r="D1153" s="52" t="s">
        <v>1602</v>
      </c>
      <c r="E1153" s="6">
        <v>1.8220000000000001</v>
      </c>
      <c r="F1153" s="5">
        <v>3.0000000000000001E-6</v>
      </c>
      <c r="G1153" s="53" t="s">
        <v>1601</v>
      </c>
      <c r="I1153" s="53" t="s">
        <v>1601</v>
      </c>
      <c r="J1153" s="5"/>
      <c r="K1153" s="53" t="s">
        <v>3083</v>
      </c>
      <c r="L1153" s="53" t="s">
        <v>3009</v>
      </c>
      <c r="M1153" s="53" t="s">
        <v>3006</v>
      </c>
    </row>
    <row r="1154" spans="2:13" s="4" customFormat="1" ht="18" customHeight="1" x14ac:dyDescent="0.3">
      <c r="B1154" s="4" t="s">
        <v>1605</v>
      </c>
      <c r="C1154" s="52" t="s">
        <v>6628</v>
      </c>
      <c r="D1154" s="52" t="s">
        <v>1602</v>
      </c>
      <c r="E1154" s="6">
        <v>1.609</v>
      </c>
      <c r="F1154" s="5">
        <v>6.9999999999999999E-6</v>
      </c>
      <c r="G1154" s="53" t="s">
        <v>1601</v>
      </c>
      <c r="I1154" s="53" t="s">
        <v>1601</v>
      </c>
      <c r="J1154" s="5"/>
      <c r="K1154" s="53" t="s">
        <v>3083</v>
      </c>
      <c r="L1154" s="53" t="s">
        <v>3009</v>
      </c>
      <c r="M1154" s="53" t="s">
        <v>3006</v>
      </c>
    </row>
    <row r="1155" spans="2:13" s="4" customFormat="1" ht="18" customHeight="1" x14ac:dyDescent="0.3">
      <c r="B1155" s="4" t="s">
        <v>4170</v>
      </c>
      <c r="C1155" s="52" t="s">
        <v>6408</v>
      </c>
      <c r="D1155" s="52" t="s">
        <v>1607</v>
      </c>
      <c r="E1155" s="6">
        <v>1.3169999999999999</v>
      </c>
      <c r="F1155" s="5">
        <v>3.1016999999999999E-2</v>
      </c>
      <c r="G1155" s="53" t="s">
        <v>1601</v>
      </c>
      <c r="I1155" s="53" t="s">
        <v>1601</v>
      </c>
      <c r="J1155" s="5"/>
      <c r="K1155" s="53" t="s">
        <v>3083</v>
      </c>
      <c r="L1155" s="53" t="s">
        <v>3009</v>
      </c>
      <c r="M1155" s="53" t="s">
        <v>3006</v>
      </c>
    </row>
    <row r="1156" spans="2:13" s="4" customFormat="1" ht="18" customHeight="1" x14ac:dyDescent="0.3">
      <c r="B1156" s="4" t="s">
        <v>1606</v>
      </c>
      <c r="C1156" s="52" t="s">
        <v>6408</v>
      </c>
      <c r="D1156" s="52" t="s">
        <v>1607</v>
      </c>
      <c r="E1156" s="6">
        <v>1.0820000000000001</v>
      </c>
      <c r="F1156" s="5">
        <v>1.6974E-2</v>
      </c>
      <c r="G1156" s="53" t="s">
        <v>1601</v>
      </c>
      <c r="I1156" s="53" t="s">
        <v>1601</v>
      </c>
      <c r="J1156" s="5"/>
      <c r="K1156" s="53" t="s">
        <v>3083</v>
      </c>
      <c r="L1156" s="53" t="s">
        <v>3009</v>
      </c>
      <c r="M1156" s="53" t="s">
        <v>3006</v>
      </c>
    </row>
    <row r="1157" spans="2:13" s="4" customFormat="1" ht="18" customHeight="1" x14ac:dyDescent="0.3">
      <c r="C1157" s="52"/>
      <c r="D1157" s="52"/>
      <c r="E1157" s="6"/>
      <c r="F1157" s="5"/>
      <c r="G1157" s="53"/>
      <c r="I1157" s="53"/>
      <c r="J1157" s="5"/>
      <c r="K1157" s="53"/>
      <c r="L1157" s="53"/>
      <c r="M1157" s="53"/>
    </row>
    <row r="1158" spans="2:13" s="4" customFormat="1" ht="18" customHeight="1" x14ac:dyDescent="0.3">
      <c r="B1158" s="4" t="s">
        <v>1608</v>
      </c>
      <c r="C1158" s="52" t="s">
        <v>6242</v>
      </c>
      <c r="D1158" s="52" t="s">
        <v>1610</v>
      </c>
      <c r="E1158" s="6">
        <v>-1.046</v>
      </c>
      <c r="F1158" s="5">
        <v>3.0600000000000001E-4</v>
      </c>
      <c r="G1158" s="53" t="s">
        <v>1609</v>
      </c>
      <c r="I1158" s="53" t="s">
        <v>1609</v>
      </c>
      <c r="J1158" s="6">
        <f>AVERAGE(E1158:E1160)</f>
        <v>-1.2909999999999999</v>
      </c>
      <c r="K1158" s="53" t="s">
        <v>3084</v>
      </c>
      <c r="L1158" s="53" t="s">
        <v>2999</v>
      </c>
      <c r="M1158" s="53" t="s">
        <v>3006</v>
      </c>
    </row>
    <row r="1159" spans="2:13" s="4" customFormat="1" ht="18" customHeight="1" x14ac:dyDescent="0.3">
      <c r="B1159" s="4" t="s">
        <v>1613</v>
      </c>
      <c r="C1159" s="52" t="s">
        <v>6242</v>
      </c>
      <c r="D1159" s="52" t="s">
        <v>1610</v>
      </c>
      <c r="E1159" s="6">
        <v>-1.222</v>
      </c>
      <c r="F1159" s="5">
        <v>5.5099999999999995E-4</v>
      </c>
      <c r="G1159" s="53" t="s">
        <v>1609</v>
      </c>
      <c r="I1159" s="53" t="s">
        <v>1609</v>
      </c>
      <c r="J1159" s="5"/>
      <c r="K1159" s="53" t="s">
        <v>3084</v>
      </c>
      <c r="L1159" s="53" t="s">
        <v>2999</v>
      </c>
      <c r="M1159" s="53" t="s">
        <v>3006</v>
      </c>
    </row>
    <row r="1160" spans="2:13" s="4" customFormat="1" ht="18" customHeight="1" x14ac:dyDescent="0.3">
      <c r="B1160" s="4" t="s">
        <v>1611</v>
      </c>
      <c r="C1160" s="52" t="s">
        <v>6382</v>
      </c>
      <c r="D1160" s="52" t="s">
        <v>1612</v>
      </c>
      <c r="E1160" s="6">
        <v>-1.605</v>
      </c>
      <c r="F1160" s="5">
        <v>4.9829999999999996E-3</v>
      </c>
      <c r="G1160" s="53" t="s">
        <v>1609</v>
      </c>
      <c r="I1160" s="53" t="s">
        <v>1609</v>
      </c>
      <c r="J1160" s="5"/>
      <c r="K1160" s="53" t="s">
        <v>3084</v>
      </c>
      <c r="L1160" s="53" t="s">
        <v>2999</v>
      </c>
      <c r="M1160" s="53" t="s">
        <v>3006</v>
      </c>
    </row>
    <row r="1161" spans="2:13" s="4" customFormat="1" ht="18" customHeight="1" x14ac:dyDescent="0.3">
      <c r="C1161" s="52"/>
      <c r="D1161" s="52"/>
      <c r="E1161" s="6"/>
      <c r="F1161" s="5"/>
      <c r="G1161" s="53"/>
      <c r="I1161" s="53"/>
      <c r="J1161" s="5"/>
      <c r="K1161" s="53"/>
      <c r="L1161" s="53"/>
      <c r="M1161" s="53"/>
    </row>
    <row r="1162" spans="2:13" s="4" customFormat="1" ht="18" customHeight="1" x14ac:dyDescent="0.3">
      <c r="B1162" s="4" t="s">
        <v>1614</v>
      </c>
      <c r="C1162" s="52" t="s">
        <v>6020</v>
      </c>
      <c r="D1162" s="52" t="s">
        <v>1616</v>
      </c>
      <c r="E1162" s="6">
        <v>-1.1100000000000001</v>
      </c>
      <c r="F1162" s="5">
        <v>8.0470000000000003E-3</v>
      </c>
      <c r="G1162" s="53" t="s">
        <v>1615</v>
      </c>
      <c r="I1162" s="53" t="s">
        <v>1615</v>
      </c>
      <c r="J1162" s="6">
        <f>AVERAGE(E1162:E1163)</f>
        <v>-1.2735000000000001</v>
      </c>
      <c r="K1162" s="53" t="s">
        <v>3085</v>
      </c>
      <c r="L1162" s="53" t="s">
        <v>3004</v>
      </c>
      <c r="M1162" s="53" t="s">
        <v>3006</v>
      </c>
    </row>
    <row r="1163" spans="2:13" s="4" customFormat="1" ht="18" customHeight="1" x14ac:dyDescent="0.3">
      <c r="B1163" s="4" t="s">
        <v>1617</v>
      </c>
      <c r="C1163" s="52" t="s">
        <v>6020</v>
      </c>
      <c r="D1163" s="52" t="s">
        <v>1616</v>
      </c>
      <c r="E1163" s="6">
        <v>-1.4370000000000001</v>
      </c>
      <c r="F1163" s="5">
        <v>7.4419999999999998E-3</v>
      </c>
      <c r="G1163" s="53" t="s">
        <v>1615</v>
      </c>
      <c r="I1163" s="53" t="s">
        <v>1615</v>
      </c>
      <c r="J1163" s="5"/>
      <c r="K1163" s="53" t="s">
        <v>3085</v>
      </c>
      <c r="L1163" s="53" t="s">
        <v>3004</v>
      </c>
      <c r="M1163" s="53" t="s">
        <v>3006</v>
      </c>
    </row>
    <row r="1164" spans="2:13" s="4" customFormat="1" ht="18" customHeight="1" x14ac:dyDescent="0.3">
      <c r="C1164" s="52"/>
      <c r="D1164" s="52"/>
      <c r="E1164" s="6"/>
      <c r="F1164" s="5"/>
      <c r="G1164" s="53"/>
      <c r="I1164" s="53"/>
      <c r="J1164" s="5"/>
      <c r="K1164" s="53"/>
      <c r="L1164" s="53"/>
      <c r="M1164" s="53"/>
    </row>
    <row r="1165" spans="2:13" s="4" customFormat="1" ht="18" customHeight="1" x14ac:dyDescent="0.3">
      <c r="B1165" s="4" t="s">
        <v>1621</v>
      </c>
      <c r="C1165" s="52" t="s">
        <v>5897</v>
      </c>
      <c r="D1165" s="52" t="s">
        <v>1620</v>
      </c>
      <c r="E1165" s="6">
        <v>1.4470000000000001</v>
      </c>
      <c r="F1165" s="5">
        <v>1.7E-5</v>
      </c>
      <c r="G1165" s="53" t="s">
        <v>1619</v>
      </c>
      <c r="I1165" s="53" t="s">
        <v>1619</v>
      </c>
      <c r="J1165" s="6">
        <f>AVERAGE(E1165:E1168)</f>
        <v>1.3187500000000001</v>
      </c>
      <c r="K1165" s="53" t="s">
        <v>3086</v>
      </c>
      <c r="L1165" s="53" t="s">
        <v>3009</v>
      </c>
      <c r="M1165" s="53" t="s">
        <v>3006</v>
      </c>
    </row>
    <row r="1166" spans="2:13" s="4" customFormat="1" ht="18" customHeight="1" x14ac:dyDescent="0.3">
      <c r="B1166" s="4" t="s">
        <v>1618</v>
      </c>
      <c r="C1166" s="52" t="s">
        <v>5897</v>
      </c>
      <c r="D1166" s="52" t="s">
        <v>1620</v>
      </c>
      <c r="E1166" s="6">
        <v>1.4450000000000001</v>
      </c>
      <c r="F1166" s="5">
        <v>1.03E-4</v>
      </c>
      <c r="G1166" s="53" t="s">
        <v>1619</v>
      </c>
      <c r="I1166" s="53" t="s">
        <v>1619</v>
      </c>
      <c r="J1166" s="5"/>
      <c r="K1166" s="53" t="s">
        <v>3086</v>
      </c>
      <c r="L1166" s="53" t="s">
        <v>3009</v>
      </c>
      <c r="M1166" s="53" t="s">
        <v>3006</v>
      </c>
    </row>
    <row r="1167" spans="2:13" s="4" customFormat="1" ht="18" customHeight="1" x14ac:dyDescent="0.3">
      <c r="B1167" s="4" t="s">
        <v>1622</v>
      </c>
      <c r="C1167" s="52" t="s">
        <v>5897</v>
      </c>
      <c r="D1167" s="52" t="s">
        <v>1620</v>
      </c>
      <c r="E1167" s="6">
        <v>1.1970000000000001</v>
      </c>
      <c r="F1167" s="5">
        <v>1.3300000000000001E-4</v>
      </c>
      <c r="G1167" s="53" t="s">
        <v>1619</v>
      </c>
      <c r="I1167" s="53" t="s">
        <v>1619</v>
      </c>
      <c r="J1167" s="5"/>
      <c r="K1167" s="53" t="s">
        <v>3086</v>
      </c>
      <c r="L1167" s="53" t="s">
        <v>3009</v>
      </c>
      <c r="M1167" s="53" t="s">
        <v>3006</v>
      </c>
    </row>
    <row r="1168" spans="2:13" s="4" customFormat="1" ht="18" customHeight="1" x14ac:dyDescent="0.3">
      <c r="B1168" s="4" t="s">
        <v>1623</v>
      </c>
      <c r="C1168" s="52" t="s">
        <v>5897</v>
      </c>
      <c r="D1168" s="52" t="s">
        <v>1620</v>
      </c>
      <c r="E1168" s="6">
        <v>1.1859999999999999</v>
      </c>
      <c r="F1168" s="5">
        <v>8.7999999999999998E-5</v>
      </c>
      <c r="G1168" s="53" t="s">
        <v>1619</v>
      </c>
      <c r="I1168" s="53" t="s">
        <v>1619</v>
      </c>
      <c r="J1168" s="5"/>
      <c r="K1168" s="53" t="s">
        <v>3086</v>
      </c>
      <c r="L1168" s="53" t="s">
        <v>3009</v>
      </c>
      <c r="M1168" s="53" t="s">
        <v>3006</v>
      </c>
    </row>
    <row r="1169" spans="2:13" s="4" customFormat="1" ht="18" customHeight="1" x14ac:dyDescent="0.3">
      <c r="C1169" s="52"/>
      <c r="D1169" s="52"/>
      <c r="E1169" s="6"/>
      <c r="F1169" s="5"/>
      <c r="G1169" s="53"/>
      <c r="I1169" s="53"/>
      <c r="J1169" s="5"/>
      <c r="K1169" s="53"/>
      <c r="L1169" s="53"/>
      <c r="M1169" s="53"/>
    </row>
    <row r="1170" spans="2:13" s="4" customFormat="1" ht="18" customHeight="1" x14ac:dyDescent="0.3">
      <c r="B1170" s="4" t="s">
        <v>1627</v>
      </c>
      <c r="C1170" s="52" t="s">
        <v>5618</v>
      </c>
      <c r="D1170" s="52" t="s">
        <v>5</v>
      </c>
      <c r="E1170" s="6">
        <v>-1.2569999999999999</v>
      </c>
      <c r="F1170" s="5">
        <v>7.7999999999999999E-4</v>
      </c>
      <c r="G1170" s="53" t="s">
        <v>1628</v>
      </c>
      <c r="I1170" s="53" t="s">
        <v>1628</v>
      </c>
      <c r="J1170" s="6">
        <f>AVERAGE(E1170:E1172)</f>
        <v>-1.3096666666666668</v>
      </c>
      <c r="K1170" s="53" t="s">
        <v>3088</v>
      </c>
      <c r="L1170" s="53" t="s">
        <v>3004</v>
      </c>
      <c r="M1170" s="53" t="s">
        <v>3069</v>
      </c>
    </row>
    <row r="1171" spans="2:13" s="4" customFormat="1" ht="18" customHeight="1" x14ac:dyDescent="0.3">
      <c r="B1171" s="4" t="s">
        <v>1627</v>
      </c>
      <c r="C1171" s="52" t="s">
        <v>5618</v>
      </c>
      <c r="D1171" s="52" t="s">
        <v>5</v>
      </c>
      <c r="E1171" s="6">
        <v>-1.3320000000000001</v>
      </c>
      <c r="F1171" s="5">
        <v>2.0100000000000001E-4</v>
      </c>
      <c r="G1171" s="53" t="s">
        <v>1628</v>
      </c>
      <c r="I1171" s="53" t="s">
        <v>1628</v>
      </c>
      <c r="J1171" s="5"/>
      <c r="K1171" s="53" t="s">
        <v>3088</v>
      </c>
      <c r="L1171" s="53" t="s">
        <v>3004</v>
      </c>
      <c r="M1171" s="53" t="s">
        <v>3069</v>
      </c>
    </row>
    <row r="1172" spans="2:13" s="4" customFormat="1" ht="18" customHeight="1" x14ac:dyDescent="0.3">
      <c r="B1172" s="4" t="s">
        <v>1627</v>
      </c>
      <c r="C1172" s="52" t="s">
        <v>5618</v>
      </c>
      <c r="D1172" s="52" t="s">
        <v>5</v>
      </c>
      <c r="E1172" s="6">
        <v>-1.34</v>
      </c>
      <c r="F1172" s="5">
        <v>1.13E-4</v>
      </c>
      <c r="G1172" s="53" t="s">
        <v>1628</v>
      </c>
      <c r="I1172" s="53" t="s">
        <v>1628</v>
      </c>
      <c r="J1172" s="5"/>
      <c r="K1172" s="53" t="s">
        <v>3088</v>
      </c>
      <c r="L1172" s="53" t="s">
        <v>3004</v>
      </c>
      <c r="M1172" s="53" t="s">
        <v>3069</v>
      </c>
    </row>
    <row r="1173" spans="2:13" s="4" customFormat="1" ht="18" customHeight="1" x14ac:dyDescent="0.3">
      <c r="C1173" s="52"/>
      <c r="D1173" s="52"/>
      <c r="E1173" s="6"/>
      <c r="F1173" s="5"/>
      <c r="G1173" s="53"/>
      <c r="I1173" s="53"/>
      <c r="J1173" s="5"/>
      <c r="K1173" s="53"/>
      <c r="L1173" s="53"/>
      <c r="M1173" s="53"/>
    </row>
    <row r="1174" spans="2:13" s="4" customFormat="1" ht="18" customHeight="1" x14ac:dyDescent="0.3">
      <c r="B1174" s="4" t="s">
        <v>4171</v>
      </c>
      <c r="C1174" s="52" t="s">
        <v>6218</v>
      </c>
      <c r="D1174" s="52" t="s">
        <v>3896</v>
      </c>
      <c r="E1174" s="6">
        <v>-1.06</v>
      </c>
      <c r="F1174" s="5">
        <v>6.8700000000000002E-3</v>
      </c>
      <c r="G1174" s="53" t="s">
        <v>1245</v>
      </c>
      <c r="I1174" s="53" t="s">
        <v>1245</v>
      </c>
      <c r="J1174" s="6">
        <f>AVERAGE(E1174:E1175)</f>
        <v>-1.7484999999999999</v>
      </c>
      <c r="K1174" s="53" t="s">
        <v>4902</v>
      </c>
      <c r="L1174" s="53" t="s">
        <v>3004</v>
      </c>
      <c r="M1174" s="53" t="s">
        <v>3000</v>
      </c>
    </row>
    <row r="1175" spans="2:13" s="4" customFormat="1" ht="18" customHeight="1" x14ac:dyDescent="0.3">
      <c r="B1175" s="4" t="s">
        <v>1244</v>
      </c>
      <c r="C1175" s="52" t="s">
        <v>6421</v>
      </c>
      <c r="D1175" s="52" t="s">
        <v>1246</v>
      </c>
      <c r="E1175" s="6">
        <v>-2.4369999999999998</v>
      </c>
      <c r="F1175" s="5">
        <v>3.065E-2</v>
      </c>
      <c r="G1175" s="53" t="s">
        <v>1245</v>
      </c>
      <c r="I1175" s="53" t="s">
        <v>1245</v>
      </c>
      <c r="J1175" s="5"/>
      <c r="K1175" s="53" t="s">
        <v>4902</v>
      </c>
      <c r="L1175" s="53" t="s">
        <v>3004</v>
      </c>
      <c r="M1175" s="53" t="s">
        <v>3000</v>
      </c>
    </row>
    <row r="1176" spans="2:13" s="4" customFormat="1" ht="18" customHeight="1" x14ac:dyDescent="0.3">
      <c r="C1176" s="52"/>
      <c r="D1176" s="52"/>
      <c r="E1176" s="6"/>
      <c r="F1176" s="5"/>
      <c r="G1176" s="53"/>
      <c r="I1176" s="53"/>
      <c r="J1176" s="5"/>
      <c r="K1176" s="53"/>
      <c r="L1176" s="53"/>
      <c r="M1176" s="53"/>
    </row>
    <row r="1177" spans="2:13" s="4" customFormat="1" ht="18" customHeight="1" x14ac:dyDescent="0.3">
      <c r="B1177" s="4" t="s">
        <v>4172</v>
      </c>
      <c r="C1177" s="52" t="s">
        <v>6095</v>
      </c>
      <c r="D1177" s="52" t="s">
        <v>3638</v>
      </c>
      <c r="E1177" s="6">
        <v>1.343</v>
      </c>
      <c r="F1177" s="5">
        <v>2.2800000000000001E-4</v>
      </c>
      <c r="G1177" s="53" t="s">
        <v>4173</v>
      </c>
      <c r="I1177" s="53" t="s">
        <v>4173</v>
      </c>
      <c r="J1177" s="6">
        <f>AVERAGE(E1177:E1178)</f>
        <v>1.341</v>
      </c>
      <c r="K1177" s="53" t="s">
        <v>4904</v>
      </c>
      <c r="L1177" s="53" t="s">
        <v>3004</v>
      </c>
      <c r="M1177" s="53" t="s">
        <v>3000</v>
      </c>
    </row>
    <row r="1178" spans="2:13" s="4" customFormat="1" ht="18" customHeight="1" x14ac:dyDescent="0.3">
      <c r="B1178" s="4" t="s">
        <v>4174</v>
      </c>
      <c r="C1178" s="52" t="s">
        <v>6095</v>
      </c>
      <c r="D1178" s="52" t="s">
        <v>3638</v>
      </c>
      <c r="E1178" s="6">
        <v>1.339</v>
      </c>
      <c r="F1178" s="5">
        <v>6.7000000000000002E-5</v>
      </c>
      <c r="G1178" s="53" t="s">
        <v>4173</v>
      </c>
      <c r="I1178" s="53" t="s">
        <v>4173</v>
      </c>
      <c r="J1178" s="5"/>
      <c r="K1178" s="53" t="s">
        <v>4904</v>
      </c>
      <c r="L1178" s="53" t="s">
        <v>3004</v>
      </c>
      <c r="M1178" s="53" t="s">
        <v>3000</v>
      </c>
    </row>
    <row r="1179" spans="2:13" s="4" customFormat="1" ht="18" customHeight="1" x14ac:dyDescent="0.3">
      <c r="C1179" s="52"/>
      <c r="D1179" s="52"/>
      <c r="E1179" s="6"/>
      <c r="F1179" s="5"/>
      <c r="G1179" s="53"/>
      <c r="I1179" s="53"/>
      <c r="J1179" s="5"/>
      <c r="K1179" s="53"/>
      <c r="L1179" s="53"/>
      <c r="M1179" s="53"/>
    </row>
    <row r="1180" spans="2:13" s="4" customFormat="1" ht="18" customHeight="1" x14ac:dyDescent="0.3">
      <c r="B1180" s="4" t="s">
        <v>4175</v>
      </c>
      <c r="C1180" s="52" t="s">
        <v>5747</v>
      </c>
      <c r="D1180" s="52" t="s">
        <v>4177</v>
      </c>
      <c r="E1180" s="6">
        <v>1.5109999999999999</v>
      </c>
      <c r="F1180" s="5">
        <v>8.5000000000000006E-5</v>
      </c>
      <c r="G1180" s="53" t="s">
        <v>4176</v>
      </c>
      <c r="I1180" s="53" t="s">
        <v>4176</v>
      </c>
      <c r="J1180" s="6">
        <f>AVERAGE(E1180:E1181)</f>
        <v>1.4144999999999999</v>
      </c>
      <c r="K1180" s="53" t="s">
        <v>4908</v>
      </c>
      <c r="L1180" s="53" t="s">
        <v>3004</v>
      </c>
      <c r="M1180" s="53" t="s">
        <v>3015</v>
      </c>
    </row>
    <row r="1181" spans="2:13" s="4" customFormat="1" ht="18" customHeight="1" x14ac:dyDescent="0.3">
      <c r="B1181" s="4" t="s">
        <v>4178</v>
      </c>
      <c r="C1181" s="52" t="s">
        <v>5747</v>
      </c>
      <c r="D1181" s="52" t="s">
        <v>4177</v>
      </c>
      <c r="E1181" s="6">
        <v>1.3180000000000001</v>
      </c>
      <c r="F1181" s="5">
        <v>2.43E-4</v>
      </c>
      <c r="G1181" s="53" t="s">
        <v>4176</v>
      </c>
      <c r="I1181" s="53" t="s">
        <v>4176</v>
      </c>
      <c r="J1181" s="5"/>
      <c r="K1181" s="53" t="s">
        <v>4908</v>
      </c>
      <c r="L1181" s="53" t="s">
        <v>3004</v>
      </c>
      <c r="M1181" s="53" t="s">
        <v>3015</v>
      </c>
    </row>
    <row r="1182" spans="2:13" s="4" customFormat="1" ht="18" customHeight="1" x14ac:dyDescent="0.3">
      <c r="C1182" s="52"/>
      <c r="D1182" s="52"/>
      <c r="E1182" s="6"/>
      <c r="F1182" s="5"/>
      <c r="G1182" s="53"/>
      <c r="I1182" s="53"/>
      <c r="J1182" s="5"/>
      <c r="K1182" s="53"/>
      <c r="L1182" s="53"/>
      <c r="M1182" s="53"/>
    </row>
    <row r="1183" spans="2:13" s="4" customFormat="1" ht="18" customHeight="1" x14ac:dyDescent="0.3">
      <c r="B1183" s="4" t="s">
        <v>749</v>
      </c>
      <c r="C1183" s="52" t="s">
        <v>6041</v>
      </c>
      <c r="D1183" s="52" t="s">
        <v>751</v>
      </c>
      <c r="E1183" s="6">
        <v>1.4219999999999999</v>
      </c>
      <c r="F1183" s="5">
        <v>6.9999999999999994E-5</v>
      </c>
      <c r="G1183" s="53" t="s">
        <v>750</v>
      </c>
      <c r="I1183" s="53" t="s">
        <v>750</v>
      </c>
      <c r="J1183" s="6">
        <f>AVERAGE(E1183:E1184)</f>
        <v>1.353</v>
      </c>
      <c r="K1183" s="53" t="s">
        <v>4911</v>
      </c>
      <c r="L1183" s="53" t="s">
        <v>3004</v>
      </c>
      <c r="M1183" s="53" t="s">
        <v>3015</v>
      </c>
    </row>
    <row r="1184" spans="2:13" s="4" customFormat="1" ht="18" customHeight="1" x14ac:dyDescent="0.3">
      <c r="B1184" s="4" t="s">
        <v>4179</v>
      </c>
      <c r="C1184" s="52" t="s">
        <v>6041</v>
      </c>
      <c r="D1184" s="52" t="s">
        <v>751</v>
      </c>
      <c r="E1184" s="6">
        <v>1.284</v>
      </c>
      <c r="F1184" s="5">
        <v>5.1999999999999997E-5</v>
      </c>
      <c r="G1184" s="53" t="s">
        <v>750</v>
      </c>
      <c r="I1184" s="53" t="s">
        <v>750</v>
      </c>
      <c r="J1184" s="5"/>
      <c r="K1184" s="53" t="s">
        <v>4911</v>
      </c>
      <c r="L1184" s="53" t="s">
        <v>3004</v>
      </c>
      <c r="M1184" s="53" t="s">
        <v>3015</v>
      </c>
    </row>
    <row r="1185" spans="2:13" s="4" customFormat="1" ht="18" customHeight="1" x14ac:dyDescent="0.3">
      <c r="C1185" s="52"/>
      <c r="D1185" s="52"/>
      <c r="E1185" s="6"/>
      <c r="F1185" s="5"/>
      <c r="G1185" s="53"/>
      <c r="I1185" s="53"/>
      <c r="J1185" s="5"/>
      <c r="K1185" s="53"/>
      <c r="L1185" s="53"/>
      <c r="M1185" s="53"/>
    </row>
    <row r="1186" spans="2:13" s="4" customFormat="1" ht="18" customHeight="1" x14ac:dyDescent="0.3">
      <c r="B1186" s="4" t="s">
        <v>1640</v>
      </c>
      <c r="C1186" s="52" t="s">
        <v>6</v>
      </c>
      <c r="D1186" s="52" t="s">
        <v>6</v>
      </c>
      <c r="E1186" s="6">
        <v>1.4119999999999999</v>
      </c>
      <c r="F1186" s="5">
        <v>1.4E-5</v>
      </c>
      <c r="G1186" s="53" t="s">
        <v>1639</v>
      </c>
      <c r="I1186" s="53" t="s">
        <v>1639</v>
      </c>
      <c r="J1186" s="6">
        <f>AVERAGE(E1186:E1188)</f>
        <v>1.2529999999999999</v>
      </c>
      <c r="K1186" s="53" t="s">
        <v>3090</v>
      </c>
      <c r="L1186" s="53" t="s">
        <v>3009</v>
      </c>
      <c r="M1186" s="53" t="s">
        <v>3006</v>
      </c>
    </row>
    <row r="1187" spans="2:13" s="4" customFormat="1" ht="18" customHeight="1" x14ac:dyDescent="0.3">
      <c r="B1187" s="4" t="s">
        <v>1641</v>
      </c>
      <c r="C1187" s="52" t="s">
        <v>6</v>
      </c>
      <c r="D1187" s="52" t="s">
        <v>6</v>
      </c>
      <c r="E1187" s="6">
        <v>1.3</v>
      </c>
      <c r="F1187" s="5">
        <v>2.5900000000000001E-4</v>
      </c>
      <c r="G1187" s="53" t="s">
        <v>1639</v>
      </c>
      <c r="I1187" s="53" t="s">
        <v>1639</v>
      </c>
      <c r="J1187" s="5"/>
      <c r="K1187" s="53" t="s">
        <v>3090</v>
      </c>
      <c r="L1187" s="53" t="s">
        <v>3009</v>
      </c>
      <c r="M1187" s="53" t="s">
        <v>3006</v>
      </c>
    </row>
    <row r="1188" spans="2:13" s="4" customFormat="1" ht="18" customHeight="1" x14ac:dyDescent="0.3">
      <c r="B1188" s="4" t="s">
        <v>1638</v>
      </c>
      <c r="C1188" s="52" t="s">
        <v>6</v>
      </c>
      <c r="D1188" s="52" t="s">
        <v>6</v>
      </c>
      <c r="E1188" s="6">
        <v>1.0469999999999999</v>
      </c>
      <c r="F1188" s="5">
        <v>6.1999999999999998E-3</v>
      </c>
      <c r="G1188" s="53" t="s">
        <v>1639</v>
      </c>
      <c r="I1188" s="53" t="s">
        <v>1639</v>
      </c>
      <c r="J1188" s="5"/>
      <c r="K1188" s="53" t="s">
        <v>3090</v>
      </c>
      <c r="L1188" s="53" t="s">
        <v>3009</v>
      </c>
      <c r="M1188" s="53" t="s">
        <v>3006</v>
      </c>
    </row>
    <row r="1189" spans="2:13" s="4" customFormat="1" ht="18" customHeight="1" x14ac:dyDescent="0.3">
      <c r="C1189" s="52"/>
      <c r="D1189" s="52"/>
      <c r="E1189" s="6"/>
      <c r="F1189" s="5"/>
      <c r="G1189" s="53"/>
      <c r="I1189" s="53"/>
      <c r="J1189" s="5"/>
      <c r="K1189" s="53"/>
      <c r="L1189" s="53"/>
      <c r="M1189" s="53"/>
    </row>
    <row r="1190" spans="2:13" s="4" customFormat="1" ht="18" customHeight="1" x14ac:dyDescent="0.3">
      <c r="B1190" s="4" t="s">
        <v>1642</v>
      </c>
      <c r="C1190" s="52" t="s">
        <v>6</v>
      </c>
      <c r="D1190" s="52" t="s">
        <v>6</v>
      </c>
      <c r="E1190" s="6">
        <v>2.2400000000000002</v>
      </c>
      <c r="F1190" s="5">
        <v>0</v>
      </c>
      <c r="G1190" s="53" t="s">
        <v>1643</v>
      </c>
      <c r="I1190" s="53" t="s">
        <v>1643</v>
      </c>
      <c r="J1190" s="6">
        <f>AVERAGE(E1190:E1192)</f>
        <v>1.8536666666666666</v>
      </c>
      <c r="K1190" s="53" t="s">
        <v>3091</v>
      </c>
      <c r="L1190" s="53" t="s">
        <v>3004</v>
      </c>
      <c r="M1190" s="53" t="s">
        <v>3006</v>
      </c>
    </row>
    <row r="1191" spans="2:13" s="4" customFormat="1" ht="18" customHeight="1" x14ac:dyDescent="0.3">
      <c r="B1191" s="4" t="s">
        <v>1644</v>
      </c>
      <c r="C1191" s="52" t="s">
        <v>6328</v>
      </c>
      <c r="D1191" s="52" t="s">
        <v>1645</v>
      </c>
      <c r="E1191" s="6">
        <v>1.843</v>
      </c>
      <c r="F1191" s="5">
        <v>2.0000000000000002E-5</v>
      </c>
      <c r="G1191" s="53" t="s">
        <v>1643</v>
      </c>
      <c r="I1191" s="53" t="s">
        <v>1643</v>
      </c>
      <c r="J1191" s="5"/>
      <c r="K1191" s="53" t="s">
        <v>3091</v>
      </c>
      <c r="L1191" s="53" t="s">
        <v>3004</v>
      </c>
      <c r="M1191" s="53" t="s">
        <v>3006</v>
      </c>
    </row>
    <row r="1192" spans="2:13" s="4" customFormat="1" ht="18" customHeight="1" x14ac:dyDescent="0.3">
      <c r="B1192" s="4" t="s">
        <v>1646</v>
      </c>
      <c r="C1192" s="52" t="s">
        <v>6137</v>
      </c>
      <c r="D1192" s="52" t="s">
        <v>1647</v>
      </c>
      <c r="E1192" s="6">
        <v>1.478</v>
      </c>
      <c r="F1192" s="5">
        <v>1.1E-5</v>
      </c>
      <c r="G1192" s="53" t="s">
        <v>1643</v>
      </c>
      <c r="I1192" s="53" t="s">
        <v>1643</v>
      </c>
      <c r="J1192" s="5"/>
      <c r="K1192" s="53" t="s">
        <v>3091</v>
      </c>
      <c r="L1192" s="53" t="s">
        <v>3004</v>
      </c>
      <c r="M1192" s="53" t="s">
        <v>3006</v>
      </c>
    </row>
    <row r="1193" spans="2:13" s="4" customFormat="1" ht="18" customHeight="1" x14ac:dyDescent="0.3">
      <c r="C1193" s="52"/>
      <c r="D1193" s="52"/>
      <c r="E1193" s="6"/>
      <c r="F1193" s="5"/>
      <c r="G1193" s="53"/>
      <c r="I1193" s="53"/>
      <c r="J1193" s="5"/>
      <c r="K1193" s="53"/>
      <c r="L1193" s="53"/>
      <c r="M1193" s="53"/>
    </row>
    <row r="1194" spans="2:13" s="4" customFormat="1" ht="18" customHeight="1" x14ac:dyDescent="0.3">
      <c r="B1194" s="4" t="s">
        <v>814</v>
      </c>
      <c r="C1194" s="52" t="s">
        <v>5771</v>
      </c>
      <c r="D1194" s="52" t="s">
        <v>816</v>
      </c>
      <c r="E1194" s="6">
        <v>1.4039999999999999</v>
      </c>
      <c r="F1194" s="5">
        <v>5.0740000000000004E-3</v>
      </c>
      <c r="G1194" s="53" t="s">
        <v>815</v>
      </c>
      <c r="I1194" s="53" t="s">
        <v>815</v>
      </c>
      <c r="J1194" s="6">
        <f>AVERAGE(E1194:E1195)</f>
        <v>1.29</v>
      </c>
      <c r="K1194" s="53" t="s">
        <v>4923</v>
      </c>
      <c r="L1194" s="53" t="s">
        <v>3004</v>
      </c>
      <c r="M1194" s="53" t="s">
        <v>3015</v>
      </c>
    </row>
    <row r="1195" spans="2:13" s="4" customFormat="1" ht="18" customHeight="1" x14ac:dyDescent="0.3">
      <c r="B1195" s="4" t="s">
        <v>4180</v>
      </c>
      <c r="C1195" s="52" t="s">
        <v>5771</v>
      </c>
      <c r="D1195" s="52" t="s">
        <v>816</v>
      </c>
      <c r="E1195" s="6">
        <v>1.1759999999999999</v>
      </c>
      <c r="F1195" s="5">
        <v>2.2859000000000001E-2</v>
      </c>
      <c r="G1195" s="53" t="s">
        <v>815</v>
      </c>
      <c r="I1195" s="53" t="s">
        <v>815</v>
      </c>
      <c r="J1195" s="5"/>
      <c r="K1195" s="53" t="s">
        <v>4923</v>
      </c>
      <c r="L1195" s="53" t="s">
        <v>3004</v>
      </c>
      <c r="M1195" s="53" t="s">
        <v>3015</v>
      </c>
    </row>
    <row r="1196" spans="2:13" s="4" customFormat="1" ht="18" customHeight="1" x14ac:dyDescent="0.3">
      <c r="C1196" s="52"/>
      <c r="D1196" s="52"/>
      <c r="E1196" s="6"/>
      <c r="F1196" s="5"/>
      <c r="G1196" s="53"/>
      <c r="I1196" s="53"/>
      <c r="J1196" s="5"/>
      <c r="K1196" s="53"/>
      <c r="L1196" s="53"/>
      <c r="M1196" s="53"/>
    </row>
    <row r="1197" spans="2:13" s="4" customFormat="1" ht="18" customHeight="1" x14ac:dyDescent="0.3">
      <c r="B1197" s="4" t="s">
        <v>1651</v>
      </c>
      <c r="C1197" s="52" t="s">
        <v>6361</v>
      </c>
      <c r="D1197" s="52" t="s">
        <v>1653</v>
      </c>
      <c r="E1197" s="6">
        <v>2.1219999999999999</v>
      </c>
      <c r="F1197" s="5">
        <v>3.9999999999999998E-6</v>
      </c>
      <c r="G1197" s="53" t="s">
        <v>1652</v>
      </c>
      <c r="I1197" s="53" t="s">
        <v>1652</v>
      </c>
      <c r="J1197" s="6">
        <f>AVERAGE(E1197:E1198)</f>
        <v>1.9375</v>
      </c>
      <c r="K1197" s="53" t="s">
        <v>3093</v>
      </c>
      <c r="L1197" s="53" t="s">
        <v>3009</v>
      </c>
      <c r="M1197" s="53" t="s">
        <v>3012</v>
      </c>
    </row>
    <row r="1198" spans="2:13" s="4" customFormat="1" ht="18" customHeight="1" x14ac:dyDescent="0.3">
      <c r="B1198" s="4" t="s">
        <v>1654</v>
      </c>
      <c r="C1198" s="52" t="s">
        <v>6361</v>
      </c>
      <c r="D1198" s="52" t="s">
        <v>1653</v>
      </c>
      <c r="E1198" s="6">
        <v>1.7529999999999999</v>
      </c>
      <c r="F1198" s="5">
        <v>3.0000000000000001E-5</v>
      </c>
      <c r="G1198" s="53" t="s">
        <v>1652</v>
      </c>
      <c r="I1198" s="53" t="s">
        <v>1652</v>
      </c>
      <c r="J1198" s="5"/>
      <c r="K1198" s="53" t="s">
        <v>3093</v>
      </c>
      <c r="L1198" s="53" t="s">
        <v>3009</v>
      </c>
      <c r="M1198" s="53" t="s">
        <v>3012</v>
      </c>
    </row>
    <row r="1199" spans="2:13" s="4" customFormat="1" ht="18" customHeight="1" x14ac:dyDescent="0.3">
      <c r="C1199" s="52"/>
      <c r="D1199" s="52"/>
      <c r="E1199" s="6"/>
      <c r="F1199" s="5"/>
      <c r="G1199" s="53"/>
      <c r="I1199" s="53"/>
      <c r="J1199" s="5"/>
      <c r="K1199" s="53"/>
      <c r="L1199" s="53"/>
      <c r="M1199" s="53"/>
    </row>
    <row r="1200" spans="2:13" s="4" customFormat="1" ht="18" customHeight="1" x14ac:dyDescent="0.3">
      <c r="B1200" s="4" t="s">
        <v>4181</v>
      </c>
      <c r="C1200" s="52" t="s">
        <v>6230</v>
      </c>
      <c r="D1200" s="52" t="s">
        <v>4183</v>
      </c>
      <c r="E1200" s="6">
        <v>1.6639999999999999</v>
      </c>
      <c r="F1200" s="5">
        <v>8.2999999999999998E-5</v>
      </c>
      <c r="G1200" s="53" t="s">
        <v>4182</v>
      </c>
      <c r="I1200" s="53" t="s">
        <v>4182</v>
      </c>
      <c r="J1200" s="6">
        <f>AVERAGE(E1200:E1202)</f>
        <v>1.2683333333333333</v>
      </c>
      <c r="K1200" s="53" t="s">
        <v>4926</v>
      </c>
      <c r="L1200" s="53" t="s">
        <v>3009</v>
      </c>
      <c r="M1200" s="53" t="s">
        <v>3000</v>
      </c>
    </row>
    <row r="1201" spans="2:13" s="4" customFormat="1" ht="18" customHeight="1" x14ac:dyDescent="0.3">
      <c r="B1201" s="4" t="s">
        <v>4184</v>
      </c>
      <c r="C1201" s="52" t="s">
        <v>6230</v>
      </c>
      <c r="D1201" s="52" t="s">
        <v>4183</v>
      </c>
      <c r="E1201" s="6">
        <v>1.0880000000000001</v>
      </c>
      <c r="F1201" s="5">
        <v>6.0499999999999996E-4</v>
      </c>
      <c r="G1201" s="53" t="s">
        <v>4182</v>
      </c>
      <c r="I1201" s="53" t="s">
        <v>4182</v>
      </c>
      <c r="J1201" s="5"/>
      <c r="K1201" s="53" t="s">
        <v>4926</v>
      </c>
      <c r="L1201" s="53" t="s">
        <v>3009</v>
      </c>
      <c r="M1201" s="53" t="s">
        <v>3000</v>
      </c>
    </row>
    <row r="1202" spans="2:13" s="4" customFormat="1" ht="18" customHeight="1" x14ac:dyDescent="0.3">
      <c r="B1202" s="4" t="s">
        <v>4185</v>
      </c>
      <c r="C1202" s="52" t="s">
        <v>6230</v>
      </c>
      <c r="D1202" s="52" t="s">
        <v>4183</v>
      </c>
      <c r="E1202" s="6">
        <v>1.0529999999999999</v>
      </c>
      <c r="F1202" s="5">
        <v>8.9999999999999998E-4</v>
      </c>
      <c r="G1202" s="53" t="s">
        <v>4182</v>
      </c>
      <c r="I1202" s="53" t="s">
        <v>4182</v>
      </c>
      <c r="J1202" s="5"/>
      <c r="K1202" s="53" t="s">
        <v>4926</v>
      </c>
      <c r="L1202" s="53" t="s">
        <v>3009</v>
      </c>
      <c r="M1202" s="53" t="s">
        <v>3000</v>
      </c>
    </row>
    <row r="1203" spans="2:13" s="4" customFormat="1" ht="18" customHeight="1" x14ac:dyDescent="0.3">
      <c r="C1203" s="52"/>
      <c r="D1203" s="52"/>
      <c r="E1203" s="6"/>
      <c r="F1203" s="5"/>
      <c r="G1203" s="53"/>
      <c r="I1203" s="53"/>
      <c r="J1203" s="5"/>
      <c r="K1203" s="53"/>
      <c r="L1203" s="53"/>
      <c r="M1203" s="53"/>
    </row>
    <row r="1204" spans="2:13" s="4" customFormat="1" ht="18" customHeight="1" x14ac:dyDescent="0.3">
      <c r="B1204" s="4" t="s">
        <v>4186</v>
      </c>
      <c r="C1204" s="52" t="s">
        <v>5943</v>
      </c>
      <c r="D1204" s="52" t="s">
        <v>415</v>
      </c>
      <c r="E1204" s="6">
        <v>1.8879999999999999</v>
      </c>
      <c r="F1204" s="5">
        <v>2.2048000000000002E-2</v>
      </c>
      <c r="G1204" s="53" t="s">
        <v>414</v>
      </c>
      <c r="I1204" s="53" t="s">
        <v>414</v>
      </c>
      <c r="J1204" s="6">
        <f>AVERAGE(E1204:E1205)</f>
        <v>1.4884999999999999</v>
      </c>
      <c r="K1204" s="53" t="s">
        <v>4929</v>
      </c>
      <c r="L1204" s="53" t="s">
        <v>3001</v>
      </c>
      <c r="M1204" s="53" t="s">
        <v>3011</v>
      </c>
    </row>
    <row r="1205" spans="2:13" s="4" customFormat="1" ht="18" customHeight="1" x14ac:dyDescent="0.3">
      <c r="B1205" s="4" t="s">
        <v>413</v>
      </c>
      <c r="C1205" s="52" t="s">
        <v>5943</v>
      </c>
      <c r="D1205" s="52" t="s">
        <v>415</v>
      </c>
      <c r="E1205" s="6">
        <v>1.089</v>
      </c>
      <c r="F1205" s="5">
        <v>6.38E-4</v>
      </c>
      <c r="G1205" s="53" t="s">
        <v>414</v>
      </c>
      <c r="I1205" s="53" t="s">
        <v>414</v>
      </c>
      <c r="J1205" s="5"/>
      <c r="K1205" s="53" t="s">
        <v>4929</v>
      </c>
      <c r="L1205" s="53" t="s">
        <v>3001</v>
      </c>
      <c r="M1205" s="53" t="s">
        <v>3011</v>
      </c>
    </row>
    <row r="1206" spans="2:13" s="4" customFormat="1" ht="18" customHeight="1" x14ac:dyDescent="0.3">
      <c r="C1206" s="52"/>
      <c r="D1206" s="52"/>
      <c r="E1206" s="6"/>
      <c r="F1206" s="5"/>
      <c r="G1206" s="53"/>
      <c r="I1206" s="53"/>
      <c r="J1206" s="5"/>
      <c r="K1206" s="53"/>
      <c r="L1206" s="53"/>
      <c r="M1206" s="53"/>
    </row>
    <row r="1207" spans="2:13" s="4" customFormat="1" ht="18" customHeight="1" x14ac:dyDescent="0.3">
      <c r="B1207" s="4" t="s">
        <v>1658</v>
      </c>
      <c r="C1207" s="52" t="s">
        <v>5704</v>
      </c>
      <c r="D1207" s="52" t="s">
        <v>1657</v>
      </c>
      <c r="E1207" s="6">
        <v>1.9330000000000001</v>
      </c>
      <c r="F1207" s="5">
        <v>5.0000000000000004E-6</v>
      </c>
      <c r="G1207" s="53" t="s">
        <v>1656</v>
      </c>
      <c r="I1207" s="53" t="s">
        <v>1656</v>
      </c>
      <c r="J1207" s="6">
        <f>AVERAGE(E1207:E1212)</f>
        <v>1.7336666666666669</v>
      </c>
      <c r="K1207" s="53" t="s">
        <v>3094</v>
      </c>
      <c r="L1207" s="53" t="s">
        <v>3001</v>
      </c>
      <c r="M1207" s="53" t="s">
        <v>6778</v>
      </c>
    </row>
    <row r="1208" spans="2:13" s="4" customFormat="1" ht="18" customHeight="1" x14ac:dyDescent="0.3">
      <c r="B1208" s="4" t="s">
        <v>1659</v>
      </c>
      <c r="C1208" s="52" t="s">
        <v>5704</v>
      </c>
      <c r="D1208" s="52" t="s">
        <v>1657</v>
      </c>
      <c r="E1208" s="6">
        <v>1.893</v>
      </c>
      <c r="F1208" s="5">
        <v>3.0000000000000001E-6</v>
      </c>
      <c r="G1208" s="53" t="s">
        <v>1656</v>
      </c>
      <c r="I1208" s="53" t="s">
        <v>1656</v>
      </c>
      <c r="J1208" s="5"/>
      <c r="K1208" s="53" t="s">
        <v>3094</v>
      </c>
      <c r="L1208" s="53" t="s">
        <v>3001</v>
      </c>
      <c r="M1208" s="53" t="s">
        <v>6778</v>
      </c>
    </row>
    <row r="1209" spans="2:13" s="4" customFormat="1" ht="18" customHeight="1" x14ac:dyDescent="0.3">
      <c r="B1209" s="4" t="s">
        <v>1655</v>
      </c>
      <c r="C1209" s="52" t="s">
        <v>5704</v>
      </c>
      <c r="D1209" s="52" t="s">
        <v>1657</v>
      </c>
      <c r="E1209" s="6">
        <v>1.8720000000000001</v>
      </c>
      <c r="F1209" s="5">
        <v>1.7000000000000001E-4</v>
      </c>
      <c r="G1209" s="53" t="s">
        <v>1656</v>
      </c>
      <c r="I1209" s="53" t="s">
        <v>1656</v>
      </c>
      <c r="J1209" s="5"/>
      <c r="K1209" s="53" t="s">
        <v>3094</v>
      </c>
      <c r="L1209" s="53" t="s">
        <v>3001</v>
      </c>
      <c r="M1209" s="53" t="s">
        <v>6778</v>
      </c>
    </row>
    <row r="1210" spans="2:13" s="4" customFormat="1" ht="18" customHeight="1" x14ac:dyDescent="0.3">
      <c r="B1210" s="4" t="s">
        <v>1658</v>
      </c>
      <c r="C1210" s="52" t="s">
        <v>5704</v>
      </c>
      <c r="D1210" s="52" t="s">
        <v>1657</v>
      </c>
      <c r="E1210" s="6">
        <v>1.776</v>
      </c>
      <c r="F1210" s="5">
        <v>1.4E-5</v>
      </c>
      <c r="G1210" s="53" t="s">
        <v>1656</v>
      </c>
      <c r="I1210" s="53" t="s">
        <v>1656</v>
      </c>
      <c r="J1210" s="5"/>
      <c r="K1210" s="53" t="s">
        <v>3094</v>
      </c>
      <c r="L1210" s="53" t="s">
        <v>3001</v>
      </c>
      <c r="M1210" s="53" t="s">
        <v>6778</v>
      </c>
    </row>
    <row r="1211" spans="2:13" s="4" customFormat="1" ht="18" customHeight="1" x14ac:dyDescent="0.3">
      <c r="B1211" s="4" t="s">
        <v>1660</v>
      </c>
      <c r="C1211" s="52" t="s">
        <v>5704</v>
      </c>
      <c r="D1211" s="52" t="s">
        <v>1657</v>
      </c>
      <c r="E1211" s="6">
        <v>1.474</v>
      </c>
      <c r="F1211" s="5">
        <v>3.57E-4</v>
      </c>
      <c r="G1211" s="53" t="s">
        <v>1656</v>
      </c>
      <c r="I1211" s="53" t="s">
        <v>1656</v>
      </c>
      <c r="J1211" s="5"/>
      <c r="K1211" s="53" t="s">
        <v>3094</v>
      </c>
      <c r="L1211" s="53" t="s">
        <v>3001</v>
      </c>
      <c r="M1211" s="53" t="s">
        <v>6778</v>
      </c>
    </row>
    <row r="1212" spans="2:13" s="4" customFormat="1" ht="18" customHeight="1" x14ac:dyDescent="0.3">
      <c r="B1212" s="4" t="s">
        <v>1658</v>
      </c>
      <c r="C1212" s="52" t="s">
        <v>5704</v>
      </c>
      <c r="D1212" s="52" t="s">
        <v>1657</v>
      </c>
      <c r="E1212" s="6">
        <v>1.454</v>
      </c>
      <c r="F1212" s="5">
        <v>1.5699999999999999E-4</v>
      </c>
      <c r="G1212" s="53" t="s">
        <v>1656</v>
      </c>
      <c r="I1212" s="53" t="s">
        <v>1656</v>
      </c>
      <c r="J1212" s="5"/>
      <c r="K1212" s="53" t="s">
        <v>3094</v>
      </c>
      <c r="L1212" s="53" t="s">
        <v>3001</v>
      </c>
      <c r="M1212" s="53" t="s">
        <v>6778</v>
      </c>
    </row>
    <row r="1213" spans="2:13" s="4" customFormat="1" ht="18" customHeight="1" x14ac:dyDescent="0.3">
      <c r="C1213" s="52"/>
      <c r="D1213" s="52"/>
      <c r="E1213" s="6"/>
      <c r="F1213" s="5"/>
      <c r="G1213" s="53"/>
      <c r="I1213" s="53"/>
      <c r="J1213" s="5"/>
      <c r="K1213" s="53"/>
      <c r="L1213" s="53"/>
      <c r="M1213" s="53"/>
    </row>
    <row r="1214" spans="2:13" s="4" customFormat="1" ht="18" customHeight="1" x14ac:dyDescent="0.3">
      <c r="B1214" s="4" t="s">
        <v>1664</v>
      </c>
      <c r="C1214" s="52" t="s">
        <v>6268</v>
      </c>
      <c r="D1214" s="52" t="s">
        <v>1666</v>
      </c>
      <c r="E1214" s="6">
        <v>-1.105</v>
      </c>
      <c r="F1214" s="5">
        <v>2.7700000000000001E-4</v>
      </c>
      <c r="G1214" s="53" t="s">
        <v>1665</v>
      </c>
      <c r="I1214" s="53" t="s">
        <v>1665</v>
      </c>
      <c r="J1214" s="6">
        <f>AVERAGE(E1214:E1215)</f>
        <v>-1.2109999999999999</v>
      </c>
      <c r="K1214" s="53" t="s">
        <v>3096</v>
      </c>
      <c r="L1214" s="53" t="s">
        <v>3013</v>
      </c>
      <c r="M1214" s="53" t="s">
        <v>3047</v>
      </c>
    </row>
    <row r="1215" spans="2:13" s="4" customFormat="1" ht="18" customHeight="1" x14ac:dyDescent="0.3">
      <c r="B1215" s="4" t="s">
        <v>1667</v>
      </c>
      <c r="C1215" s="52" t="s">
        <v>5847</v>
      </c>
      <c r="D1215" s="52" t="s">
        <v>1668</v>
      </c>
      <c r="E1215" s="6">
        <v>-1.3169999999999999</v>
      </c>
      <c r="F1215" s="5">
        <v>1.08E-4</v>
      </c>
      <c r="G1215" s="53" t="s">
        <v>1665</v>
      </c>
      <c r="I1215" s="53" t="s">
        <v>1665</v>
      </c>
      <c r="J1215" s="5"/>
      <c r="K1215" s="53" t="s">
        <v>3096</v>
      </c>
      <c r="L1215" s="53" t="s">
        <v>3013</v>
      </c>
      <c r="M1215" s="53" t="s">
        <v>3047</v>
      </c>
    </row>
    <row r="1216" spans="2:13" s="4" customFormat="1" ht="18" customHeight="1" x14ac:dyDescent="0.3">
      <c r="C1216" s="52"/>
      <c r="D1216" s="52"/>
      <c r="E1216" s="6"/>
      <c r="F1216" s="5"/>
      <c r="G1216" s="53"/>
      <c r="I1216" s="53"/>
      <c r="J1216" s="5"/>
      <c r="K1216" s="53"/>
      <c r="L1216" s="53"/>
      <c r="M1216" s="53"/>
    </row>
    <row r="1217" spans="2:13" s="4" customFormat="1" ht="18" customHeight="1" x14ac:dyDescent="0.3">
      <c r="B1217" s="4" t="s">
        <v>1669</v>
      </c>
      <c r="C1217" s="52" t="s">
        <v>6</v>
      </c>
      <c r="D1217" s="52" t="s">
        <v>6</v>
      </c>
      <c r="E1217" s="6">
        <v>-1.3640000000000001</v>
      </c>
      <c r="F1217" s="5">
        <v>3.114E-3</v>
      </c>
      <c r="G1217" s="53" t="s">
        <v>1670</v>
      </c>
      <c r="I1217" s="53" t="s">
        <v>1670</v>
      </c>
      <c r="J1217" s="6">
        <f>AVERAGE(E1217:E1218)</f>
        <v>-1.7105000000000001</v>
      </c>
      <c r="K1217" s="53" t="s">
        <v>3097</v>
      </c>
      <c r="L1217" s="53" t="s">
        <v>3013</v>
      </c>
      <c r="M1217" s="53" t="s">
        <v>3000</v>
      </c>
    </row>
    <row r="1218" spans="2:13" s="4" customFormat="1" ht="18" customHeight="1" x14ac:dyDescent="0.3">
      <c r="B1218" s="4" t="s">
        <v>1671</v>
      </c>
      <c r="C1218" s="52" t="s">
        <v>6</v>
      </c>
      <c r="D1218" s="52" t="s">
        <v>6</v>
      </c>
      <c r="E1218" s="6">
        <v>-2.0569999999999999</v>
      </c>
      <c r="F1218" s="5">
        <v>8.6000000000000003E-5</v>
      </c>
      <c r="G1218" s="53" t="s">
        <v>1670</v>
      </c>
      <c r="I1218" s="53" t="s">
        <v>1670</v>
      </c>
      <c r="J1218" s="5"/>
      <c r="K1218" s="53" t="s">
        <v>3097</v>
      </c>
      <c r="L1218" s="53" t="s">
        <v>3013</v>
      </c>
      <c r="M1218" s="53" t="s">
        <v>3000</v>
      </c>
    </row>
    <row r="1219" spans="2:13" s="4" customFormat="1" ht="18" customHeight="1" x14ac:dyDescent="0.3">
      <c r="C1219" s="52"/>
      <c r="D1219" s="52"/>
      <c r="E1219" s="6"/>
      <c r="F1219" s="5"/>
      <c r="G1219" s="53"/>
      <c r="I1219" s="53"/>
      <c r="J1219" s="5"/>
      <c r="K1219" s="53"/>
      <c r="L1219" s="53"/>
      <c r="M1219" s="53"/>
    </row>
    <row r="1220" spans="2:13" s="4" customFormat="1" ht="18" customHeight="1" x14ac:dyDescent="0.3">
      <c r="B1220" s="4" t="s">
        <v>188</v>
      </c>
      <c r="C1220" s="52" t="s">
        <v>6288</v>
      </c>
      <c r="D1220" s="52" t="s">
        <v>190</v>
      </c>
      <c r="E1220" s="6">
        <v>2.141</v>
      </c>
      <c r="F1220" s="5">
        <v>7.9999999999999996E-6</v>
      </c>
      <c r="G1220" s="53" t="s">
        <v>189</v>
      </c>
      <c r="I1220" s="53" t="s">
        <v>189</v>
      </c>
      <c r="J1220" s="6">
        <f>AVERAGE(E1220:E1221)</f>
        <v>1.82</v>
      </c>
      <c r="K1220" s="53" t="s">
        <v>4948</v>
      </c>
      <c r="L1220" s="53" t="s">
        <v>3001</v>
      </c>
      <c r="M1220" s="53" t="s">
        <v>3000</v>
      </c>
    </row>
    <row r="1221" spans="2:13" s="4" customFormat="1" ht="18" customHeight="1" x14ac:dyDescent="0.3">
      <c r="B1221" s="4" t="s">
        <v>4188</v>
      </c>
      <c r="C1221" s="52" t="s">
        <v>6288</v>
      </c>
      <c r="D1221" s="52" t="s">
        <v>190</v>
      </c>
      <c r="E1221" s="6">
        <v>1.4990000000000001</v>
      </c>
      <c r="F1221" s="5">
        <v>3.9745999999999997E-2</v>
      </c>
      <c r="G1221" s="53" t="s">
        <v>189</v>
      </c>
      <c r="I1221" s="53" t="s">
        <v>189</v>
      </c>
      <c r="J1221" s="5"/>
      <c r="K1221" s="53" t="s">
        <v>4948</v>
      </c>
      <c r="L1221" s="53" t="s">
        <v>3001</v>
      </c>
      <c r="M1221" s="53" t="s">
        <v>3000</v>
      </c>
    </row>
    <row r="1222" spans="2:13" s="4" customFormat="1" ht="18" customHeight="1" x14ac:dyDescent="0.3">
      <c r="C1222" s="52"/>
      <c r="D1222" s="52"/>
      <c r="E1222" s="6"/>
      <c r="F1222" s="5"/>
      <c r="G1222" s="53"/>
      <c r="I1222" s="53"/>
      <c r="J1222" s="5"/>
      <c r="K1222" s="53"/>
      <c r="L1222" s="53"/>
      <c r="M1222" s="53"/>
    </row>
    <row r="1223" spans="2:13" s="4" customFormat="1" ht="18" customHeight="1" x14ac:dyDescent="0.3">
      <c r="B1223" s="4" t="s">
        <v>1674</v>
      </c>
      <c r="C1223" s="52" t="s">
        <v>6062</v>
      </c>
      <c r="D1223" s="52" t="s">
        <v>1676</v>
      </c>
      <c r="E1223" s="6">
        <v>1.395</v>
      </c>
      <c r="F1223" s="5">
        <v>2.9E-5</v>
      </c>
      <c r="G1223" s="53" t="s">
        <v>1675</v>
      </c>
      <c r="I1223" s="53" t="s">
        <v>1675</v>
      </c>
      <c r="J1223" s="6">
        <f>AVERAGE(E1223:E1224)</f>
        <v>1.2415</v>
      </c>
      <c r="K1223" s="53" t="s">
        <v>3099</v>
      </c>
      <c r="L1223" s="53" t="s">
        <v>3004</v>
      </c>
      <c r="M1223" s="53" t="s">
        <v>3006</v>
      </c>
    </row>
    <row r="1224" spans="2:13" s="4" customFormat="1" ht="18" customHeight="1" x14ac:dyDescent="0.3">
      <c r="B1224" s="4" t="s">
        <v>1677</v>
      </c>
      <c r="C1224" s="52" t="s">
        <v>6062</v>
      </c>
      <c r="D1224" s="52" t="s">
        <v>1676</v>
      </c>
      <c r="E1224" s="6">
        <v>1.0880000000000001</v>
      </c>
      <c r="F1224" s="5">
        <v>1.3899999999999999E-4</v>
      </c>
      <c r="G1224" s="53" t="s">
        <v>1675</v>
      </c>
      <c r="I1224" s="53" t="s">
        <v>1675</v>
      </c>
      <c r="J1224" s="5"/>
      <c r="K1224" s="53" t="s">
        <v>3099</v>
      </c>
      <c r="L1224" s="53" t="s">
        <v>3004</v>
      </c>
      <c r="M1224" s="53" t="s">
        <v>3006</v>
      </c>
    </row>
    <row r="1225" spans="2:13" s="4" customFormat="1" ht="18" customHeight="1" x14ac:dyDescent="0.3">
      <c r="C1225" s="52"/>
      <c r="D1225" s="52"/>
      <c r="E1225" s="6"/>
      <c r="F1225" s="5"/>
      <c r="G1225" s="53"/>
      <c r="I1225" s="53"/>
      <c r="J1225" s="5"/>
      <c r="K1225" s="53"/>
      <c r="L1225" s="53"/>
      <c r="M1225" s="53"/>
    </row>
    <row r="1226" spans="2:13" s="4" customFormat="1" ht="18" customHeight="1" x14ac:dyDescent="0.3">
      <c r="B1226" s="4" t="s">
        <v>1678</v>
      </c>
      <c r="C1226" s="52" t="s">
        <v>5712</v>
      </c>
      <c r="D1226" s="52" t="s">
        <v>1680</v>
      </c>
      <c r="E1226" s="6">
        <v>3.2309999999999999</v>
      </c>
      <c r="F1226" s="5">
        <v>0</v>
      </c>
      <c r="G1226" s="53" t="s">
        <v>1679</v>
      </c>
      <c r="I1226" s="53" t="s">
        <v>1679</v>
      </c>
      <c r="J1226" s="6">
        <f>AVERAGE(E1226:E1228)</f>
        <v>2.0070000000000001</v>
      </c>
      <c r="K1226" s="53" t="s">
        <v>3100</v>
      </c>
      <c r="L1226" s="53" t="s">
        <v>3009</v>
      </c>
      <c r="M1226" s="53" t="s">
        <v>3012</v>
      </c>
    </row>
    <row r="1227" spans="2:13" s="4" customFormat="1" ht="18" customHeight="1" x14ac:dyDescent="0.3">
      <c r="B1227" s="4" t="s">
        <v>1681</v>
      </c>
      <c r="C1227" s="52" t="s">
        <v>5712</v>
      </c>
      <c r="D1227" s="52" t="s">
        <v>1680</v>
      </c>
      <c r="E1227" s="6">
        <v>1.571</v>
      </c>
      <c r="F1227" s="5">
        <v>5.7109999999999999E-3</v>
      </c>
      <c r="G1227" s="53" t="s">
        <v>1679</v>
      </c>
      <c r="I1227" s="53" t="s">
        <v>1679</v>
      </c>
      <c r="J1227" s="5"/>
      <c r="K1227" s="53" t="s">
        <v>3100</v>
      </c>
      <c r="L1227" s="53" t="s">
        <v>3009</v>
      </c>
      <c r="M1227" s="53" t="s">
        <v>3012</v>
      </c>
    </row>
    <row r="1228" spans="2:13" s="4" customFormat="1" ht="18" customHeight="1" x14ac:dyDescent="0.3">
      <c r="B1228" s="4" t="s">
        <v>1681</v>
      </c>
      <c r="C1228" s="52" t="s">
        <v>5712</v>
      </c>
      <c r="D1228" s="52" t="s">
        <v>1680</v>
      </c>
      <c r="E1228" s="6">
        <v>1.2190000000000001</v>
      </c>
      <c r="F1228" s="5">
        <v>1.567E-3</v>
      </c>
      <c r="G1228" s="53" t="s">
        <v>1679</v>
      </c>
      <c r="I1228" s="53" t="s">
        <v>1679</v>
      </c>
      <c r="J1228" s="5"/>
      <c r="K1228" s="53" t="s">
        <v>3100</v>
      </c>
      <c r="L1228" s="53" t="s">
        <v>3009</v>
      </c>
      <c r="M1228" s="53" t="s">
        <v>3012</v>
      </c>
    </row>
    <row r="1229" spans="2:13" s="4" customFormat="1" ht="18" customHeight="1" x14ac:dyDescent="0.3">
      <c r="C1229" s="52"/>
      <c r="D1229" s="52"/>
      <c r="E1229" s="6"/>
      <c r="F1229" s="5"/>
      <c r="G1229" s="53"/>
      <c r="I1229" s="53"/>
      <c r="J1229" s="5"/>
      <c r="K1229" s="53"/>
      <c r="L1229" s="53"/>
      <c r="M1229" s="53"/>
    </row>
    <row r="1230" spans="2:13" s="4" customFormat="1" ht="18" customHeight="1" x14ac:dyDescent="0.3">
      <c r="B1230" s="4" t="s">
        <v>1687</v>
      </c>
      <c r="C1230" s="52" t="s">
        <v>5834</v>
      </c>
      <c r="D1230" s="52" t="s">
        <v>1686</v>
      </c>
      <c r="E1230" s="6">
        <v>3.4380000000000002</v>
      </c>
      <c r="F1230" s="5">
        <v>1.5699999999999999E-4</v>
      </c>
      <c r="G1230" s="53" t="s">
        <v>1683</v>
      </c>
      <c r="I1230" s="53" t="s">
        <v>1683</v>
      </c>
      <c r="J1230" s="6">
        <f>AVERAGE(E1230:E1232)</f>
        <v>3.1043333333333329</v>
      </c>
      <c r="K1230" s="53" t="s">
        <v>3101</v>
      </c>
      <c r="L1230" s="53" t="s">
        <v>3009</v>
      </c>
      <c r="M1230" s="53" t="s">
        <v>3012</v>
      </c>
    </row>
    <row r="1231" spans="2:13" s="4" customFormat="1" ht="18" customHeight="1" x14ac:dyDescent="0.3">
      <c r="B1231" s="4" t="s">
        <v>1685</v>
      </c>
      <c r="C1231" s="52" t="s">
        <v>5834</v>
      </c>
      <c r="D1231" s="52" t="s">
        <v>1686</v>
      </c>
      <c r="E1231" s="6">
        <v>2.944</v>
      </c>
      <c r="F1231" s="5">
        <v>1.9999999999999999E-6</v>
      </c>
      <c r="G1231" s="53" t="s">
        <v>1683</v>
      </c>
      <c r="I1231" s="53" t="s">
        <v>1683</v>
      </c>
      <c r="J1231" s="5"/>
      <c r="K1231" s="53" t="s">
        <v>3101</v>
      </c>
      <c r="L1231" s="53" t="s">
        <v>3009</v>
      </c>
      <c r="M1231" s="53" t="s">
        <v>3012</v>
      </c>
    </row>
    <row r="1232" spans="2:13" s="4" customFormat="1" ht="18" customHeight="1" x14ac:dyDescent="0.3">
      <c r="B1232" s="4" t="s">
        <v>1682</v>
      </c>
      <c r="C1232" s="52" t="s">
        <v>5850</v>
      </c>
      <c r="D1232" s="52" t="s">
        <v>1684</v>
      </c>
      <c r="E1232" s="6">
        <v>2.931</v>
      </c>
      <c r="F1232" s="5">
        <v>0</v>
      </c>
      <c r="G1232" s="53" t="s">
        <v>1683</v>
      </c>
      <c r="I1232" s="53" t="s">
        <v>1683</v>
      </c>
      <c r="J1232" s="5"/>
      <c r="K1232" s="53" t="s">
        <v>3101</v>
      </c>
      <c r="L1232" s="53" t="s">
        <v>3009</v>
      </c>
      <c r="M1232" s="53" t="s">
        <v>3012</v>
      </c>
    </row>
    <row r="1233" spans="2:13" s="4" customFormat="1" ht="18" customHeight="1" x14ac:dyDescent="0.3">
      <c r="C1233" s="52"/>
      <c r="D1233" s="52"/>
      <c r="E1233" s="6"/>
      <c r="F1233" s="5"/>
      <c r="G1233" s="53"/>
      <c r="I1233" s="53"/>
      <c r="J1233" s="5"/>
      <c r="K1233" s="53"/>
      <c r="L1233" s="53"/>
      <c r="M1233" s="53"/>
    </row>
    <row r="1234" spans="2:13" s="4" customFormat="1" ht="18" customHeight="1" x14ac:dyDescent="0.3">
      <c r="B1234" s="4" t="s">
        <v>4189</v>
      </c>
      <c r="C1234" s="52" t="s">
        <v>5576</v>
      </c>
      <c r="D1234" s="52" t="s">
        <v>4190</v>
      </c>
      <c r="E1234" s="6">
        <v>2.1880000000000002</v>
      </c>
      <c r="F1234" s="5">
        <v>1.8100000000000002E-2</v>
      </c>
      <c r="G1234" s="53" t="s">
        <v>1688</v>
      </c>
      <c r="I1234" s="53" t="s">
        <v>1688</v>
      </c>
      <c r="J1234" s="6">
        <f>AVERAGE(E1234:E1238)</f>
        <v>1.3210000000000002</v>
      </c>
      <c r="K1234" s="53" t="s">
        <v>3102</v>
      </c>
      <c r="L1234" s="53" t="s">
        <v>3004</v>
      </c>
      <c r="M1234" s="53" t="s">
        <v>3006</v>
      </c>
    </row>
    <row r="1235" spans="2:13" s="4" customFormat="1" ht="18" customHeight="1" x14ac:dyDescent="0.3">
      <c r="B1235" s="4" t="s">
        <v>4191</v>
      </c>
      <c r="C1235" s="52" t="s">
        <v>6173</v>
      </c>
      <c r="D1235" s="52" t="s">
        <v>1689</v>
      </c>
      <c r="E1235" s="6">
        <v>1.165</v>
      </c>
      <c r="F1235" s="5">
        <v>6.7710000000000001E-3</v>
      </c>
      <c r="G1235" s="53" t="s">
        <v>1688</v>
      </c>
      <c r="I1235" s="53" t="s">
        <v>1688</v>
      </c>
      <c r="J1235" s="5"/>
      <c r="K1235" s="53" t="s">
        <v>3102</v>
      </c>
      <c r="L1235" s="53" t="s">
        <v>3004</v>
      </c>
      <c r="M1235" s="53" t="s">
        <v>3006</v>
      </c>
    </row>
    <row r="1236" spans="2:13" s="4" customFormat="1" ht="18" customHeight="1" x14ac:dyDescent="0.3">
      <c r="B1236" s="4" t="s">
        <v>1690</v>
      </c>
      <c r="C1236" s="52" t="s">
        <v>5540</v>
      </c>
      <c r="D1236" s="52" t="s">
        <v>1691</v>
      </c>
      <c r="E1236" s="6">
        <v>1.1000000000000001</v>
      </c>
      <c r="F1236" s="5">
        <v>1.7371999999999999E-2</v>
      </c>
      <c r="G1236" s="53" t="s">
        <v>1688</v>
      </c>
      <c r="I1236" s="53" t="s">
        <v>1688</v>
      </c>
      <c r="J1236" s="5"/>
      <c r="K1236" s="53" t="s">
        <v>3102</v>
      </c>
      <c r="L1236" s="53" t="s">
        <v>3004</v>
      </c>
      <c r="M1236" s="53" t="s">
        <v>3006</v>
      </c>
    </row>
    <row r="1237" spans="2:13" s="4" customFormat="1" ht="18" customHeight="1" x14ac:dyDescent="0.3">
      <c r="B1237" s="4" t="s">
        <v>4192</v>
      </c>
      <c r="C1237" s="52" t="s">
        <v>6556</v>
      </c>
      <c r="D1237" s="52" t="s">
        <v>4193</v>
      </c>
      <c r="E1237" s="6">
        <v>1.0900000000000001</v>
      </c>
      <c r="F1237" s="5">
        <v>1.789E-3</v>
      </c>
      <c r="G1237" s="53" t="s">
        <v>1688</v>
      </c>
      <c r="I1237" s="53" t="s">
        <v>1688</v>
      </c>
      <c r="J1237" s="5"/>
      <c r="K1237" s="53" t="s">
        <v>3102</v>
      </c>
      <c r="L1237" s="53" t="s">
        <v>3004</v>
      </c>
      <c r="M1237" s="53" t="s">
        <v>3006</v>
      </c>
    </row>
    <row r="1238" spans="2:13" s="4" customFormat="1" ht="18" customHeight="1" x14ac:dyDescent="0.3">
      <c r="B1238" s="4" t="s">
        <v>4194</v>
      </c>
      <c r="C1238" s="52" t="s">
        <v>6556</v>
      </c>
      <c r="D1238" s="52" t="s">
        <v>4193</v>
      </c>
      <c r="E1238" s="6">
        <v>1.0620000000000001</v>
      </c>
      <c r="F1238" s="5">
        <v>2.0676E-2</v>
      </c>
      <c r="G1238" s="53" t="s">
        <v>1688</v>
      </c>
      <c r="I1238" s="53" t="s">
        <v>1688</v>
      </c>
      <c r="J1238" s="5"/>
      <c r="K1238" s="53" t="s">
        <v>3102</v>
      </c>
      <c r="L1238" s="53" t="s">
        <v>3004</v>
      </c>
      <c r="M1238" s="53" t="s">
        <v>3006</v>
      </c>
    </row>
    <row r="1239" spans="2:13" s="4" customFormat="1" ht="18" customHeight="1" x14ac:dyDescent="0.3">
      <c r="C1239" s="52"/>
      <c r="D1239" s="52"/>
      <c r="E1239" s="6"/>
      <c r="F1239" s="5"/>
      <c r="G1239" s="53"/>
      <c r="I1239" s="53"/>
      <c r="J1239" s="5"/>
      <c r="K1239" s="53"/>
      <c r="L1239" s="53"/>
      <c r="M1239" s="53"/>
    </row>
    <row r="1240" spans="2:13" s="4" customFormat="1" ht="18" customHeight="1" x14ac:dyDescent="0.3">
      <c r="B1240" s="4" t="s">
        <v>4195</v>
      </c>
      <c r="C1240" s="52" t="s">
        <v>6683</v>
      </c>
      <c r="D1240" s="52" t="s">
        <v>4197</v>
      </c>
      <c r="E1240" s="6">
        <v>1.5609999999999999</v>
      </c>
      <c r="F1240" s="5">
        <v>1.0513E-2</v>
      </c>
      <c r="G1240" s="53" t="s">
        <v>4196</v>
      </c>
      <c r="I1240" s="53" t="s">
        <v>4196</v>
      </c>
      <c r="J1240" s="6">
        <f>AVERAGE(E1240:E1241)</f>
        <v>1.4115</v>
      </c>
      <c r="K1240" s="53" t="s">
        <v>4968</v>
      </c>
      <c r="L1240" s="53" t="s">
        <v>3004</v>
      </c>
      <c r="M1240" s="53" t="s">
        <v>3006</v>
      </c>
    </row>
    <row r="1241" spans="2:13" s="4" customFormat="1" ht="18" customHeight="1" x14ac:dyDescent="0.3">
      <c r="B1241" s="4" t="s">
        <v>4198</v>
      </c>
      <c r="C1241" s="52" t="s">
        <v>6352</v>
      </c>
      <c r="D1241" s="52" t="s">
        <v>462</v>
      </c>
      <c r="E1241" s="6">
        <v>1.262</v>
      </c>
      <c r="F1241" s="5">
        <v>1.4369999999999999E-3</v>
      </c>
      <c r="G1241" s="53" t="s">
        <v>4196</v>
      </c>
      <c r="I1241" s="53" t="s">
        <v>4196</v>
      </c>
      <c r="J1241" s="5"/>
      <c r="K1241" s="53" t="s">
        <v>4968</v>
      </c>
      <c r="L1241" s="53" t="s">
        <v>3004</v>
      </c>
      <c r="M1241" s="53" t="s">
        <v>3006</v>
      </c>
    </row>
    <row r="1242" spans="2:13" s="4" customFormat="1" ht="18" customHeight="1" x14ac:dyDescent="0.3">
      <c r="C1242" s="52"/>
      <c r="D1242" s="52"/>
      <c r="E1242" s="6"/>
      <c r="F1242" s="5"/>
      <c r="G1242" s="53"/>
      <c r="I1242" s="53"/>
      <c r="J1242" s="5"/>
      <c r="K1242" s="53"/>
      <c r="L1242" s="53"/>
      <c r="M1242" s="53"/>
    </row>
    <row r="1243" spans="2:13" s="4" customFormat="1" ht="18" customHeight="1" x14ac:dyDescent="0.3">
      <c r="B1243" s="4" t="s">
        <v>1703</v>
      </c>
      <c r="C1243" s="52" t="s">
        <v>5597</v>
      </c>
      <c r="D1243" s="52" t="s">
        <v>1702</v>
      </c>
      <c r="E1243" s="6">
        <v>-1.1339999999999999</v>
      </c>
      <c r="F1243" s="5">
        <v>1.7854999999999999E-2</v>
      </c>
      <c r="G1243" s="53" t="s">
        <v>1701</v>
      </c>
      <c r="I1243" s="53" t="s">
        <v>1701</v>
      </c>
      <c r="J1243" s="6">
        <f>AVERAGE(E1243:E1246)</f>
        <v>-1.351</v>
      </c>
      <c r="K1243" s="53" t="s">
        <v>3105</v>
      </c>
      <c r="L1243" s="53" t="s">
        <v>3004</v>
      </c>
      <c r="M1243" s="53" t="s">
        <v>3006</v>
      </c>
    </row>
    <row r="1244" spans="2:13" s="4" customFormat="1" ht="18" customHeight="1" x14ac:dyDescent="0.3">
      <c r="B1244" s="4" t="s">
        <v>1700</v>
      </c>
      <c r="C1244" s="52" t="s">
        <v>5597</v>
      </c>
      <c r="D1244" s="52" t="s">
        <v>1702</v>
      </c>
      <c r="E1244" s="6">
        <v>-1.256</v>
      </c>
      <c r="F1244" s="5">
        <v>2.9970000000000001E-3</v>
      </c>
      <c r="G1244" s="53" t="s">
        <v>1701</v>
      </c>
      <c r="I1244" s="53" t="s">
        <v>1701</v>
      </c>
      <c r="J1244" s="5"/>
      <c r="K1244" s="53" t="s">
        <v>3105</v>
      </c>
      <c r="L1244" s="53" t="s">
        <v>3004</v>
      </c>
      <c r="M1244" s="53" t="s">
        <v>3006</v>
      </c>
    </row>
    <row r="1245" spans="2:13" s="4" customFormat="1" ht="18" customHeight="1" x14ac:dyDescent="0.3">
      <c r="B1245" s="4" t="s">
        <v>1703</v>
      </c>
      <c r="C1245" s="52" t="s">
        <v>5597</v>
      </c>
      <c r="D1245" s="52" t="s">
        <v>1702</v>
      </c>
      <c r="E1245" s="6">
        <v>-1.4730000000000001</v>
      </c>
      <c r="F1245" s="5">
        <v>9.5519999999999997E-3</v>
      </c>
      <c r="G1245" s="53" t="s">
        <v>1701</v>
      </c>
      <c r="I1245" s="53" t="s">
        <v>1701</v>
      </c>
      <c r="J1245" s="5"/>
      <c r="K1245" s="53" t="s">
        <v>3105</v>
      </c>
      <c r="L1245" s="53" t="s">
        <v>3004</v>
      </c>
      <c r="M1245" s="53" t="s">
        <v>3006</v>
      </c>
    </row>
    <row r="1246" spans="2:13" s="4" customFormat="1" ht="18" customHeight="1" x14ac:dyDescent="0.3">
      <c r="B1246" s="4" t="s">
        <v>1700</v>
      </c>
      <c r="C1246" s="52" t="s">
        <v>5597</v>
      </c>
      <c r="D1246" s="52" t="s">
        <v>1702</v>
      </c>
      <c r="E1246" s="6">
        <v>-1.5409999999999999</v>
      </c>
      <c r="F1246" s="5">
        <v>2.7799999999999999E-3</v>
      </c>
      <c r="G1246" s="53" t="s">
        <v>1701</v>
      </c>
      <c r="I1246" s="53" t="s">
        <v>1701</v>
      </c>
      <c r="J1246" s="5"/>
      <c r="K1246" s="53" t="s">
        <v>3105</v>
      </c>
      <c r="L1246" s="53" t="s">
        <v>3004</v>
      </c>
      <c r="M1246" s="53" t="s">
        <v>3006</v>
      </c>
    </row>
    <row r="1247" spans="2:13" s="4" customFormat="1" ht="18" customHeight="1" x14ac:dyDescent="0.3">
      <c r="C1247" s="52"/>
      <c r="D1247" s="52"/>
      <c r="E1247" s="6"/>
      <c r="F1247" s="5"/>
      <c r="G1247" s="53"/>
      <c r="I1247" s="53"/>
      <c r="J1247" s="5"/>
      <c r="K1247" s="53"/>
      <c r="L1247" s="53"/>
      <c r="M1247" s="53"/>
    </row>
    <row r="1248" spans="2:13" s="4" customFormat="1" ht="18" customHeight="1" x14ac:dyDescent="0.3">
      <c r="B1248" s="4" t="s">
        <v>1706</v>
      </c>
      <c r="C1248" s="52" t="s">
        <v>5597</v>
      </c>
      <c r="D1248" s="52" t="s">
        <v>1702</v>
      </c>
      <c r="E1248" s="6">
        <v>-1.1319999999999999</v>
      </c>
      <c r="F1248" s="5">
        <v>1.1310000000000001E-2</v>
      </c>
      <c r="G1248" s="53" t="s">
        <v>1705</v>
      </c>
      <c r="I1248" s="53" t="s">
        <v>1705</v>
      </c>
      <c r="J1248" s="6">
        <f>AVERAGE(E1248:E1252)</f>
        <v>-1.3364</v>
      </c>
      <c r="K1248" s="53" t="s">
        <v>3106</v>
      </c>
      <c r="L1248" s="53" t="s">
        <v>3004</v>
      </c>
      <c r="M1248" s="53" t="s">
        <v>3006</v>
      </c>
    </row>
    <row r="1249" spans="2:13" s="4" customFormat="1" ht="18" customHeight="1" x14ac:dyDescent="0.3">
      <c r="B1249" s="4" t="s">
        <v>1704</v>
      </c>
      <c r="C1249" s="52" t="s">
        <v>5597</v>
      </c>
      <c r="D1249" s="52" t="s">
        <v>1702</v>
      </c>
      <c r="E1249" s="6">
        <v>-1.2350000000000001</v>
      </c>
      <c r="F1249" s="5">
        <v>9.6710000000000008E-3</v>
      </c>
      <c r="G1249" s="53" t="s">
        <v>1705</v>
      </c>
      <c r="I1249" s="53" t="s">
        <v>1705</v>
      </c>
      <c r="J1249" s="5"/>
      <c r="K1249" s="53" t="s">
        <v>3106</v>
      </c>
      <c r="L1249" s="53" t="s">
        <v>3004</v>
      </c>
      <c r="M1249" s="53" t="s">
        <v>3006</v>
      </c>
    </row>
    <row r="1250" spans="2:13" s="4" customFormat="1" ht="18" customHeight="1" x14ac:dyDescent="0.3">
      <c r="B1250" s="4" t="s">
        <v>1706</v>
      </c>
      <c r="C1250" s="52" t="s">
        <v>5597</v>
      </c>
      <c r="D1250" s="52" t="s">
        <v>1702</v>
      </c>
      <c r="E1250" s="6">
        <v>-1.242</v>
      </c>
      <c r="F1250" s="5">
        <v>1.1265000000000001E-2</v>
      </c>
      <c r="G1250" s="53" t="s">
        <v>1705</v>
      </c>
      <c r="I1250" s="53" t="s">
        <v>1705</v>
      </c>
      <c r="J1250" s="5"/>
      <c r="K1250" s="53" t="s">
        <v>3106</v>
      </c>
      <c r="L1250" s="53" t="s">
        <v>3004</v>
      </c>
      <c r="M1250" s="53" t="s">
        <v>3006</v>
      </c>
    </row>
    <row r="1251" spans="2:13" s="4" customFormat="1" ht="18" customHeight="1" x14ac:dyDescent="0.3">
      <c r="B1251" s="4" t="s">
        <v>1704</v>
      </c>
      <c r="C1251" s="52" t="s">
        <v>5597</v>
      </c>
      <c r="D1251" s="52" t="s">
        <v>1702</v>
      </c>
      <c r="E1251" s="6">
        <v>-1.444</v>
      </c>
      <c r="F1251" s="5">
        <v>1.8922000000000001E-2</v>
      </c>
      <c r="G1251" s="53" t="s">
        <v>1705</v>
      </c>
      <c r="I1251" s="53" t="s">
        <v>1705</v>
      </c>
      <c r="J1251" s="5"/>
      <c r="K1251" s="53" t="s">
        <v>3106</v>
      </c>
      <c r="L1251" s="53" t="s">
        <v>3004</v>
      </c>
      <c r="M1251" s="53" t="s">
        <v>3006</v>
      </c>
    </row>
    <row r="1252" spans="2:13" s="4" customFormat="1" ht="18" customHeight="1" x14ac:dyDescent="0.3">
      <c r="B1252" s="4" t="s">
        <v>1706</v>
      </c>
      <c r="C1252" s="52" t="s">
        <v>5597</v>
      </c>
      <c r="D1252" s="52" t="s">
        <v>1702</v>
      </c>
      <c r="E1252" s="6">
        <v>-1.629</v>
      </c>
      <c r="F1252" s="5">
        <v>6.1200000000000002E-4</v>
      </c>
      <c r="G1252" s="53" t="s">
        <v>1705</v>
      </c>
      <c r="I1252" s="53" t="s">
        <v>1705</v>
      </c>
      <c r="J1252" s="5"/>
      <c r="K1252" s="53" t="s">
        <v>3106</v>
      </c>
      <c r="L1252" s="53" t="s">
        <v>3004</v>
      </c>
      <c r="M1252" s="53" t="s">
        <v>3006</v>
      </c>
    </row>
    <row r="1253" spans="2:13" s="4" customFormat="1" ht="18" customHeight="1" x14ac:dyDescent="0.3">
      <c r="C1253" s="52"/>
      <c r="D1253" s="52"/>
      <c r="E1253" s="6"/>
      <c r="F1253" s="5"/>
      <c r="G1253" s="53"/>
      <c r="I1253" s="53"/>
      <c r="J1253" s="5"/>
      <c r="K1253" s="53"/>
      <c r="L1253" s="53"/>
      <c r="M1253" s="53"/>
    </row>
    <row r="1254" spans="2:13" s="4" customFormat="1" ht="18" customHeight="1" x14ac:dyDescent="0.3">
      <c r="B1254" s="4" t="s">
        <v>4200</v>
      </c>
      <c r="C1254" s="52" t="s">
        <v>5946</v>
      </c>
      <c r="D1254" s="52" t="s">
        <v>4202</v>
      </c>
      <c r="E1254" s="6">
        <v>1.337</v>
      </c>
      <c r="F1254" s="5">
        <v>8.1300000000000003E-4</v>
      </c>
      <c r="G1254" s="53" t="s">
        <v>4201</v>
      </c>
      <c r="I1254" s="53" t="s">
        <v>4201</v>
      </c>
      <c r="J1254" s="6">
        <f>AVERAGE(E1254:E1255)</f>
        <v>1.2515000000000001</v>
      </c>
      <c r="K1254" s="53" t="s">
        <v>4977</v>
      </c>
      <c r="L1254" s="53" t="s">
        <v>3004</v>
      </c>
      <c r="M1254" s="53" t="s">
        <v>3006</v>
      </c>
    </row>
    <row r="1255" spans="2:13" s="4" customFormat="1" ht="18" customHeight="1" x14ac:dyDescent="0.3">
      <c r="B1255" s="4" t="s">
        <v>4203</v>
      </c>
      <c r="C1255" s="52" t="s">
        <v>5946</v>
      </c>
      <c r="D1255" s="52" t="s">
        <v>4202</v>
      </c>
      <c r="E1255" s="6">
        <v>1.1659999999999999</v>
      </c>
      <c r="F1255" s="5">
        <v>1.4E-3</v>
      </c>
      <c r="G1255" s="53" t="s">
        <v>4201</v>
      </c>
      <c r="I1255" s="53" t="s">
        <v>4201</v>
      </c>
      <c r="J1255" s="5"/>
      <c r="K1255" s="53" t="s">
        <v>4977</v>
      </c>
      <c r="L1255" s="53" t="s">
        <v>3004</v>
      </c>
      <c r="M1255" s="53" t="s">
        <v>3006</v>
      </c>
    </row>
    <row r="1256" spans="2:13" s="4" customFormat="1" ht="18" customHeight="1" x14ac:dyDescent="0.3">
      <c r="C1256" s="52"/>
      <c r="D1256" s="52"/>
      <c r="E1256" s="6"/>
      <c r="F1256" s="5"/>
      <c r="G1256" s="53"/>
      <c r="I1256" s="53"/>
      <c r="J1256" s="5"/>
      <c r="K1256" s="53"/>
      <c r="L1256" s="53"/>
      <c r="M1256" s="53"/>
    </row>
    <row r="1257" spans="2:13" s="4" customFormat="1" ht="18" customHeight="1" x14ac:dyDescent="0.3">
      <c r="B1257" s="4" t="s">
        <v>4204</v>
      </c>
      <c r="C1257" s="52" t="s">
        <v>5743</v>
      </c>
      <c r="D1257" s="52" t="s">
        <v>1709</v>
      </c>
      <c r="E1257" s="6">
        <v>2.1509999999999998</v>
      </c>
      <c r="F1257" s="5">
        <v>3.8240000000000003E-2</v>
      </c>
      <c r="G1257" s="53" t="s">
        <v>1708</v>
      </c>
      <c r="I1257" s="53" t="s">
        <v>1708</v>
      </c>
      <c r="J1257" s="6">
        <f>AVERAGE(E1257:E1258)</f>
        <v>1.6574999999999998</v>
      </c>
      <c r="K1257" s="53" t="s">
        <v>3107</v>
      </c>
      <c r="L1257" s="53" t="s">
        <v>3009</v>
      </c>
      <c r="M1257" s="53" t="s">
        <v>3000</v>
      </c>
    </row>
    <row r="1258" spans="2:13" s="4" customFormat="1" ht="18" customHeight="1" x14ac:dyDescent="0.3">
      <c r="B1258" s="4" t="s">
        <v>1707</v>
      </c>
      <c r="C1258" s="52" t="s">
        <v>5743</v>
      </c>
      <c r="D1258" s="52" t="s">
        <v>1709</v>
      </c>
      <c r="E1258" s="6">
        <v>1.1639999999999999</v>
      </c>
      <c r="F1258" s="5">
        <v>6.5499999999999998E-4</v>
      </c>
      <c r="G1258" s="53" t="s">
        <v>1708</v>
      </c>
      <c r="I1258" s="53" t="s">
        <v>1708</v>
      </c>
      <c r="J1258" s="5"/>
      <c r="K1258" s="53" t="s">
        <v>3107</v>
      </c>
      <c r="L1258" s="53" t="s">
        <v>3009</v>
      </c>
      <c r="M1258" s="53" t="s">
        <v>3000</v>
      </c>
    </row>
    <row r="1259" spans="2:13" s="4" customFormat="1" ht="18" customHeight="1" x14ac:dyDescent="0.3">
      <c r="C1259" s="52"/>
      <c r="D1259" s="52"/>
      <c r="E1259" s="6"/>
      <c r="F1259" s="5"/>
      <c r="G1259" s="53"/>
      <c r="I1259" s="53"/>
      <c r="J1259" s="5"/>
      <c r="K1259" s="53"/>
      <c r="L1259" s="53"/>
      <c r="M1259" s="53"/>
    </row>
    <row r="1260" spans="2:13" s="4" customFormat="1" ht="18" customHeight="1" x14ac:dyDescent="0.3">
      <c r="B1260" s="4" t="s">
        <v>2468</v>
      </c>
      <c r="C1260" s="52" t="s">
        <v>6</v>
      </c>
      <c r="D1260" s="52" t="s">
        <v>6</v>
      </c>
      <c r="E1260" s="6">
        <v>-2.2040000000000002</v>
      </c>
      <c r="F1260" s="5">
        <v>4.5156000000000002E-2</v>
      </c>
      <c r="G1260" s="53" t="s">
        <v>2462</v>
      </c>
      <c r="I1260" s="53" t="s">
        <v>2462</v>
      </c>
      <c r="J1260" s="6">
        <f>AVERAGE(E1260:E1262)</f>
        <v>-2.524</v>
      </c>
      <c r="K1260" s="53" t="s">
        <v>4985</v>
      </c>
      <c r="L1260" s="53" t="s">
        <v>3004</v>
      </c>
      <c r="M1260" s="53" t="s">
        <v>3006</v>
      </c>
    </row>
    <row r="1261" spans="2:13" s="4" customFormat="1" ht="18" customHeight="1" x14ac:dyDescent="0.3">
      <c r="B1261" s="4" t="s">
        <v>2464</v>
      </c>
      <c r="C1261" s="52" t="s">
        <v>5950</v>
      </c>
      <c r="D1261" s="52" t="s">
        <v>2465</v>
      </c>
      <c r="E1261" s="6">
        <v>-2.4929999999999999</v>
      </c>
      <c r="F1261" s="5">
        <v>2.3699999999999999E-4</v>
      </c>
      <c r="G1261" s="53" t="s">
        <v>2462</v>
      </c>
      <c r="I1261" s="53" t="s">
        <v>2462</v>
      </c>
      <c r="J1261" s="5"/>
      <c r="K1261" s="53" t="s">
        <v>4985</v>
      </c>
      <c r="L1261" s="53" t="s">
        <v>3004</v>
      </c>
      <c r="M1261" s="53" t="s">
        <v>3006</v>
      </c>
    </row>
    <row r="1262" spans="2:13" s="4" customFormat="1" ht="18" customHeight="1" x14ac:dyDescent="0.3">
      <c r="B1262" s="4" t="s">
        <v>2469</v>
      </c>
      <c r="C1262" s="52" t="s">
        <v>5912</v>
      </c>
      <c r="D1262" s="52" t="s">
        <v>2470</v>
      </c>
      <c r="E1262" s="6">
        <v>-2.875</v>
      </c>
      <c r="F1262" s="5">
        <v>3.9999999999999998E-6</v>
      </c>
      <c r="G1262" s="53" t="s">
        <v>2462</v>
      </c>
      <c r="I1262" s="53" t="s">
        <v>2462</v>
      </c>
      <c r="J1262" s="5"/>
      <c r="K1262" s="53" t="s">
        <v>4985</v>
      </c>
      <c r="L1262" s="53" t="s">
        <v>3004</v>
      </c>
      <c r="M1262" s="53" t="s">
        <v>3006</v>
      </c>
    </row>
    <row r="1263" spans="2:13" s="4" customFormat="1" ht="18" customHeight="1" x14ac:dyDescent="0.3">
      <c r="C1263" s="52"/>
      <c r="D1263" s="52"/>
      <c r="E1263" s="6"/>
      <c r="F1263" s="5"/>
      <c r="G1263" s="53"/>
      <c r="I1263" s="53"/>
      <c r="J1263" s="5"/>
      <c r="K1263" s="53"/>
      <c r="L1263" s="53"/>
      <c r="M1263" s="53"/>
    </row>
    <row r="1264" spans="2:13" s="4" customFormat="1" ht="18" customHeight="1" x14ac:dyDescent="0.3">
      <c r="B1264" s="4" t="s">
        <v>2471</v>
      </c>
      <c r="C1264" s="52" t="s">
        <v>6445</v>
      </c>
      <c r="D1264" s="52" t="s">
        <v>2473</v>
      </c>
      <c r="E1264" s="6">
        <v>1.9279999999999999</v>
      </c>
      <c r="F1264" s="5">
        <v>1.9999999999999999E-6</v>
      </c>
      <c r="G1264" s="53" t="s">
        <v>2472</v>
      </c>
      <c r="I1264" s="53" t="s">
        <v>2472</v>
      </c>
      <c r="J1264" s="6">
        <f>AVERAGE(E1264:E1265)</f>
        <v>1.5805</v>
      </c>
      <c r="K1264" s="53" t="s">
        <v>4990</v>
      </c>
      <c r="L1264" s="53" t="s">
        <v>3004</v>
      </c>
      <c r="M1264" s="53" t="s">
        <v>3006</v>
      </c>
    </row>
    <row r="1265" spans="2:13" s="4" customFormat="1" ht="18" customHeight="1" x14ac:dyDescent="0.3">
      <c r="B1265" s="4" t="s">
        <v>2474</v>
      </c>
      <c r="C1265" s="52" t="s">
        <v>6450</v>
      </c>
      <c r="D1265" s="52" t="s">
        <v>2475</v>
      </c>
      <c r="E1265" s="6">
        <v>1.2330000000000001</v>
      </c>
      <c r="F1265" s="5">
        <v>1.5810000000000001E-2</v>
      </c>
      <c r="G1265" s="53" t="s">
        <v>2472</v>
      </c>
      <c r="I1265" s="53" t="s">
        <v>2472</v>
      </c>
      <c r="J1265" s="5"/>
      <c r="K1265" s="53" t="s">
        <v>4990</v>
      </c>
      <c r="L1265" s="53" t="s">
        <v>3004</v>
      </c>
      <c r="M1265" s="53" t="s">
        <v>3006</v>
      </c>
    </row>
    <row r="1266" spans="2:13" s="4" customFormat="1" ht="18" customHeight="1" x14ac:dyDescent="0.3">
      <c r="C1266" s="52"/>
      <c r="D1266" s="52"/>
      <c r="E1266" s="6"/>
      <c r="F1266" s="5"/>
      <c r="G1266" s="53"/>
      <c r="I1266" s="53"/>
      <c r="J1266" s="5"/>
      <c r="K1266" s="53"/>
      <c r="L1266" s="53"/>
      <c r="M1266" s="53"/>
    </row>
    <row r="1267" spans="2:13" s="4" customFormat="1" ht="18" customHeight="1" x14ac:dyDescent="0.3">
      <c r="B1267" s="4" t="s">
        <v>1721</v>
      </c>
      <c r="C1267" s="52" t="s">
        <v>5606</v>
      </c>
      <c r="D1267" s="52" t="s">
        <v>1720</v>
      </c>
      <c r="E1267" s="6">
        <v>-1.8140000000000001</v>
      </c>
      <c r="F1267" s="5">
        <v>1.2E-5</v>
      </c>
      <c r="G1267" s="53" t="s">
        <v>6727</v>
      </c>
      <c r="I1267" s="53" t="s">
        <v>5008</v>
      </c>
      <c r="J1267" s="6">
        <f>AVERAGE(E1267:E1270)</f>
        <v>-2.093</v>
      </c>
      <c r="K1267" s="53" t="s">
        <v>3112</v>
      </c>
      <c r="L1267" s="53" t="s">
        <v>3009</v>
      </c>
      <c r="M1267" s="53" t="s">
        <v>3000</v>
      </c>
    </row>
    <row r="1268" spans="2:13" s="4" customFormat="1" ht="18" customHeight="1" x14ac:dyDescent="0.3">
      <c r="B1268" s="4" t="s">
        <v>1719</v>
      </c>
      <c r="C1268" s="52" t="s">
        <v>5606</v>
      </c>
      <c r="D1268" s="52" t="s">
        <v>1720</v>
      </c>
      <c r="E1268" s="6">
        <v>-1.9219999999999999</v>
      </c>
      <c r="F1268" s="5">
        <v>1.0000000000000001E-5</v>
      </c>
      <c r="G1268" s="53" t="s">
        <v>6727</v>
      </c>
      <c r="I1268" s="53" t="s">
        <v>5008</v>
      </c>
      <c r="J1268" s="5"/>
      <c r="K1268" s="53" t="s">
        <v>3112</v>
      </c>
      <c r="L1268" s="53" t="s">
        <v>3009</v>
      </c>
      <c r="M1268" s="53" t="s">
        <v>3000</v>
      </c>
    </row>
    <row r="1269" spans="2:13" s="4" customFormat="1" ht="18" customHeight="1" x14ac:dyDescent="0.3">
      <c r="B1269" s="4" t="s">
        <v>1722</v>
      </c>
      <c r="C1269" s="52" t="s">
        <v>6206</v>
      </c>
      <c r="D1269" s="52" t="s">
        <v>1723</v>
      </c>
      <c r="E1269" s="6">
        <v>-2.2050000000000001</v>
      </c>
      <c r="F1269" s="5">
        <v>6.0000000000000002E-6</v>
      </c>
      <c r="G1269" s="53" t="s">
        <v>6727</v>
      </c>
      <c r="I1269" s="53" t="s">
        <v>5008</v>
      </c>
      <c r="J1269" s="5"/>
      <c r="K1269" s="53" t="s">
        <v>3112</v>
      </c>
      <c r="L1269" s="53" t="s">
        <v>3009</v>
      </c>
      <c r="M1269" s="53" t="s">
        <v>3000</v>
      </c>
    </row>
    <row r="1270" spans="2:13" s="4" customFormat="1" ht="18" customHeight="1" x14ac:dyDescent="0.3">
      <c r="B1270" s="4" t="s">
        <v>1724</v>
      </c>
      <c r="C1270" s="52" t="s">
        <v>6261</v>
      </c>
      <c r="D1270" s="52" t="s">
        <v>1725</v>
      </c>
      <c r="E1270" s="6">
        <v>-2.431</v>
      </c>
      <c r="F1270" s="5">
        <v>9.9999999999999995E-7</v>
      </c>
      <c r="G1270" s="53" t="s">
        <v>6727</v>
      </c>
      <c r="I1270" s="53" t="s">
        <v>5008</v>
      </c>
      <c r="J1270" s="5"/>
      <c r="K1270" s="53" t="s">
        <v>3112</v>
      </c>
      <c r="L1270" s="53" t="s">
        <v>3009</v>
      </c>
      <c r="M1270" s="53" t="s">
        <v>3000</v>
      </c>
    </row>
    <row r="1271" spans="2:13" s="4" customFormat="1" ht="18" customHeight="1" x14ac:dyDescent="0.3">
      <c r="C1271" s="52"/>
      <c r="D1271" s="52"/>
      <c r="E1271" s="6"/>
      <c r="F1271" s="5"/>
      <c r="G1271" s="53"/>
      <c r="I1271" s="53"/>
      <c r="J1271" s="5"/>
      <c r="K1271" s="53"/>
      <c r="L1271" s="53"/>
      <c r="M1271" s="53"/>
    </row>
    <row r="1272" spans="2:13" s="4" customFormat="1" ht="18" customHeight="1" x14ac:dyDescent="0.3">
      <c r="B1272" s="4" t="s">
        <v>4205</v>
      </c>
      <c r="C1272" s="52" t="s">
        <v>5938</v>
      </c>
      <c r="D1272" s="52" t="s">
        <v>902</v>
      </c>
      <c r="E1272" s="6">
        <v>-1.125</v>
      </c>
      <c r="F1272" s="5">
        <v>5.6099999999999998E-4</v>
      </c>
      <c r="G1272" s="53" t="s">
        <v>6728</v>
      </c>
      <c r="I1272" s="53" t="s">
        <v>5009</v>
      </c>
      <c r="J1272" s="6">
        <f>AVERAGE(E1272:E1273)</f>
        <v>-1.196</v>
      </c>
      <c r="K1272" s="53" t="s">
        <v>5010</v>
      </c>
      <c r="L1272" s="53" t="s">
        <v>3009</v>
      </c>
      <c r="M1272" s="53" t="s">
        <v>3000</v>
      </c>
    </row>
    <row r="1273" spans="2:13" s="4" customFormat="1" ht="18" customHeight="1" x14ac:dyDescent="0.3">
      <c r="B1273" s="4" t="s">
        <v>901</v>
      </c>
      <c r="C1273" s="52" t="s">
        <v>5938</v>
      </c>
      <c r="D1273" s="52" t="s">
        <v>902</v>
      </c>
      <c r="E1273" s="6">
        <v>-1.2669999999999999</v>
      </c>
      <c r="F1273" s="5">
        <v>1.08E-4</v>
      </c>
      <c r="G1273" s="53" t="s">
        <v>6728</v>
      </c>
      <c r="I1273" s="53" t="s">
        <v>5009</v>
      </c>
      <c r="J1273" s="5"/>
      <c r="K1273" s="53" t="s">
        <v>5010</v>
      </c>
      <c r="L1273" s="53" t="s">
        <v>3009</v>
      </c>
      <c r="M1273" s="53" t="s">
        <v>3000</v>
      </c>
    </row>
    <row r="1274" spans="2:13" s="4" customFormat="1" ht="18" customHeight="1" x14ac:dyDescent="0.3">
      <c r="C1274" s="52"/>
      <c r="D1274" s="52"/>
      <c r="E1274" s="6"/>
      <c r="F1274" s="5"/>
      <c r="G1274" s="53"/>
      <c r="I1274" s="53"/>
      <c r="J1274" s="5"/>
      <c r="K1274" s="53"/>
      <c r="L1274" s="53"/>
      <c r="M1274" s="53"/>
    </row>
    <row r="1275" spans="2:13" s="4" customFormat="1" ht="18" customHeight="1" x14ac:dyDescent="0.3">
      <c r="B1275" s="4" t="s">
        <v>1726</v>
      </c>
      <c r="C1275" s="52" t="s">
        <v>5926</v>
      </c>
      <c r="D1275" s="52" t="s">
        <v>1727</v>
      </c>
      <c r="E1275" s="6">
        <v>1.462</v>
      </c>
      <c r="F1275" s="5">
        <v>6.1209999999999997E-3</v>
      </c>
      <c r="G1275" s="53" t="s">
        <v>6729</v>
      </c>
      <c r="I1275" s="53" t="s">
        <v>5011</v>
      </c>
      <c r="J1275" s="6">
        <f>AVERAGE(E1275:E1277)</f>
        <v>1.1893333333333331</v>
      </c>
      <c r="K1275" s="53" t="s">
        <v>3113</v>
      </c>
      <c r="L1275" s="53" t="s">
        <v>3009</v>
      </c>
      <c r="M1275" s="53" t="s">
        <v>3000</v>
      </c>
    </row>
    <row r="1276" spans="2:13" s="4" customFormat="1" ht="18" customHeight="1" x14ac:dyDescent="0.3">
      <c r="B1276" s="4" t="s">
        <v>1728</v>
      </c>
      <c r="C1276" s="52" t="s">
        <v>5605</v>
      </c>
      <c r="D1276" s="52" t="s">
        <v>1729</v>
      </c>
      <c r="E1276" s="6">
        <v>1.099</v>
      </c>
      <c r="F1276" s="5">
        <v>6.7999999999999999E-5</v>
      </c>
      <c r="G1276" s="53" t="s">
        <v>6729</v>
      </c>
      <c r="I1276" s="53" t="s">
        <v>5011</v>
      </c>
      <c r="J1276" s="5"/>
      <c r="K1276" s="53" t="s">
        <v>3113</v>
      </c>
      <c r="L1276" s="53" t="s">
        <v>3009</v>
      </c>
      <c r="M1276" s="53" t="s">
        <v>3000</v>
      </c>
    </row>
    <row r="1277" spans="2:13" s="4" customFormat="1" ht="18" customHeight="1" x14ac:dyDescent="0.3">
      <c r="B1277" s="4" t="s">
        <v>4207</v>
      </c>
      <c r="C1277" s="52" t="s">
        <v>5605</v>
      </c>
      <c r="D1277" s="52" t="s">
        <v>1729</v>
      </c>
      <c r="E1277" s="6">
        <v>1.0069999999999999</v>
      </c>
      <c r="F1277" s="5">
        <v>1.56E-4</v>
      </c>
      <c r="G1277" s="53" t="s">
        <v>6729</v>
      </c>
      <c r="I1277" s="53" t="s">
        <v>5011</v>
      </c>
      <c r="J1277" s="5"/>
      <c r="K1277" s="53" t="s">
        <v>3113</v>
      </c>
      <c r="L1277" s="53" t="s">
        <v>3009</v>
      </c>
      <c r="M1277" s="53" t="s">
        <v>3000</v>
      </c>
    </row>
    <row r="1278" spans="2:13" s="4" customFormat="1" ht="18" customHeight="1" x14ac:dyDescent="0.3">
      <c r="C1278" s="52"/>
      <c r="D1278" s="52"/>
      <c r="E1278" s="6"/>
      <c r="F1278" s="5"/>
      <c r="G1278" s="53"/>
      <c r="I1278" s="53"/>
      <c r="J1278" s="5"/>
      <c r="K1278" s="53"/>
      <c r="L1278" s="53"/>
      <c r="M1278" s="53"/>
    </row>
    <row r="1279" spans="2:13" s="4" customFormat="1" ht="18" customHeight="1" x14ac:dyDescent="0.3">
      <c r="B1279" s="4" t="s">
        <v>1730</v>
      </c>
      <c r="C1279" s="52" t="s">
        <v>5606</v>
      </c>
      <c r="D1279" s="52" t="s">
        <v>1720</v>
      </c>
      <c r="E1279" s="6">
        <v>-1.6259999999999999</v>
      </c>
      <c r="F1279" s="5">
        <v>4.1999999999999998E-5</v>
      </c>
      <c r="G1279" s="53" t="s">
        <v>1731</v>
      </c>
      <c r="I1279" s="5" t="s">
        <v>6771</v>
      </c>
      <c r="J1279" s="6">
        <f>AVERAGE(E1279:E1281)</f>
        <v>-1.6943333333333335</v>
      </c>
      <c r="K1279" s="5" t="s">
        <v>6771</v>
      </c>
      <c r="L1279" s="5" t="s">
        <v>6771</v>
      </c>
      <c r="M1279" s="5" t="s">
        <v>6771</v>
      </c>
    </row>
    <row r="1280" spans="2:13" s="4" customFormat="1" ht="18" customHeight="1" x14ac:dyDescent="0.3">
      <c r="B1280" s="4" t="s">
        <v>1730</v>
      </c>
      <c r="C1280" s="52" t="s">
        <v>5606</v>
      </c>
      <c r="D1280" s="52" t="s">
        <v>1720</v>
      </c>
      <c r="E1280" s="6">
        <v>-1.645</v>
      </c>
      <c r="F1280" s="5">
        <v>2.5000000000000001E-5</v>
      </c>
      <c r="G1280" s="53" t="s">
        <v>1731</v>
      </c>
      <c r="I1280" s="5" t="s">
        <v>6771</v>
      </c>
      <c r="J1280" s="5"/>
      <c r="K1280" s="5" t="s">
        <v>6771</v>
      </c>
      <c r="L1280" s="5" t="s">
        <v>6771</v>
      </c>
      <c r="M1280" s="5" t="s">
        <v>6771</v>
      </c>
    </row>
    <row r="1281" spans="2:13" s="4" customFormat="1" ht="18" customHeight="1" x14ac:dyDescent="0.3">
      <c r="B1281" s="4" t="s">
        <v>1730</v>
      </c>
      <c r="C1281" s="52" t="s">
        <v>5606</v>
      </c>
      <c r="D1281" s="52" t="s">
        <v>1720</v>
      </c>
      <c r="E1281" s="6">
        <v>-1.8120000000000001</v>
      </c>
      <c r="F1281" s="5">
        <v>9.0000000000000002E-6</v>
      </c>
      <c r="G1281" s="53" t="s">
        <v>1731</v>
      </c>
      <c r="I1281" s="5" t="s">
        <v>6771</v>
      </c>
      <c r="J1281" s="5"/>
      <c r="K1281" s="5" t="s">
        <v>6771</v>
      </c>
      <c r="L1281" s="5" t="s">
        <v>6771</v>
      </c>
      <c r="M1281" s="5" t="s">
        <v>6771</v>
      </c>
    </row>
    <row r="1282" spans="2:13" s="4" customFormat="1" ht="18" customHeight="1" x14ac:dyDescent="0.3">
      <c r="C1282" s="52"/>
      <c r="D1282" s="52"/>
      <c r="E1282" s="6"/>
      <c r="F1282" s="5"/>
      <c r="G1282" s="53"/>
      <c r="I1282" s="53"/>
      <c r="J1282" s="5"/>
      <c r="K1282" s="53"/>
      <c r="L1282" s="53"/>
      <c r="M1282" s="53"/>
    </row>
    <row r="1283" spans="2:13" s="4" customFormat="1" ht="18" customHeight="1" x14ac:dyDescent="0.3">
      <c r="B1283" s="4" t="s">
        <v>213</v>
      </c>
      <c r="C1283" s="52" t="s">
        <v>5696</v>
      </c>
      <c r="D1283" s="52" t="s">
        <v>215</v>
      </c>
      <c r="E1283" s="6">
        <v>1.964</v>
      </c>
      <c r="F1283" s="5">
        <v>1.2661E-2</v>
      </c>
      <c r="G1283" s="53" t="s">
        <v>214</v>
      </c>
      <c r="I1283" s="53" t="s">
        <v>214</v>
      </c>
      <c r="J1283" s="6">
        <f>AVERAGE(E1283:E1284)</f>
        <v>1.784</v>
      </c>
      <c r="K1283" s="53" t="s">
        <v>5014</v>
      </c>
      <c r="L1283" s="53" t="s">
        <v>3013</v>
      </c>
      <c r="M1283" s="53" t="s">
        <v>3000</v>
      </c>
    </row>
    <row r="1284" spans="2:13" s="4" customFormat="1" ht="18" customHeight="1" x14ac:dyDescent="0.3">
      <c r="B1284" s="4" t="s">
        <v>213</v>
      </c>
      <c r="C1284" s="52" t="s">
        <v>5696</v>
      </c>
      <c r="D1284" s="52" t="s">
        <v>215</v>
      </c>
      <c r="E1284" s="6">
        <v>1.6040000000000001</v>
      </c>
      <c r="F1284" s="5">
        <v>7.2100000000000003E-3</v>
      </c>
      <c r="G1284" s="53" t="s">
        <v>214</v>
      </c>
      <c r="I1284" s="53" t="s">
        <v>214</v>
      </c>
      <c r="J1284" s="5"/>
      <c r="K1284" s="53" t="s">
        <v>5014</v>
      </c>
      <c r="L1284" s="53" t="s">
        <v>3013</v>
      </c>
      <c r="M1284" s="53" t="s">
        <v>3000</v>
      </c>
    </row>
    <row r="1285" spans="2:13" s="4" customFormat="1" ht="18" customHeight="1" x14ac:dyDescent="0.3">
      <c r="C1285" s="52"/>
      <c r="D1285" s="52"/>
      <c r="E1285" s="6"/>
      <c r="F1285" s="5"/>
      <c r="G1285" s="53"/>
      <c r="I1285" s="53"/>
      <c r="J1285" s="5"/>
      <c r="K1285" s="53"/>
      <c r="L1285" s="53"/>
      <c r="M1285" s="53"/>
    </row>
    <row r="1286" spans="2:13" s="4" customFormat="1" ht="18" customHeight="1" x14ac:dyDescent="0.3">
      <c r="B1286" s="4" t="s">
        <v>4208</v>
      </c>
      <c r="C1286" s="52" t="s">
        <v>5609</v>
      </c>
      <c r="D1286" s="52" t="s">
        <v>4209</v>
      </c>
      <c r="E1286" s="6">
        <v>1.153</v>
      </c>
      <c r="F1286" s="5">
        <v>3.8900000000000002E-4</v>
      </c>
      <c r="G1286" s="53" t="s">
        <v>1736</v>
      </c>
      <c r="I1286" s="53" t="s">
        <v>1736</v>
      </c>
      <c r="J1286" s="6">
        <f>AVERAGE(E1286:E1288)</f>
        <v>1.1180000000000001</v>
      </c>
      <c r="K1286" s="53" t="s">
        <v>3114</v>
      </c>
      <c r="L1286" s="53" t="s">
        <v>3009</v>
      </c>
      <c r="M1286" s="53" t="s">
        <v>3012</v>
      </c>
    </row>
    <row r="1287" spans="2:13" s="4" customFormat="1" ht="18" customHeight="1" x14ac:dyDescent="0.3">
      <c r="B1287" s="4" t="s">
        <v>1737</v>
      </c>
      <c r="C1287" s="52" t="s">
        <v>6682</v>
      </c>
      <c r="D1287" s="52" t="s">
        <v>1738</v>
      </c>
      <c r="E1287" s="6">
        <v>1.123</v>
      </c>
      <c r="F1287" s="5">
        <v>5.4699999999999996E-4</v>
      </c>
      <c r="G1287" s="53" t="s">
        <v>1736</v>
      </c>
      <c r="I1287" s="53" t="s">
        <v>1736</v>
      </c>
      <c r="J1287" s="5"/>
      <c r="K1287" s="53" t="s">
        <v>3114</v>
      </c>
      <c r="L1287" s="53" t="s">
        <v>3009</v>
      </c>
      <c r="M1287" s="53" t="s">
        <v>3012</v>
      </c>
    </row>
    <row r="1288" spans="2:13" s="4" customFormat="1" ht="18" customHeight="1" x14ac:dyDescent="0.3">
      <c r="B1288" s="4" t="s">
        <v>1735</v>
      </c>
      <c r="C1288" s="52" t="s">
        <v>6</v>
      </c>
      <c r="D1288" s="52" t="s">
        <v>6</v>
      </c>
      <c r="E1288" s="6">
        <v>1.0780000000000001</v>
      </c>
      <c r="F1288" s="5">
        <v>1.1410000000000001E-3</v>
      </c>
      <c r="G1288" s="53" t="s">
        <v>1736</v>
      </c>
      <c r="I1288" s="53" t="s">
        <v>1736</v>
      </c>
      <c r="J1288" s="5"/>
      <c r="K1288" s="53" t="s">
        <v>3114</v>
      </c>
      <c r="L1288" s="53" t="s">
        <v>3009</v>
      </c>
      <c r="M1288" s="53" t="s">
        <v>3012</v>
      </c>
    </row>
    <row r="1289" spans="2:13" s="4" customFormat="1" ht="18" customHeight="1" x14ac:dyDescent="0.3">
      <c r="C1289" s="52"/>
      <c r="D1289" s="52"/>
      <c r="E1289" s="6"/>
      <c r="F1289" s="5"/>
      <c r="G1289" s="53"/>
      <c r="I1289" s="53"/>
      <c r="J1289" s="5"/>
      <c r="K1289" s="53"/>
      <c r="L1289" s="53"/>
      <c r="M1289" s="53"/>
    </row>
    <row r="1290" spans="2:13" s="4" customFormat="1" ht="18" customHeight="1" x14ac:dyDescent="0.3">
      <c r="B1290" s="4" t="s">
        <v>1742</v>
      </c>
      <c r="C1290" s="52" t="s">
        <v>6306</v>
      </c>
      <c r="D1290" s="52" t="s">
        <v>1744</v>
      </c>
      <c r="E1290" s="6">
        <v>2.1469999999999998</v>
      </c>
      <c r="F1290" s="5">
        <v>7.7999999999999999E-5</v>
      </c>
      <c r="G1290" s="53" t="s">
        <v>1743</v>
      </c>
      <c r="I1290" s="53" t="s">
        <v>1743</v>
      </c>
      <c r="J1290" s="6">
        <f>AVERAGE(E1290:E1291)</f>
        <v>1.9964999999999999</v>
      </c>
      <c r="K1290" s="53" t="s">
        <v>3116</v>
      </c>
      <c r="L1290" s="53" t="s">
        <v>3004</v>
      </c>
      <c r="M1290" s="53" t="s">
        <v>3006</v>
      </c>
    </row>
    <row r="1291" spans="2:13" s="4" customFormat="1" ht="18" customHeight="1" x14ac:dyDescent="0.3">
      <c r="B1291" s="4" t="s">
        <v>1745</v>
      </c>
      <c r="C1291" s="52" t="s">
        <v>6306</v>
      </c>
      <c r="D1291" s="52" t="s">
        <v>1744</v>
      </c>
      <c r="E1291" s="6">
        <v>1.8460000000000001</v>
      </c>
      <c r="F1291" s="5">
        <v>3.1999999999999999E-5</v>
      </c>
      <c r="G1291" s="53" t="s">
        <v>1743</v>
      </c>
      <c r="I1291" s="53" t="s">
        <v>1743</v>
      </c>
      <c r="J1291" s="5"/>
      <c r="K1291" s="53" t="s">
        <v>3116</v>
      </c>
      <c r="L1291" s="53" t="s">
        <v>3004</v>
      </c>
      <c r="M1291" s="53" t="s">
        <v>3006</v>
      </c>
    </row>
    <row r="1292" spans="2:13" s="4" customFormat="1" ht="18" customHeight="1" x14ac:dyDescent="0.3">
      <c r="C1292" s="52"/>
      <c r="D1292" s="52"/>
      <c r="E1292" s="6"/>
      <c r="F1292" s="5"/>
      <c r="G1292" s="53"/>
      <c r="I1292" s="53"/>
      <c r="J1292" s="5"/>
      <c r="K1292" s="53"/>
      <c r="L1292" s="53"/>
      <c r="M1292" s="53"/>
    </row>
    <row r="1293" spans="2:13" s="4" customFormat="1" ht="18" customHeight="1" x14ac:dyDescent="0.3">
      <c r="B1293" s="4" t="s">
        <v>1746</v>
      </c>
      <c r="C1293" s="52" t="s">
        <v>5808</v>
      </c>
      <c r="D1293" s="52" t="s">
        <v>1748</v>
      </c>
      <c r="E1293" s="6">
        <v>1.1539999999999999</v>
      </c>
      <c r="F1293" s="5">
        <v>2.1849999999999999E-3</v>
      </c>
      <c r="G1293" s="53" t="s">
        <v>1747</v>
      </c>
      <c r="I1293" s="53" t="s">
        <v>1747</v>
      </c>
      <c r="J1293" s="6">
        <f>AVERAGE(E1293:E1294)</f>
        <v>1.0785</v>
      </c>
      <c r="K1293" s="53" t="s">
        <v>3117</v>
      </c>
      <c r="L1293" s="53" t="s">
        <v>3009</v>
      </c>
      <c r="M1293" s="53" t="s">
        <v>3000</v>
      </c>
    </row>
    <row r="1294" spans="2:13" s="4" customFormat="1" ht="18" customHeight="1" x14ac:dyDescent="0.3">
      <c r="B1294" s="4" t="s">
        <v>1749</v>
      </c>
      <c r="C1294" s="52" t="s">
        <v>5808</v>
      </c>
      <c r="D1294" s="52" t="s">
        <v>1748</v>
      </c>
      <c r="E1294" s="6">
        <v>1.0029999999999999</v>
      </c>
      <c r="F1294" s="5">
        <v>1.46E-4</v>
      </c>
      <c r="G1294" s="53" t="s">
        <v>1747</v>
      </c>
      <c r="I1294" s="53" t="s">
        <v>1747</v>
      </c>
      <c r="J1294" s="5"/>
      <c r="K1294" s="53" t="s">
        <v>3117</v>
      </c>
      <c r="L1294" s="53" t="s">
        <v>3009</v>
      </c>
      <c r="M1294" s="53" t="s">
        <v>3000</v>
      </c>
    </row>
    <row r="1295" spans="2:13" s="4" customFormat="1" ht="18" customHeight="1" x14ac:dyDescent="0.3">
      <c r="C1295" s="52"/>
      <c r="D1295" s="52"/>
      <c r="E1295" s="6"/>
      <c r="F1295" s="5"/>
      <c r="G1295" s="53"/>
      <c r="I1295" s="53"/>
      <c r="J1295" s="5"/>
      <c r="K1295" s="53"/>
      <c r="L1295" s="53"/>
      <c r="M1295" s="53"/>
    </row>
    <row r="1296" spans="2:13" s="4" customFormat="1" ht="18" customHeight="1" x14ac:dyDescent="0.3">
      <c r="B1296" s="4" t="s">
        <v>1756</v>
      </c>
      <c r="C1296" s="52" t="s">
        <v>6213</v>
      </c>
      <c r="D1296" s="52" t="s">
        <v>1758</v>
      </c>
      <c r="E1296" s="6">
        <v>1.389</v>
      </c>
      <c r="F1296" s="5">
        <v>7.3700000000000002E-4</v>
      </c>
      <c r="G1296" s="53" t="s">
        <v>1757</v>
      </c>
      <c r="I1296" s="53" t="s">
        <v>1757</v>
      </c>
      <c r="J1296" s="6">
        <f>AVERAGE(E1296:E1298)</f>
        <v>1.1686666666666667</v>
      </c>
      <c r="K1296" s="53" t="s">
        <v>3120</v>
      </c>
      <c r="L1296" s="53" t="s">
        <v>3004</v>
      </c>
      <c r="M1296" s="53" t="s">
        <v>3006</v>
      </c>
    </row>
    <row r="1297" spans="2:13" s="4" customFormat="1" ht="18" customHeight="1" x14ac:dyDescent="0.3">
      <c r="B1297" s="4" t="s">
        <v>1759</v>
      </c>
      <c r="C1297" s="52" t="s">
        <v>5602</v>
      </c>
      <c r="D1297" s="52" t="s">
        <v>1760</v>
      </c>
      <c r="E1297" s="6">
        <v>1.079</v>
      </c>
      <c r="F1297" s="5">
        <v>3.467E-3</v>
      </c>
      <c r="G1297" s="53" t="s">
        <v>1757</v>
      </c>
      <c r="I1297" s="53" t="s">
        <v>1757</v>
      </c>
      <c r="J1297" s="5"/>
      <c r="K1297" s="53" t="s">
        <v>3120</v>
      </c>
      <c r="L1297" s="53" t="s">
        <v>3004</v>
      </c>
      <c r="M1297" s="53" t="s">
        <v>3006</v>
      </c>
    </row>
    <row r="1298" spans="2:13" s="4" customFormat="1" ht="18" customHeight="1" x14ac:dyDescent="0.3">
      <c r="B1298" s="4" t="s">
        <v>4210</v>
      </c>
      <c r="C1298" s="52" t="s">
        <v>5602</v>
      </c>
      <c r="D1298" s="52" t="s">
        <v>1760</v>
      </c>
      <c r="E1298" s="6">
        <v>1.038</v>
      </c>
      <c r="F1298" s="5">
        <v>2.4631E-2</v>
      </c>
      <c r="G1298" s="53" t="s">
        <v>1757</v>
      </c>
      <c r="I1298" s="53" t="s">
        <v>1757</v>
      </c>
      <c r="J1298" s="5"/>
      <c r="K1298" s="53" t="s">
        <v>3120</v>
      </c>
      <c r="L1298" s="53" t="s">
        <v>3004</v>
      </c>
      <c r="M1298" s="53" t="s">
        <v>3006</v>
      </c>
    </row>
    <row r="1299" spans="2:13" s="4" customFormat="1" ht="18" customHeight="1" x14ac:dyDescent="0.3">
      <c r="C1299" s="52"/>
      <c r="D1299" s="52"/>
      <c r="E1299" s="6"/>
      <c r="F1299" s="5"/>
      <c r="G1299" s="53"/>
      <c r="I1299" s="53"/>
      <c r="J1299" s="5"/>
      <c r="K1299" s="53"/>
      <c r="L1299" s="53"/>
      <c r="M1299" s="53"/>
    </row>
    <row r="1300" spans="2:13" s="4" customFormat="1" ht="18" customHeight="1" x14ac:dyDescent="0.3">
      <c r="B1300" s="4" t="s">
        <v>1761</v>
      </c>
      <c r="C1300" s="52" t="s">
        <v>6213</v>
      </c>
      <c r="D1300" s="52" t="s">
        <v>1758</v>
      </c>
      <c r="E1300" s="6">
        <v>1.3839999999999999</v>
      </c>
      <c r="F1300" s="5">
        <v>2.22E-4</v>
      </c>
      <c r="G1300" s="53" t="s">
        <v>1762</v>
      </c>
      <c r="I1300" s="53" t="s">
        <v>1762</v>
      </c>
      <c r="J1300" s="6">
        <f>AVERAGE(E1300:E1302)</f>
        <v>1.1929999999999998</v>
      </c>
      <c r="K1300" s="53" t="s">
        <v>3121</v>
      </c>
      <c r="L1300" s="53" t="s">
        <v>3004</v>
      </c>
      <c r="M1300" s="53" t="s">
        <v>3006</v>
      </c>
    </row>
    <row r="1301" spans="2:13" s="4" customFormat="1" ht="18" customHeight="1" x14ac:dyDescent="0.3">
      <c r="B1301" s="4" t="s">
        <v>1764</v>
      </c>
      <c r="C1301" s="52" t="s">
        <v>5723</v>
      </c>
      <c r="D1301" s="52" t="s">
        <v>1765</v>
      </c>
      <c r="E1301" s="6">
        <v>1.1819999999999999</v>
      </c>
      <c r="F1301" s="5">
        <v>1.03E-4</v>
      </c>
      <c r="G1301" s="53" t="s">
        <v>1762</v>
      </c>
      <c r="I1301" s="53" t="s">
        <v>1762</v>
      </c>
      <c r="J1301" s="5"/>
      <c r="K1301" s="53" t="s">
        <v>3121</v>
      </c>
      <c r="L1301" s="53" t="s">
        <v>3004</v>
      </c>
      <c r="M1301" s="53" t="s">
        <v>3006</v>
      </c>
    </row>
    <row r="1302" spans="2:13" s="4" customFormat="1" ht="18" customHeight="1" x14ac:dyDescent="0.3">
      <c r="B1302" s="4" t="s">
        <v>1763</v>
      </c>
      <c r="C1302" s="52" t="s">
        <v>5602</v>
      </c>
      <c r="D1302" s="52" t="s">
        <v>1760</v>
      </c>
      <c r="E1302" s="6">
        <v>1.0129999999999999</v>
      </c>
      <c r="F1302" s="5">
        <v>3.5020999999999997E-2</v>
      </c>
      <c r="G1302" s="53" t="s">
        <v>1762</v>
      </c>
      <c r="I1302" s="53" t="s">
        <v>1762</v>
      </c>
      <c r="J1302" s="5"/>
      <c r="K1302" s="53" t="s">
        <v>3121</v>
      </c>
      <c r="L1302" s="53" t="s">
        <v>3004</v>
      </c>
      <c r="M1302" s="53" t="s">
        <v>3006</v>
      </c>
    </row>
    <row r="1303" spans="2:13" s="4" customFormat="1" ht="18" customHeight="1" x14ac:dyDescent="0.3">
      <c r="C1303" s="52"/>
      <c r="D1303" s="52"/>
      <c r="E1303" s="6"/>
      <c r="F1303" s="5"/>
      <c r="G1303" s="53"/>
      <c r="I1303" s="53"/>
      <c r="J1303" s="5"/>
      <c r="K1303" s="53"/>
      <c r="L1303" s="53"/>
      <c r="M1303" s="53"/>
    </row>
    <row r="1304" spans="2:13" s="4" customFormat="1" ht="18" customHeight="1" x14ac:dyDescent="0.3">
      <c r="B1304" s="4" t="s">
        <v>1766</v>
      </c>
      <c r="C1304" s="52" t="s">
        <v>5577</v>
      </c>
      <c r="D1304" s="52" t="s">
        <v>1767</v>
      </c>
      <c r="E1304" s="6">
        <v>1.5089999999999999</v>
      </c>
      <c r="F1304" s="5">
        <v>2.0609999999999999E-3</v>
      </c>
      <c r="G1304" s="53" t="s">
        <v>6730</v>
      </c>
      <c r="I1304" s="53" t="s">
        <v>5032</v>
      </c>
      <c r="J1304" s="6">
        <f>AVERAGE(E1304:E1306)</f>
        <v>1.4256666666666664</v>
      </c>
      <c r="K1304" s="53" t="s">
        <v>3122</v>
      </c>
      <c r="L1304" s="53" t="s">
        <v>3004</v>
      </c>
      <c r="M1304" s="53" t="s">
        <v>3006</v>
      </c>
    </row>
    <row r="1305" spans="2:13" s="4" customFormat="1" ht="18" customHeight="1" x14ac:dyDescent="0.3">
      <c r="B1305" s="4" t="s">
        <v>1766</v>
      </c>
      <c r="C1305" s="52" t="s">
        <v>5577</v>
      </c>
      <c r="D1305" s="52" t="s">
        <v>1767</v>
      </c>
      <c r="E1305" s="6">
        <v>1.498</v>
      </c>
      <c r="F1305" s="5">
        <v>2.3519999999999999E-3</v>
      </c>
      <c r="G1305" s="53" t="s">
        <v>6730</v>
      </c>
      <c r="I1305" s="53" t="s">
        <v>5032</v>
      </c>
      <c r="J1305" s="5"/>
      <c r="K1305" s="53" t="s">
        <v>3122</v>
      </c>
      <c r="L1305" s="53" t="s">
        <v>3004</v>
      </c>
      <c r="M1305" s="53" t="s">
        <v>3006</v>
      </c>
    </row>
    <row r="1306" spans="2:13" s="4" customFormat="1" ht="18" customHeight="1" x14ac:dyDescent="0.3">
      <c r="B1306" s="4" t="s">
        <v>1766</v>
      </c>
      <c r="C1306" s="52" t="s">
        <v>5577</v>
      </c>
      <c r="D1306" s="52" t="s">
        <v>1767</v>
      </c>
      <c r="E1306" s="6">
        <v>1.27</v>
      </c>
      <c r="F1306" s="5">
        <v>6.254E-3</v>
      </c>
      <c r="G1306" s="53" t="s">
        <v>6730</v>
      </c>
      <c r="I1306" s="53" t="s">
        <v>5032</v>
      </c>
      <c r="J1306" s="5"/>
      <c r="K1306" s="53" t="s">
        <v>3122</v>
      </c>
      <c r="L1306" s="53" t="s">
        <v>3004</v>
      </c>
      <c r="M1306" s="53" t="s">
        <v>3006</v>
      </c>
    </row>
    <row r="1307" spans="2:13" s="4" customFormat="1" ht="18" customHeight="1" x14ac:dyDescent="0.3">
      <c r="C1307" s="52"/>
      <c r="D1307" s="52"/>
      <c r="E1307" s="6"/>
      <c r="F1307" s="5"/>
      <c r="G1307" s="53"/>
      <c r="I1307" s="53"/>
      <c r="J1307" s="5"/>
      <c r="K1307" s="53"/>
      <c r="L1307" s="53"/>
      <c r="M1307" s="53"/>
    </row>
    <row r="1308" spans="2:13" s="4" customFormat="1" ht="18" customHeight="1" x14ac:dyDescent="0.3">
      <c r="B1308" s="4" t="s">
        <v>4211</v>
      </c>
      <c r="C1308" s="52" t="s">
        <v>5601</v>
      </c>
      <c r="D1308" s="52" t="s">
        <v>4212</v>
      </c>
      <c r="E1308" s="6">
        <v>1.5009999999999999</v>
      </c>
      <c r="F1308" s="5">
        <v>2.31E-4</v>
      </c>
      <c r="G1308" s="53" t="s">
        <v>792</v>
      </c>
      <c r="I1308" s="53" t="s">
        <v>792</v>
      </c>
      <c r="J1308" s="6">
        <f>AVERAGE(E1308:E1310)</f>
        <v>1.3306666666666667</v>
      </c>
      <c r="K1308" s="53" t="s">
        <v>5033</v>
      </c>
      <c r="L1308" s="53" t="s">
        <v>3004</v>
      </c>
      <c r="M1308" s="53" t="s">
        <v>3000</v>
      </c>
    </row>
    <row r="1309" spans="2:13" s="4" customFormat="1" ht="18" customHeight="1" x14ac:dyDescent="0.3">
      <c r="B1309" s="4" t="s">
        <v>4213</v>
      </c>
      <c r="C1309" s="52" t="s">
        <v>5601</v>
      </c>
      <c r="D1309" s="52" t="s">
        <v>4212</v>
      </c>
      <c r="E1309" s="6">
        <v>1.4279999999999999</v>
      </c>
      <c r="F1309" s="5">
        <v>4.6999999999999997E-5</v>
      </c>
      <c r="G1309" s="53" t="s">
        <v>792</v>
      </c>
      <c r="I1309" s="53" t="s">
        <v>792</v>
      </c>
      <c r="J1309" s="5"/>
      <c r="K1309" s="53" t="s">
        <v>5033</v>
      </c>
      <c r="L1309" s="53" t="s">
        <v>3004</v>
      </c>
      <c r="M1309" s="53" t="s">
        <v>3000</v>
      </c>
    </row>
    <row r="1310" spans="2:13" s="4" customFormat="1" ht="18" customHeight="1" x14ac:dyDescent="0.3">
      <c r="B1310" s="4" t="s">
        <v>4213</v>
      </c>
      <c r="C1310" s="52" t="s">
        <v>5601</v>
      </c>
      <c r="D1310" s="52" t="s">
        <v>4212</v>
      </c>
      <c r="E1310" s="6">
        <v>1.0629999999999999</v>
      </c>
      <c r="F1310" s="5">
        <v>6.1300000000000005E-4</v>
      </c>
      <c r="G1310" s="53" t="s">
        <v>792</v>
      </c>
      <c r="I1310" s="53" t="s">
        <v>792</v>
      </c>
      <c r="J1310" s="5"/>
      <c r="K1310" s="53" t="s">
        <v>5033</v>
      </c>
      <c r="L1310" s="53" t="s">
        <v>3004</v>
      </c>
      <c r="M1310" s="53" t="s">
        <v>3000</v>
      </c>
    </row>
    <row r="1311" spans="2:13" s="4" customFormat="1" ht="18" customHeight="1" x14ac:dyDescent="0.3">
      <c r="C1311" s="52"/>
      <c r="D1311" s="52"/>
      <c r="E1311" s="6"/>
      <c r="F1311" s="5"/>
      <c r="G1311" s="53"/>
      <c r="I1311" s="53"/>
      <c r="J1311" s="5"/>
      <c r="K1311" s="53"/>
      <c r="L1311" s="53"/>
      <c r="M1311" s="53"/>
    </row>
    <row r="1312" spans="2:13" s="4" customFormat="1" ht="18" customHeight="1" x14ac:dyDescent="0.3">
      <c r="B1312" s="4" t="s">
        <v>4214</v>
      </c>
      <c r="C1312" s="52" t="s">
        <v>5599</v>
      </c>
      <c r="D1312" s="52" t="s">
        <v>4216</v>
      </c>
      <c r="E1312" s="6">
        <v>1.48</v>
      </c>
      <c r="F1312" s="5">
        <v>6.1209999999999997E-3</v>
      </c>
      <c r="G1312" s="53" t="s">
        <v>4215</v>
      </c>
      <c r="I1312" s="53" t="s">
        <v>4215</v>
      </c>
      <c r="J1312" s="6">
        <f>AVERAGE(E1312:E1314)</f>
        <v>1.1619999999999999</v>
      </c>
      <c r="K1312" s="53" t="s">
        <v>5034</v>
      </c>
      <c r="L1312" s="53" t="s">
        <v>3004</v>
      </c>
      <c r="M1312" s="53" t="s">
        <v>3006</v>
      </c>
    </row>
    <row r="1313" spans="2:13" s="4" customFormat="1" ht="18" customHeight="1" x14ac:dyDescent="0.3">
      <c r="B1313" s="4" t="s">
        <v>4217</v>
      </c>
      <c r="C1313" s="52" t="s">
        <v>5599</v>
      </c>
      <c r="D1313" s="52" t="s">
        <v>4216</v>
      </c>
      <c r="E1313" s="6">
        <v>1.0049999999999999</v>
      </c>
      <c r="F1313" s="5">
        <v>5.3020000000000003E-3</v>
      </c>
      <c r="G1313" s="53" t="s">
        <v>4215</v>
      </c>
      <c r="I1313" s="53" t="s">
        <v>4215</v>
      </c>
      <c r="J1313" s="5"/>
      <c r="K1313" s="53" t="s">
        <v>5034</v>
      </c>
      <c r="L1313" s="53" t="s">
        <v>3004</v>
      </c>
      <c r="M1313" s="53" t="s">
        <v>3006</v>
      </c>
    </row>
    <row r="1314" spans="2:13" s="4" customFormat="1" ht="18" customHeight="1" x14ac:dyDescent="0.3">
      <c r="B1314" s="4" t="s">
        <v>4217</v>
      </c>
      <c r="C1314" s="52" t="s">
        <v>5599</v>
      </c>
      <c r="D1314" s="52" t="s">
        <v>4216</v>
      </c>
      <c r="E1314" s="6">
        <v>1.0009999999999999</v>
      </c>
      <c r="F1314" s="5">
        <v>4.6129999999999999E-3</v>
      </c>
      <c r="G1314" s="53" t="s">
        <v>4215</v>
      </c>
      <c r="I1314" s="53" t="s">
        <v>4215</v>
      </c>
      <c r="J1314" s="5"/>
      <c r="K1314" s="53" t="s">
        <v>5034</v>
      </c>
      <c r="L1314" s="53" t="s">
        <v>3004</v>
      </c>
      <c r="M1314" s="53" t="s">
        <v>3006</v>
      </c>
    </row>
    <row r="1315" spans="2:13" s="4" customFormat="1" ht="18" customHeight="1" x14ac:dyDescent="0.3">
      <c r="C1315" s="52"/>
      <c r="D1315" s="52"/>
      <c r="E1315" s="6"/>
      <c r="F1315" s="5"/>
      <c r="G1315" s="53"/>
      <c r="I1315" s="53"/>
      <c r="J1315" s="5"/>
      <c r="K1315" s="53"/>
      <c r="L1315" s="53"/>
      <c r="M1315" s="53"/>
    </row>
    <row r="1316" spans="2:13" s="4" customFormat="1" ht="18" customHeight="1" x14ac:dyDescent="0.3">
      <c r="B1316" s="4" t="s">
        <v>4218</v>
      </c>
      <c r="C1316" s="52" t="s">
        <v>5598</v>
      </c>
      <c r="D1316" s="52" t="s">
        <v>829</v>
      </c>
      <c r="E1316" s="6">
        <v>2.625</v>
      </c>
      <c r="F1316" s="5">
        <v>9.6349999999999995E-3</v>
      </c>
      <c r="G1316" s="53" t="s">
        <v>828</v>
      </c>
      <c r="I1316" s="53" t="s">
        <v>828</v>
      </c>
      <c r="J1316" s="6">
        <f>AVERAGE(E1316:E1319)</f>
        <v>1.55125</v>
      </c>
      <c r="K1316" s="53" t="s">
        <v>5035</v>
      </c>
      <c r="L1316" s="53" t="s">
        <v>3004</v>
      </c>
      <c r="M1316" s="53" t="s">
        <v>3000</v>
      </c>
    </row>
    <row r="1317" spans="2:13" s="4" customFormat="1" ht="18" customHeight="1" x14ac:dyDescent="0.3">
      <c r="B1317" s="4" t="s">
        <v>4219</v>
      </c>
      <c r="C1317" s="52" t="s">
        <v>5598</v>
      </c>
      <c r="D1317" s="52" t="s">
        <v>829</v>
      </c>
      <c r="E1317" s="6">
        <v>1.268</v>
      </c>
      <c r="F1317" s="5">
        <v>4.8000000000000001E-5</v>
      </c>
      <c r="G1317" s="53" t="s">
        <v>828</v>
      </c>
      <c r="I1317" s="53" t="s">
        <v>828</v>
      </c>
      <c r="J1317" s="5"/>
      <c r="K1317" s="53" t="s">
        <v>5035</v>
      </c>
      <c r="L1317" s="53" t="s">
        <v>3004</v>
      </c>
      <c r="M1317" s="53" t="s">
        <v>3000</v>
      </c>
    </row>
    <row r="1318" spans="2:13" s="4" customFormat="1" ht="18" customHeight="1" x14ac:dyDescent="0.3">
      <c r="B1318" s="4" t="s">
        <v>827</v>
      </c>
      <c r="C1318" s="52" t="s">
        <v>5598</v>
      </c>
      <c r="D1318" s="52" t="s">
        <v>829</v>
      </c>
      <c r="E1318" s="6">
        <v>1.204</v>
      </c>
      <c r="F1318" s="5">
        <v>1.1E-4</v>
      </c>
      <c r="G1318" s="53" t="s">
        <v>828</v>
      </c>
      <c r="I1318" s="53" t="s">
        <v>828</v>
      </c>
      <c r="J1318" s="5"/>
      <c r="K1318" s="53" t="s">
        <v>5035</v>
      </c>
      <c r="L1318" s="53" t="s">
        <v>3004</v>
      </c>
      <c r="M1318" s="53" t="s">
        <v>3000</v>
      </c>
    </row>
    <row r="1319" spans="2:13" s="4" customFormat="1" ht="18" customHeight="1" x14ac:dyDescent="0.3">
      <c r="B1319" s="4" t="s">
        <v>4220</v>
      </c>
      <c r="C1319" s="52" t="s">
        <v>5783</v>
      </c>
      <c r="D1319" s="52" t="s">
        <v>4221</v>
      </c>
      <c r="E1319" s="6">
        <v>1.1080000000000001</v>
      </c>
      <c r="F1319" s="5">
        <v>1.2461E-2</v>
      </c>
      <c r="G1319" s="53" t="s">
        <v>828</v>
      </c>
      <c r="H1319" s="5"/>
      <c r="I1319" s="53" t="s">
        <v>828</v>
      </c>
      <c r="J1319" s="5"/>
      <c r="K1319" s="53" t="s">
        <v>5035</v>
      </c>
      <c r="L1319" s="53" t="s">
        <v>3004</v>
      </c>
      <c r="M1319" s="53" t="s">
        <v>3000</v>
      </c>
    </row>
    <row r="1320" spans="2:13" s="4" customFormat="1" ht="18" customHeight="1" x14ac:dyDescent="0.3">
      <c r="C1320" s="52"/>
      <c r="D1320" s="52"/>
      <c r="E1320" s="6"/>
      <c r="F1320" s="5"/>
      <c r="G1320" s="53"/>
      <c r="H1320" s="5"/>
      <c r="I1320" s="53"/>
      <c r="J1320" s="5"/>
      <c r="K1320" s="53"/>
      <c r="L1320" s="53"/>
      <c r="M1320" s="53"/>
    </row>
    <row r="1321" spans="2:13" s="4" customFormat="1" ht="18" customHeight="1" x14ac:dyDescent="0.3">
      <c r="B1321" s="4" t="s">
        <v>1771</v>
      </c>
      <c r="C1321" s="52" t="s">
        <v>6339</v>
      </c>
      <c r="D1321" s="52" t="s">
        <v>1772</v>
      </c>
      <c r="E1321" s="6">
        <v>1.4970000000000001</v>
      </c>
      <c r="F1321" s="5">
        <v>2.1100000000000001E-4</v>
      </c>
      <c r="G1321" s="53" t="s">
        <v>1769</v>
      </c>
      <c r="H1321" s="5"/>
      <c r="I1321" s="53" t="s">
        <v>1769</v>
      </c>
      <c r="J1321" s="6">
        <f>AVERAGE(E1321:E1323)</f>
        <v>1.3486666666666667</v>
      </c>
      <c r="K1321" s="53" t="s">
        <v>3123</v>
      </c>
      <c r="L1321" s="53" t="s">
        <v>3004</v>
      </c>
      <c r="M1321" s="53" t="s">
        <v>3006</v>
      </c>
    </row>
    <row r="1322" spans="2:13" s="4" customFormat="1" ht="18" customHeight="1" x14ac:dyDescent="0.3">
      <c r="B1322" s="4" t="s">
        <v>1768</v>
      </c>
      <c r="C1322" s="52" t="s">
        <v>6392</v>
      </c>
      <c r="D1322" s="52" t="s">
        <v>1770</v>
      </c>
      <c r="E1322" s="6">
        <v>1.4259999999999999</v>
      </c>
      <c r="F1322" s="5">
        <v>1.8606999999999999E-2</v>
      </c>
      <c r="G1322" s="53" t="s">
        <v>1769</v>
      </c>
      <c r="H1322" s="5"/>
      <c r="I1322" s="53" t="s">
        <v>1769</v>
      </c>
      <c r="J1322" s="5"/>
      <c r="K1322" s="53" t="s">
        <v>3123</v>
      </c>
      <c r="L1322" s="53" t="s">
        <v>3004</v>
      </c>
      <c r="M1322" s="53" t="s">
        <v>3006</v>
      </c>
    </row>
    <row r="1323" spans="2:13" s="4" customFormat="1" ht="18" customHeight="1" x14ac:dyDescent="0.3">
      <c r="B1323" s="4" t="s">
        <v>1773</v>
      </c>
      <c r="C1323" s="52" t="s">
        <v>5556</v>
      </c>
      <c r="D1323" s="52" t="s">
        <v>1774</v>
      </c>
      <c r="E1323" s="6">
        <v>1.123</v>
      </c>
      <c r="F1323" s="5">
        <v>3.4400000000000001E-4</v>
      </c>
      <c r="G1323" s="53" t="s">
        <v>1769</v>
      </c>
      <c r="H1323" s="5"/>
      <c r="I1323" s="53" t="s">
        <v>1769</v>
      </c>
      <c r="J1323" s="5"/>
      <c r="K1323" s="53" t="s">
        <v>3123</v>
      </c>
      <c r="L1323" s="53" t="s">
        <v>3004</v>
      </c>
      <c r="M1323" s="53" t="s">
        <v>3006</v>
      </c>
    </row>
    <row r="1324" spans="2:13" s="4" customFormat="1" ht="18" customHeight="1" x14ac:dyDescent="0.3">
      <c r="C1324" s="52"/>
      <c r="D1324" s="52"/>
      <c r="E1324" s="6"/>
      <c r="F1324" s="5"/>
      <c r="G1324" s="53"/>
      <c r="I1324" s="53"/>
      <c r="J1324" s="5"/>
      <c r="K1324" s="53"/>
      <c r="L1324" s="53"/>
      <c r="M1324" s="53"/>
    </row>
    <row r="1325" spans="2:13" s="4" customFormat="1" ht="18" customHeight="1" x14ac:dyDescent="0.3">
      <c r="B1325" s="4" t="s">
        <v>1782</v>
      </c>
      <c r="C1325" s="52" t="s">
        <v>5703</v>
      </c>
      <c r="D1325" s="52" t="s">
        <v>1784</v>
      </c>
      <c r="E1325" s="6">
        <v>2.073</v>
      </c>
      <c r="F1325" s="5">
        <v>1.1E-5</v>
      </c>
      <c r="G1325" s="53" t="s">
        <v>1783</v>
      </c>
      <c r="I1325" s="53" t="s">
        <v>1783</v>
      </c>
      <c r="J1325" s="6">
        <f>AVERAGE(E1325:E1335)</f>
        <v>1.422818181818182</v>
      </c>
      <c r="K1325" s="53" t="s">
        <v>3127</v>
      </c>
      <c r="L1325" s="53" t="s">
        <v>3001</v>
      </c>
      <c r="M1325" s="53" t="s">
        <v>3000</v>
      </c>
    </row>
    <row r="1326" spans="2:13" s="4" customFormat="1" ht="18" customHeight="1" x14ac:dyDescent="0.3">
      <c r="B1326" s="4" t="s">
        <v>1782</v>
      </c>
      <c r="C1326" s="52" t="s">
        <v>5703</v>
      </c>
      <c r="D1326" s="52" t="s">
        <v>1784</v>
      </c>
      <c r="E1326" s="6">
        <v>1.8979999999999999</v>
      </c>
      <c r="F1326" s="5">
        <v>2.5000000000000001E-5</v>
      </c>
      <c r="G1326" s="53" t="s">
        <v>1783</v>
      </c>
      <c r="I1326" s="53" t="s">
        <v>1783</v>
      </c>
      <c r="J1326" s="5"/>
      <c r="K1326" s="53" t="s">
        <v>3127</v>
      </c>
      <c r="L1326" s="53" t="s">
        <v>3001</v>
      </c>
      <c r="M1326" s="53" t="s">
        <v>3000</v>
      </c>
    </row>
    <row r="1327" spans="2:13" s="4" customFormat="1" ht="18" customHeight="1" x14ac:dyDescent="0.3">
      <c r="B1327" s="4" t="s">
        <v>1782</v>
      </c>
      <c r="C1327" s="52" t="s">
        <v>5703</v>
      </c>
      <c r="D1327" s="52" t="s">
        <v>1784</v>
      </c>
      <c r="E1327" s="6">
        <v>1.748</v>
      </c>
      <c r="F1327" s="5">
        <v>1.8100000000000001E-4</v>
      </c>
      <c r="G1327" s="53" t="s">
        <v>1783</v>
      </c>
      <c r="I1327" s="53" t="s">
        <v>1783</v>
      </c>
      <c r="J1327" s="5"/>
      <c r="K1327" s="53" t="s">
        <v>3127</v>
      </c>
      <c r="L1327" s="53" t="s">
        <v>3001</v>
      </c>
      <c r="M1327" s="53" t="s">
        <v>3000</v>
      </c>
    </row>
    <row r="1328" spans="2:13" s="4" customFormat="1" ht="18" customHeight="1" x14ac:dyDescent="0.3">
      <c r="B1328" s="4" t="s">
        <v>1785</v>
      </c>
      <c r="C1328" s="52" t="s">
        <v>5610</v>
      </c>
      <c r="D1328" s="52" t="s">
        <v>1786</v>
      </c>
      <c r="E1328" s="6">
        <v>1.5760000000000001</v>
      </c>
      <c r="F1328" s="5">
        <v>1.379E-3</v>
      </c>
      <c r="G1328" s="53" t="s">
        <v>1783</v>
      </c>
      <c r="I1328" s="53" t="s">
        <v>1783</v>
      </c>
      <c r="J1328" s="5"/>
      <c r="K1328" s="53" t="s">
        <v>3127</v>
      </c>
      <c r="L1328" s="53" t="s">
        <v>3001</v>
      </c>
      <c r="M1328" s="53" t="s">
        <v>3000</v>
      </c>
    </row>
    <row r="1329" spans="2:13" s="4" customFormat="1" ht="18" customHeight="1" x14ac:dyDescent="0.3">
      <c r="B1329" s="4" t="s">
        <v>1785</v>
      </c>
      <c r="C1329" s="52" t="s">
        <v>5610</v>
      </c>
      <c r="D1329" s="52" t="s">
        <v>1786</v>
      </c>
      <c r="E1329" s="6">
        <v>1.5289999999999999</v>
      </c>
      <c r="F1329" s="5">
        <v>5.3189999999999999E-3</v>
      </c>
      <c r="G1329" s="53" t="s">
        <v>1783</v>
      </c>
      <c r="I1329" s="53" t="s">
        <v>1783</v>
      </c>
      <c r="J1329" s="5"/>
      <c r="K1329" s="53" t="s">
        <v>3127</v>
      </c>
      <c r="L1329" s="53" t="s">
        <v>3001</v>
      </c>
      <c r="M1329" s="53" t="s">
        <v>3000</v>
      </c>
    </row>
    <row r="1330" spans="2:13" s="4" customFormat="1" ht="18" customHeight="1" x14ac:dyDescent="0.3">
      <c r="B1330" s="4" t="s">
        <v>1785</v>
      </c>
      <c r="C1330" s="52" t="s">
        <v>5610</v>
      </c>
      <c r="D1330" s="52" t="s">
        <v>1786</v>
      </c>
      <c r="E1330" s="6">
        <v>1.4650000000000001</v>
      </c>
      <c r="F1330" s="5">
        <v>5.6160000000000003E-3</v>
      </c>
      <c r="G1330" s="53" t="s">
        <v>1783</v>
      </c>
      <c r="I1330" s="53" t="s">
        <v>1783</v>
      </c>
      <c r="J1330" s="5"/>
      <c r="K1330" s="53" t="s">
        <v>3127</v>
      </c>
      <c r="L1330" s="53" t="s">
        <v>3001</v>
      </c>
      <c r="M1330" s="53" t="s">
        <v>3000</v>
      </c>
    </row>
    <row r="1331" spans="2:13" s="4" customFormat="1" ht="18" customHeight="1" x14ac:dyDescent="0.3">
      <c r="B1331" s="4" t="s">
        <v>1787</v>
      </c>
      <c r="C1331" s="52" t="s">
        <v>5610</v>
      </c>
      <c r="D1331" s="52" t="s">
        <v>1786</v>
      </c>
      <c r="E1331" s="6">
        <v>1.194</v>
      </c>
      <c r="F1331" s="5">
        <v>2.43E-4</v>
      </c>
      <c r="G1331" s="53" t="s">
        <v>1783</v>
      </c>
      <c r="I1331" s="53" t="s">
        <v>1783</v>
      </c>
      <c r="J1331" s="5"/>
      <c r="K1331" s="53" t="s">
        <v>3127</v>
      </c>
      <c r="L1331" s="53" t="s">
        <v>3001</v>
      </c>
      <c r="M1331" s="53" t="s">
        <v>3000</v>
      </c>
    </row>
    <row r="1332" spans="2:13" s="4" customFormat="1" ht="18" customHeight="1" x14ac:dyDescent="0.3">
      <c r="B1332" s="4" t="s">
        <v>1788</v>
      </c>
      <c r="C1332" s="52" t="s">
        <v>5610</v>
      </c>
      <c r="D1332" s="52" t="s">
        <v>1786</v>
      </c>
      <c r="E1332" s="6">
        <v>1.0760000000000001</v>
      </c>
      <c r="F1332" s="5">
        <v>5.2300000000000003E-4</v>
      </c>
      <c r="G1332" s="53" t="s">
        <v>1783</v>
      </c>
      <c r="I1332" s="53" t="s">
        <v>1783</v>
      </c>
      <c r="J1332" s="5"/>
      <c r="K1332" s="53" t="s">
        <v>3127</v>
      </c>
      <c r="L1332" s="53" t="s">
        <v>3001</v>
      </c>
      <c r="M1332" s="53" t="s">
        <v>3000</v>
      </c>
    </row>
    <row r="1333" spans="2:13" s="4" customFormat="1" ht="18" customHeight="1" x14ac:dyDescent="0.3">
      <c r="B1333" s="4" t="s">
        <v>4222</v>
      </c>
      <c r="C1333" s="52" t="s">
        <v>5707</v>
      </c>
      <c r="D1333" s="52" t="s">
        <v>4223</v>
      </c>
      <c r="E1333" s="6">
        <v>1.046</v>
      </c>
      <c r="F1333" s="5">
        <v>2.4800000000000001E-4</v>
      </c>
      <c r="G1333" s="53" t="s">
        <v>1783</v>
      </c>
      <c r="I1333" s="53" t="s">
        <v>1783</v>
      </c>
      <c r="J1333" s="5"/>
      <c r="K1333" s="53" t="s">
        <v>3127</v>
      </c>
      <c r="L1333" s="53" t="s">
        <v>3001</v>
      </c>
      <c r="M1333" s="53" t="s">
        <v>3000</v>
      </c>
    </row>
    <row r="1334" spans="2:13" s="4" customFormat="1" ht="18" customHeight="1" x14ac:dyDescent="0.3">
      <c r="B1334" s="4" t="s">
        <v>1788</v>
      </c>
      <c r="C1334" s="52" t="s">
        <v>5610</v>
      </c>
      <c r="D1334" s="52" t="s">
        <v>1786</v>
      </c>
      <c r="E1334" s="6">
        <v>1.044</v>
      </c>
      <c r="F1334" s="5">
        <v>2.4699999999999999E-4</v>
      </c>
      <c r="G1334" s="53" t="s">
        <v>1783</v>
      </c>
      <c r="I1334" s="53" t="s">
        <v>1783</v>
      </c>
      <c r="J1334" s="5"/>
      <c r="K1334" s="53" t="s">
        <v>3127</v>
      </c>
      <c r="L1334" s="53" t="s">
        <v>3001</v>
      </c>
      <c r="M1334" s="53" t="s">
        <v>3000</v>
      </c>
    </row>
    <row r="1335" spans="2:13" s="4" customFormat="1" ht="18" customHeight="1" x14ac:dyDescent="0.3">
      <c r="B1335" s="4" t="s">
        <v>4222</v>
      </c>
      <c r="C1335" s="52" t="s">
        <v>5707</v>
      </c>
      <c r="D1335" s="52" t="s">
        <v>4223</v>
      </c>
      <c r="E1335" s="6">
        <v>1.002</v>
      </c>
      <c r="F1335" s="5">
        <v>2.8899999999999998E-4</v>
      </c>
      <c r="G1335" s="53" t="s">
        <v>1783</v>
      </c>
      <c r="I1335" s="53" t="s">
        <v>1783</v>
      </c>
      <c r="J1335" s="5"/>
      <c r="K1335" s="53" t="s">
        <v>3127</v>
      </c>
      <c r="L1335" s="53" t="s">
        <v>3001</v>
      </c>
      <c r="M1335" s="53" t="s">
        <v>3000</v>
      </c>
    </row>
    <row r="1336" spans="2:13" s="4" customFormat="1" ht="18" customHeight="1" x14ac:dyDescent="0.3">
      <c r="C1336" s="52"/>
      <c r="D1336" s="52"/>
      <c r="E1336" s="6"/>
      <c r="F1336" s="5"/>
      <c r="G1336" s="53"/>
      <c r="I1336" s="53"/>
      <c r="J1336" s="5"/>
      <c r="K1336" s="53"/>
      <c r="L1336" s="53"/>
      <c r="M1336" s="53"/>
    </row>
    <row r="1337" spans="2:13" s="4" customFormat="1" ht="18" customHeight="1" x14ac:dyDescent="0.3">
      <c r="B1337" s="4" t="s">
        <v>1789</v>
      </c>
      <c r="C1337" s="52" t="s">
        <v>5612</v>
      </c>
      <c r="D1337" s="52" t="s">
        <v>1791</v>
      </c>
      <c r="E1337" s="6">
        <v>1.423</v>
      </c>
      <c r="F1337" s="5">
        <v>5.7000000000000003E-5</v>
      </c>
      <c r="G1337" s="53" t="s">
        <v>1790</v>
      </c>
      <c r="I1337" s="53" t="s">
        <v>1790</v>
      </c>
      <c r="J1337" s="6">
        <f>AVERAGE(E1337:E1339)</f>
        <v>1.214</v>
      </c>
      <c r="K1337" s="53" t="s">
        <v>3128</v>
      </c>
      <c r="L1337" s="53" t="s">
        <v>3009</v>
      </c>
      <c r="M1337" s="53" t="s">
        <v>3000</v>
      </c>
    </row>
    <row r="1338" spans="2:13" s="4" customFormat="1" ht="18" customHeight="1" x14ac:dyDescent="0.3">
      <c r="B1338" s="4" t="s">
        <v>1789</v>
      </c>
      <c r="C1338" s="52" t="s">
        <v>5612</v>
      </c>
      <c r="D1338" s="52" t="s">
        <v>1791</v>
      </c>
      <c r="E1338" s="6">
        <v>1.143</v>
      </c>
      <c r="F1338" s="5">
        <v>3.6699999999999998E-4</v>
      </c>
      <c r="G1338" s="53" t="s">
        <v>1790</v>
      </c>
      <c r="I1338" s="53" t="s">
        <v>1790</v>
      </c>
      <c r="J1338" s="5"/>
      <c r="K1338" s="53" t="s">
        <v>3128</v>
      </c>
      <c r="L1338" s="53" t="s">
        <v>3009</v>
      </c>
      <c r="M1338" s="53" t="s">
        <v>3000</v>
      </c>
    </row>
    <row r="1339" spans="2:13" s="4" customFormat="1" ht="18" customHeight="1" x14ac:dyDescent="0.3">
      <c r="B1339" s="4" t="s">
        <v>1792</v>
      </c>
      <c r="C1339" s="52" t="s">
        <v>5612</v>
      </c>
      <c r="D1339" s="52" t="s">
        <v>1791</v>
      </c>
      <c r="E1339" s="6">
        <v>1.0760000000000001</v>
      </c>
      <c r="F1339" s="5">
        <v>5.3300000000000005E-4</v>
      </c>
      <c r="G1339" s="53" t="s">
        <v>1790</v>
      </c>
      <c r="I1339" s="53" t="s">
        <v>1790</v>
      </c>
      <c r="J1339" s="5"/>
      <c r="K1339" s="53" t="s">
        <v>3128</v>
      </c>
      <c r="L1339" s="53" t="s">
        <v>3009</v>
      </c>
      <c r="M1339" s="53" t="s">
        <v>3000</v>
      </c>
    </row>
    <row r="1340" spans="2:13" s="4" customFormat="1" ht="18" customHeight="1" x14ac:dyDescent="0.3">
      <c r="C1340" s="52"/>
      <c r="D1340" s="52"/>
      <c r="E1340" s="6"/>
      <c r="F1340" s="5"/>
      <c r="G1340" s="53"/>
      <c r="I1340" s="53"/>
      <c r="J1340" s="5"/>
      <c r="K1340" s="53"/>
      <c r="L1340" s="53"/>
      <c r="M1340" s="53"/>
    </row>
    <row r="1341" spans="2:13" s="4" customFormat="1" ht="18" customHeight="1" x14ac:dyDescent="0.3">
      <c r="B1341" s="4" t="s">
        <v>1793</v>
      </c>
      <c r="C1341" s="52" t="s">
        <v>5731</v>
      </c>
      <c r="D1341" s="52" t="s">
        <v>1795</v>
      </c>
      <c r="E1341" s="6">
        <v>1.6519999999999999</v>
      </c>
      <c r="F1341" s="5">
        <v>6.9999999999999999E-6</v>
      </c>
      <c r="G1341" s="53" t="s">
        <v>1794</v>
      </c>
      <c r="I1341" s="53" t="s">
        <v>1794</v>
      </c>
      <c r="J1341" s="6">
        <f>AVERAGE(E1341:E1342)</f>
        <v>1.516</v>
      </c>
      <c r="K1341" s="53" t="s">
        <v>3129</v>
      </c>
      <c r="L1341" s="53" t="s">
        <v>3013</v>
      </c>
      <c r="M1341" s="53" t="s">
        <v>3000</v>
      </c>
    </row>
    <row r="1342" spans="2:13" s="4" customFormat="1" ht="18" customHeight="1" x14ac:dyDescent="0.3">
      <c r="B1342" s="4" t="s">
        <v>1796</v>
      </c>
      <c r="C1342" s="52" t="s">
        <v>5731</v>
      </c>
      <c r="D1342" s="52" t="s">
        <v>1795</v>
      </c>
      <c r="E1342" s="6">
        <v>1.38</v>
      </c>
      <c r="F1342" s="5">
        <v>3.1999999999999999E-5</v>
      </c>
      <c r="G1342" s="53" t="s">
        <v>1794</v>
      </c>
      <c r="I1342" s="53" t="s">
        <v>1794</v>
      </c>
      <c r="J1342" s="5"/>
      <c r="K1342" s="53" t="s">
        <v>3129</v>
      </c>
      <c r="L1342" s="53" t="s">
        <v>3013</v>
      </c>
      <c r="M1342" s="53" t="s">
        <v>3000</v>
      </c>
    </row>
    <row r="1343" spans="2:13" s="4" customFormat="1" ht="18" customHeight="1" x14ac:dyDescent="0.3">
      <c r="C1343" s="52"/>
      <c r="D1343" s="52"/>
      <c r="E1343" s="6"/>
      <c r="F1343" s="5"/>
      <c r="G1343" s="53"/>
      <c r="I1343" s="53"/>
      <c r="J1343" s="5"/>
      <c r="K1343" s="53"/>
      <c r="L1343" s="53"/>
      <c r="M1343" s="53"/>
    </row>
    <row r="1344" spans="2:13" s="4" customFormat="1" ht="18" customHeight="1" x14ac:dyDescent="0.3">
      <c r="B1344" s="4" t="s">
        <v>1800</v>
      </c>
      <c r="C1344" s="52" t="s">
        <v>6451</v>
      </c>
      <c r="D1344" s="52" t="s">
        <v>1801</v>
      </c>
      <c r="E1344" s="6">
        <v>-1.1870000000000001</v>
      </c>
      <c r="F1344" s="5">
        <v>8.9809999999999994E-3</v>
      </c>
      <c r="G1344" s="53" t="s">
        <v>6705</v>
      </c>
      <c r="I1344" s="53" t="s">
        <v>5044</v>
      </c>
      <c r="J1344" s="6">
        <f>AVERAGE(E1344:E1345)</f>
        <v>-1.1960000000000002</v>
      </c>
      <c r="K1344" s="53" t="s">
        <v>3131</v>
      </c>
      <c r="L1344" s="53" t="s">
        <v>3001</v>
      </c>
      <c r="M1344" s="53" t="s">
        <v>3000</v>
      </c>
    </row>
    <row r="1345" spans="2:13" s="4" customFormat="1" ht="18" customHeight="1" x14ac:dyDescent="0.3">
      <c r="B1345" s="4" t="s">
        <v>1802</v>
      </c>
      <c r="C1345" s="52" t="s">
        <v>6399</v>
      </c>
      <c r="D1345" s="52" t="s">
        <v>1803</v>
      </c>
      <c r="E1345" s="6">
        <v>-1.2050000000000001</v>
      </c>
      <c r="F1345" s="5">
        <v>7.5519999999999997E-3</v>
      </c>
      <c r="G1345" s="53" t="s">
        <v>6705</v>
      </c>
      <c r="I1345" s="53" t="s">
        <v>5044</v>
      </c>
      <c r="J1345" s="5"/>
      <c r="K1345" s="53" t="s">
        <v>3131</v>
      </c>
      <c r="L1345" s="53" t="s">
        <v>3001</v>
      </c>
      <c r="M1345" s="53" t="s">
        <v>3000</v>
      </c>
    </row>
    <row r="1346" spans="2:13" s="4" customFormat="1" ht="18" customHeight="1" x14ac:dyDescent="0.3">
      <c r="C1346" s="52"/>
      <c r="D1346" s="52"/>
      <c r="E1346" s="6"/>
      <c r="F1346" s="5"/>
      <c r="G1346" s="53"/>
      <c r="I1346" s="53"/>
      <c r="J1346" s="5"/>
      <c r="K1346" s="53"/>
      <c r="L1346" s="53"/>
      <c r="M1346" s="53"/>
    </row>
    <row r="1347" spans="2:13" s="4" customFormat="1" ht="18" customHeight="1" x14ac:dyDescent="0.3">
      <c r="B1347" s="4" t="s">
        <v>1804</v>
      </c>
      <c r="C1347" s="52" t="s">
        <v>5533</v>
      </c>
      <c r="D1347" s="52">
        <v>0</v>
      </c>
      <c r="E1347" s="6">
        <v>2.4260000000000002</v>
      </c>
      <c r="F1347" s="5">
        <v>8.8529999999999998E-3</v>
      </c>
      <c r="G1347" s="53" t="s">
        <v>1805</v>
      </c>
      <c r="I1347" s="53" t="s">
        <v>1805</v>
      </c>
      <c r="J1347" s="6">
        <f>AVERAGE(E1347:E1348)</f>
        <v>2.4145000000000003</v>
      </c>
      <c r="K1347" s="53" t="s">
        <v>3132</v>
      </c>
      <c r="L1347" s="53" t="s">
        <v>3013</v>
      </c>
      <c r="M1347" s="53" t="s">
        <v>3047</v>
      </c>
    </row>
    <row r="1348" spans="2:13" s="4" customFormat="1" ht="18" customHeight="1" x14ac:dyDescent="0.3">
      <c r="B1348" s="4" t="s">
        <v>1804</v>
      </c>
      <c r="C1348" s="52" t="s">
        <v>5533</v>
      </c>
      <c r="D1348" s="52">
        <v>0</v>
      </c>
      <c r="E1348" s="6">
        <v>2.403</v>
      </c>
      <c r="F1348" s="5">
        <v>3.3068E-2</v>
      </c>
      <c r="G1348" s="53" t="s">
        <v>1805</v>
      </c>
      <c r="I1348" s="53" t="s">
        <v>1805</v>
      </c>
      <c r="J1348" s="5"/>
      <c r="K1348" s="53" t="s">
        <v>3132</v>
      </c>
      <c r="L1348" s="53" t="s">
        <v>3013</v>
      </c>
      <c r="M1348" s="53" t="s">
        <v>3047</v>
      </c>
    </row>
    <row r="1349" spans="2:13" s="4" customFormat="1" ht="18" customHeight="1" x14ac:dyDescent="0.3">
      <c r="C1349" s="52"/>
      <c r="D1349" s="52"/>
      <c r="E1349" s="6"/>
      <c r="F1349" s="5"/>
      <c r="G1349" s="53"/>
      <c r="I1349" s="53"/>
      <c r="J1349" s="5"/>
      <c r="K1349" s="53"/>
      <c r="L1349" s="53"/>
      <c r="M1349" s="53"/>
    </row>
    <row r="1350" spans="2:13" s="4" customFormat="1" ht="18" customHeight="1" x14ac:dyDescent="0.3">
      <c r="B1350" s="4" t="s">
        <v>1806</v>
      </c>
      <c r="C1350" s="52" t="s">
        <v>5569</v>
      </c>
      <c r="D1350" s="52" t="s">
        <v>1808</v>
      </c>
      <c r="E1350" s="6">
        <v>2.7389999999999999</v>
      </c>
      <c r="F1350" s="5">
        <v>2.4704E-2</v>
      </c>
      <c r="G1350" s="53" t="s">
        <v>1807</v>
      </c>
      <c r="I1350" s="53" t="s">
        <v>1807</v>
      </c>
      <c r="J1350" s="6">
        <f>AVERAGE(E1350:E1351)</f>
        <v>1.9564999999999999</v>
      </c>
      <c r="K1350" s="53" t="s">
        <v>3133</v>
      </c>
      <c r="L1350" s="53" t="s">
        <v>3001</v>
      </c>
      <c r="M1350" s="53" t="s">
        <v>6778</v>
      </c>
    </row>
    <row r="1351" spans="2:13" s="4" customFormat="1" ht="18" customHeight="1" x14ac:dyDescent="0.3">
      <c r="B1351" s="4" t="s">
        <v>1809</v>
      </c>
      <c r="C1351" s="52" t="s">
        <v>5543</v>
      </c>
      <c r="D1351" s="52">
        <v>0</v>
      </c>
      <c r="E1351" s="6">
        <v>1.1739999999999999</v>
      </c>
      <c r="F1351" s="5">
        <v>4.0999999999999999E-4</v>
      </c>
      <c r="G1351" s="53" t="s">
        <v>1807</v>
      </c>
      <c r="I1351" s="53" t="s">
        <v>1807</v>
      </c>
      <c r="J1351" s="5"/>
      <c r="K1351" s="53" t="s">
        <v>3133</v>
      </c>
      <c r="L1351" s="53" t="s">
        <v>3001</v>
      </c>
      <c r="M1351" s="53" t="s">
        <v>6778</v>
      </c>
    </row>
    <row r="1352" spans="2:13" s="4" customFormat="1" ht="18" customHeight="1" x14ac:dyDescent="0.3">
      <c r="C1352" s="52"/>
      <c r="D1352" s="52"/>
      <c r="E1352" s="6"/>
      <c r="F1352" s="5"/>
      <c r="G1352" s="53"/>
      <c r="I1352" s="53"/>
      <c r="J1352" s="5"/>
      <c r="K1352" s="53"/>
      <c r="L1352" s="53"/>
      <c r="M1352" s="53"/>
    </row>
    <row r="1353" spans="2:13" s="4" customFormat="1" ht="18" customHeight="1" x14ac:dyDescent="0.3">
      <c r="B1353" s="4" t="s">
        <v>1814</v>
      </c>
      <c r="C1353" s="52" t="s">
        <v>5652</v>
      </c>
      <c r="D1353" s="52" t="s">
        <v>1812</v>
      </c>
      <c r="E1353" s="6">
        <v>2.5230000000000001</v>
      </c>
      <c r="F1353" s="5">
        <v>3.5737999999999999E-2</v>
      </c>
      <c r="G1353" s="53" t="s">
        <v>1811</v>
      </c>
      <c r="I1353" s="53" t="s">
        <v>1811</v>
      </c>
      <c r="J1353" s="6">
        <f>AVERAGE(E1353:E1359)</f>
        <v>2.2010000000000001</v>
      </c>
      <c r="K1353" s="53" t="s">
        <v>3134</v>
      </c>
      <c r="L1353" s="53" t="s">
        <v>3013</v>
      </c>
      <c r="M1353" s="53" t="s">
        <v>3047</v>
      </c>
    </row>
    <row r="1354" spans="2:13" s="4" customFormat="1" ht="18" customHeight="1" x14ac:dyDescent="0.3">
      <c r="B1354" s="4" t="s">
        <v>1810</v>
      </c>
      <c r="C1354" s="52" t="s">
        <v>5652</v>
      </c>
      <c r="D1354" s="52" t="s">
        <v>1812</v>
      </c>
      <c r="E1354" s="6">
        <v>2.46</v>
      </c>
      <c r="F1354" s="5">
        <v>3.9999999999999998E-6</v>
      </c>
      <c r="G1354" s="53" t="s">
        <v>1811</v>
      </c>
      <c r="I1354" s="53" t="s">
        <v>1811</v>
      </c>
      <c r="J1354" s="5"/>
      <c r="K1354" s="53" t="s">
        <v>3134</v>
      </c>
      <c r="L1354" s="53" t="s">
        <v>3013</v>
      </c>
      <c r="M1354" s="53" t="s">
        <v>3047</v>
      </c>
    </row>
    <row r="1355" spans="2:13" s="4" customFormat="1" ht="18" customHeight="1" x14ac:dyDescent="0.3">
      <c r="B1355" s="4" t="s">
        <v>1813</v>
      </c>
      <c r="C1355" s="52" t="s">
        <v>5652</v>
      </c>
      <c r="D1355" s="52" t="s">
        <v>1812</v>
      </c>
      <c r="E1355" s="6">
        <v>2.1720000000000002</v>
      </c>
      <c r="F1355" s="5">
        <v>7.9999999999999996E-6</v>
      </c>
      <c r="G1355" s="53" t="s">
        <v>1811</v>
      </c>
      <c r="I1355" s="53" t="s">
        <v>1811</v>
      </c>
      <c r="J1355" s="5"/>
      <c r="K1355" s="53" t="s">
        <v>3134</v>
      </c>
      <c r="L1355" s="53" t="s">
        <v>3013</v>
      </c>
      <c r="M1355" s="53" t="s">
        <v>3047</v>
      </c>
    </row>
    <row r="1356" spans="2:13" s="4" customFormat="1" ht="18" customHeight="1" x14ac:dyDescent="0.3">
      <c r="B1356" s="4" t="s">
        <v>1814</v>
      </c>
      <c r="C1356" s="52" t="s">
        <v>5652</v>
      </c>
      <c r="D1356" s="52" t="s">
        <v>1812</v>
      </c>
      <c r="E1356" s="6">
        <v>2.1560000000000001</v>
      </c>
      <c r="F1356" s="5">
        <v>3.0000000000000001E-6</v>
      </c>
      <c r="G1356" s="53" t="s">
        <v>1811</v>
      </c>
      <c r="I1356" s="53" t="s">
        <v>1811</v>
      </c>
      <c r="J1356" s="5"/>
      <c r="K1356" s="53" t="s">
        <v>3134</v>
      </c>
      <c r="L1356" s="53" t="s">
        <v>3013</v>
      </c>
      <c r="M1356" s="53" t="s">
        <v>3047</v>
      </c>
    </row>
    <row r="1357" spans="2:13" s="4" customFormat="1" ht="18" customHeight="1" x14ac:dyDescent="0.3">
      <c r="B1357" s="4" t="s">
        <v>1813</v>
      </c>
      <c r="C1357" s="52" t="s">
        <v>5652</v>
      </c>
      <c r="D1357" s="52" t="s">
        <v>1812</v>
      </c>
      <c r="E1357" s="6">
        <v>2.1139999999999999</v>
      </c>
      <c r="F1357" s="5">
        <v>3.0000000000000001E-5</v>
      </c>
      <c r="G1357" s="53" t="s">
        <v>1811</v>
      </c>
      <c r="I1357" s="53" t="s">
        <v>1811</v>
      </c>
      <c r="J1357" s="5"/>
      <c r="K1357" s="53" t="s">
        <v>3134</v>
      </c>
      <c r="L1357" s="53" t="s">
        <v>3013</v>
      </c>
      <c r="M1357" s="53" t="s">
        <v>3047</v>
      </c>
    </row>
    <row r="1358" spans="2:13" s="4" customFormat="1" ht="18" customHeight="1" x14ac:dyDescent="0.3">
      <c r="B1358" s="4" t="s">
        <v>1814</v>
      </c>
      <c r="C1358" s="52" t="s">
        <v>5652</v>
      </c>
      <c r="D1358" s="52" t="s">
        <v>1812</v>
      </c>
      <c r="E1358" s="6">
        <v>2.0510000000000002</v>
      </c>
      <c r="F1358" s="5">
        <v>3.6000000000000001E-5</v>
      </c>
      <c r="G1358" s="53" t="s">
        <v>1811</v>
      </c>
      <c r="I1358" s="53" t="s">
        <v>1811</v>
      </c>
      <c r="J1358" s="5"/>
      <c r="K1358" s="53" t="s">
        <v>3134</v>
      </c>
      <c r="L1358" s="53" t="s">
        <v>3013</v>
      </c>
      <c r="M1358" s="53" t="s">
        <v>3047</v>
      </c>
    </row>
    <row r="1359" spans="2:13" s="4" customFormat="1" ht="18" customHeight="1" x14ac:dyDescent="0.3">
      <c r="B1359" s="4" t="s">
        <v>1813</v>
      </c>
      <c r="C1359" s="52" t="s">
        <v>5652</v>
      </c>
      <c r="D1359" s="52" t="s">
        <v>1812</v>
      </c>
      <c r="E1359" s="6">
        <v>1.931</v>
      </c>
      <c r="F1359" s="5">
        <v>2.7700000000000001E-4</v>
      </c>
      <c r="G1359" s="53" t="s">
        <v>1811</v>
      </c>
      <c r="I1359" s="53" t="s">
        <v>1811</v>
      </c>
      <c r="J1359" s="5"/>
      <c r="K1359" s="53" t="s">
        <v>3134</v>
      </c>
      <c r="L1359" s="53" t="s">
        <v>3013</v>
      </c>
      <c r="M1359" s="53" t="s">
        <v>3047</v>
      </c>
    </row>
    <row r="1360" spans="2:13" s="4" customFormat="1" ht="18" customHeight="1" x14ac:dyDescent="0.3">
      <c r="C1360" s="52"/>
      <c r="D1360" s="52"/>
      <c r="E1360" s="6"/>
      <c r="F1360" s="5"/>
      <c r="G1360" s="53"/>
      <c r="I1360" s="53"/>
      <c r="J1360" s="5"/>
      <c r="K1360" s="53"/>
      <c r="L1360" s="53"/>
      <c r="M1360" s="53"/>
    </row>
    <row r="1361" spans="2:13" s="4" customFormat="1" ht="18" customHeight="1" x14ac:dyDescent="0.3">
      <c r="B1361" s="4" t="s">
        <v>1818</v>
      </c>
      <c r="C1361" s="52" t="s">
        <v>5710</v>
      </c>
      <c r="D1361" s="52" t="s">
        <v>1817</v>
      </c>
      <c r="E1361" s="6">
        <v>1.83</v>
      </c>
      <c r="F1361" s="5">
        <v>1.5699999999999999E-4</v>
      </c>
      <c r="G1361" s="53" t="s">
        <v>1816</v>
      </c>
      <c r="I1361" s="53" t="s">
        <v>1816</v>
      </c>
      <c r="J1361" s="6">
        <f>AVERAGE(E1361:E1368)</f>
        <v>1.3772500000000001</v>
      </c>
      <c r="K1361" s="53" t="s">
        <v>3135</v>
      </c>
      <c r="L1361" s="53" t="s">
        <v>3013</v>
      </c>
      <c r="M1361" s="53" t="s">
        <v>3047</v>
      </c>
    </row>
    <row r="1362" spans="2:13" s="4" customFormat="1" ht="18" customHeight="1" x14ac:dyDescent="0.3">
      <c r="B1362" s="4" t="s">
        <v>1815</v>
      </c>
      <c r="C1362" s="52" t="s">
        <v>5710</v>
      </c>
      <c r="D1362" s="52" t="s">
        <v>1817</v>
      </c>
      <c r="E1362" s="6">
        <v>1.6919999999999999</v>
      </c>
      <c r="F1362" s="5">
        <v>1.5999999999999999E-5</v>
      </c>
      <c r="G1362" s="53" t="s">
        <v>1816</v>
      </c>
      <c r="I1362" s="53" t="s">
        <v>1816</v>
      </c>
      <c r="J1362" s="5"/>
      <c r="K1362" s="53" t="s">
        <v>3135</v>
      </c>
      <c r="L1362" s="53" t="s">
        <v>3013</v>
      </c>
      <c r="M1362" s="53" t="s">
        <v>3047</v>
      </c>
    </row>
    <row r="1363" spans="2:13" s="4" customFormat="1" ht="18" customHeight="1" x14ac:dyDescent="0.3">
      <c r="B1363" s="4" t="s">
        <v>1819</v>
      </c>
      <c r="C1363" s="52" t="s">
        <v>5711</v>
      </c>
      <c r="D1363" s="52" t="s">
        <v>1820</v>
      </c>
      <c r="E1363" s="6">
        <v>1.466</v>
      </c>
      <c r="F1363" s="5">
        <v>6.3999999999999997E-5</v>
      </c>
      <c r="G1363" s="53" t="s">
        <v>1816</v>
      </c>
      <c r="I1363" s="53" t="s">
        <v>1816</v>
      </c>
      <c r="J1363" s="5"/>
      <c r="K1363" s="53" t="s">
        <v>3135</v>
      </c>
      <c r="L1363" s="53" t="s">
        <v>3013</v>
      </c>
      <c r="M1363" s="53" t="s">
        <v>3047</v>
      </c>
    </row>
    <row r="1364" spans="2:13" s="4" customFormat="1" ht="18" customHeight="1" x14ac:dyDescent="0.3">
      <c r="B1364" s="4" t="s">
        <v>1821</v>
      </c>
      <c r="C1364" s="52" t="s">
        <v>5711</v>
      </c>
      <c r="D1364" s="52" t="s">
        <v>1820</v>
      </c>
      <c r="E1364" s="6">
        <v>1.351</v>
      </c>
      <c r="F1364" s="5">
        <v>2.02E-4</v>
      </c>
      <c r="G1364" s="53" t="s">
        <v>1816</v>
      </c>
      <c r="I1364" s="53" t="s">
        <v>1816</v>
      </c>
      <c r="J1364" s="5"/>
      <c r="K1364" s="53" t="s">
        <v>3135</v>
      </c>
      <c r="L1364" s="53" t="s">
        <v>3013</v>
      </c>
      <c r="M1364" s="53" t="s">
        <v>3047</v>
      </c>
    </row>
    <row r="1365" spans="2:13" s="4" customFormat="1" ht="18" customHeight="1" x14ac:dyDescent="0.3">
      <c r="B1365" s="4" t="s">
        <v>1815</v>
      </c>
      <c r="C1365" s="52" t="s">
        <v>5710</v>
      </c>
      <c r="D1365" s="52" t="s">
        <v>1817</v>
      </c>
      <c r="E1365" s="6">
        <v>1.22</v>
      </c>
      <c r="F1365" s="5">
        <v>1.7129999999999999E-3</v>
      </c>
      <c r="G1365" s="53" t="s">
        <v>1816</v>
      </c>
      <c r="I1365" s="53" t="s">
        <v>1816</v>
      </c>
      <c r="J1365" s="5"/>
      <c r="K1365" s="53" t="s">
        <v>3135</v>
      </c>
      <c r="L1365" s="53" t="s">
        <v>3013</v>
      </c>
      <c r="M1365" s="53" t="s">
        <v>3047</v>
      </c>
    </row>
    <row r="1366" spans="2:13" s="4" customFormat="1" ht="18" customHeight="1" x14ac:dyDescent="0.3">
      <c r="B1366" s="4" t="s">
        <v>1815</v>
      </c>
      <c r="C1366" s="52" t="s">
        <v>5710</v>
      </c>
      <c r="D1366" s="52" t="s">
        <v>1817</v>
      </c>
      <c r="E1366" s="6">
        <v>1.177</v>
      </c>
      <c r="F1366" s="5">
        <v>2.8500000000000001E-3</v>
      </c>
      <c r="G1366" s="53" t="s">
        <v>1816</v>
      </c>
      <c r="I1366" s="53" t="s">
        <v>1816</v>
      </c>
      <c r="J1366" s="5"/>
      <c r="K1366" s="53" t="s">
        <v>3135</v>
      </c>
      <c r="L1366" s="53" t="s">
        <v>3013</v>
      </c>
      <c r="M1366" s="53" t="s">
        <v>3047</v>
      </c>
    </row>
    <row r="1367" spans="2:13" s="4" customFormat="1" ht="18" customHeight="1" x14ac:dyDescent="0.3">
      <c r="B1367" s="4" t="s">
        <v>1821</v>
      </c>
      <c r="C1367" s="52" t="s">
        <v>5711</v>
      </c>
      <c r="D1367" s="52" t="s">
        <v>1820</v>
      </c>
      <c r="E1367" s="6">
        <v>1.147</v>
      </c>
      <c r="F1367" s="5">
        <v>6.2100000000000002E-4</v>
      </c>
      <c r="G1367" s="53" t="s">
        <v>1816</v>
      </c>
      <c r="I1367" s="53" t="s">
        <v>1816</v>
      </c>
      <c r="J1367" s="5"/>
      <c r="K1367" s="53" t="s">
        <v>3135</v>
      </c>
      <c r="L1367" s="53" t="s">
        <v>3013</v>
      </c>
      <c r="M1367" s="53" t="s">
        <v>3047</v>
      </c>
    </row>
    <row r="1368" spans="2:13" s="4" customFormat="1" ht="18" customHeight="1" x14ac:dyDescent="0.3">
      <c r="B1368" s="4" t="s">
        <v>1821</v>
      </c>
      <c r="C1368" s="52" t="s">
        <v>5711</v>
      </c>
      <c r="D1368" s="52" t="s">
        <v>1820</v>
      </c>
      <c r="E1368" s="6">
        <v>1.135</v>
      </c>
      <c r="F1368" s="5">
        <v>6.7000000000000002E-4</v>
      </c>
      <c r="G1368" s="53" t="s">
        <v>1816</v>
      </c>
      <c r="I1368" s="53" t="s">
        <v>1816</v>
      </c>
      <c r="J1368" s="5"/>
      <c r="K1368" s="53" t="s">
        <v>3135</v>
      </c>
      <c r="L1368" s="53" t="s">
        <v>3013</v>
      </c>
      <c r="M1368" s="53" t="s">
        <v>3047</v>
      </c>
    </row>
    <row r="1369" spans="2:13" s="4" customFormat="1" ht="18" customHeight="1" x14ac:dyDescent="0.3">
      <c r="C1369" s="52"/>
      <c r="D1369" s="52"/>
      <c r="E1369" s="6"/>
      <c r="F1369" s="5"/>
      <c r="G1369" s="53"/>
      <c r="I1369" s="53"/>
      <c r="J1369" s="5"/>
      <c r="K1369" s="53"/>
      <c r="L1369" s="53"/>
      <c r="M1369" s="53"/>
    </row>
    <row r="1370" spans="2:13" s="4" customFormat="1" ht="18" customHeight="1" x14ac:dyDescent="0.3">
      <c r="B1370" s="4" t="s">
        <v>1823</v>
      </c>
      <c r="C1370" s="52" t="s">
        <v>5552</v>
      </c>
      <c r="D1370" s="52" t="s">
        <v>1825</v>
      </c>
      <c r="E1370" s="6">
        <v>3.2120000000000002</v>
      </c>
      <c r="F1370" s="5">
        <v>0</v>
      </c>
      <c r="G1370" s="53" t="s">
        <v>1824</v>
      </c>
      <c r="I1370" s="53" t="s">
        <v>1824</v>
      </c>
      <c r="J1370" s="6">
        <f>AVERAGE(E1370:E1375)</f>
        <v>2.500666666666667</v>
      </c>
      <c r="K1370" s="53" t="s">
        <v>3137</v>
      </c>
      <c r="L1370" s="53" t="s">
        <v>3013</v>
      </c>
      <c r="M1370" s="53" t="s">
        <v>3047</v>
      </c>
    </row>
    <row r="1371" spans="2:13" s="4" customFormat="1" ht="18" customHeight="1" x14ac:dyDescent="0.3">
      <c r="B1371" s="4" t="s">
        <v>1826</v>
      </c>
      <c r="C1371" s="52" t="s">
        <v>5552</v>
      </c>
      <c r="D1371" s="52" t="s">
        <v>1825</v>
      </c>
      <c r="E1371" s="6">
        <v>2.9180000000000001</v>
      </c>
      <c r="F1371" s="5">
        <v>9.9999999999999995E-7</v>
      </c>
      <c r="G1371" s="53" t="s">
        <v>1824</v>
      </c>
      <c r="I1371" s="53" t="s">
        <v>1824</v>
      </c>
      <c r="J1371" s="5"/>
      <c r="K1371" s="53" t="s">
        <v>3137</v>
      </c>
      <c r="L1371" s="53" t="s">
        <v>3013</v>
      </c>
      <c r="M1371" s="53" t="s">
        <v>3047</v>
      </c>
    </row>
    <row r="1372" spans="2:13" s="4" customFormat="1" ht="18" customHeight="1" x14ac:dyDescent="0.3">
      <c r="B1372" s="4" t="s">
        <v>1827</v>
      </c>
      <c r="C1372" s="52" t="s">
        <v>5552</v>
      </c>
      <c r="D1372" s="52" t="s">
        <v>1825</v>
      </c>
      <c r="E1372" s="6">
        <v>2.472</v>
      </c>
      <c r="F1372" s="5">
        <v>9.9999999999999995E-7</v>
      </c>
      <c r="G1372" s="53" t="s">
        <v>1824</v>
      </c>
      <c r="I1372" s="53" t="s">
        <v>1824</v>
      </c>
      <c r="J1372" s="5"/>
      <c r="K1372" s="53" t="s">
        <v>3137</v>
      </c>
      <c r="L1372" s="53" t="s">
        <v>3013</v>
      </c>
      <c r="M1372" s="53" t="s">
        <v>3047</v>
      </c>
    </row>
    <row r="1373" spans="2:13" s="4" customFormat="1" ht="18" customHeight="1" x14ac:dyDescent="0.3">
      <c r="B1373" s="4" t="s">
        <v>4224</v>
      </c>
      <c r="C1373" s="52" t="s">
        <v>5701</v>
      </c>
      <c r="D1373" s="52" t="s">
        <v>4225</v>
      </c>
      <c r="E1373" s="6">
        <v>2.4289999999999998</v>
      </c>
      <c r="F1373" s="5">
        <v>3.9030000000000002E-2</v>
      </c>
      <c r="G1373" s="53" t="s">
        <v>1824</v>
      </c>
      <c r="I1373" s="53" t="s">
        <v>1824</v>
      </c>
      <c r="J1373" s="5"/>
      <c r="K1373" s="53" t="s">
        <v>3137</v>
      </c>
      <c r="L1373" s="53" t="s">
        <v>3013</v>
      </c>
      <c r="M1373" s="53" t="s">
        <v>3047</v>
      </c>
    </row>
    <row r="1374" spans="2:13" s="4" customFormat="1" ht="18" customHeight="1" x14ac:dyDescent="0.3">
      <c r="B1374" s="4" t="s">
        <v>1827</v>
      </c>
      <c r="C1374" s="52" t="s">
        <v>5552</v>
      </c>
      <c r="D1374" s="52" t="s">
        <v>1825</v>
      </c>
      <c r="E1374" s="6">
        <v>2.1080000000000001</v>
      </c>
      <c r="F1374" s="5">
        <v>3.9999999999999998E-6</v>
      </c>
      <c r="G1374" s="53" t="s">
        <v>1824</v>
      </c>
      <c r="I1374" s="53" t="s">
        <v>1824</v>
      </c>
      <c r="J1374" s="5"/>
      <c r="K1374" s="53" t="s">
        <v>3137</v>
      </c>
      <c r="L1374" s="53" t="s">
        <v>3013</v>
      </c>
      <c r="M1374" s="53" t="s">
        <v>3047</v>
      </c>
    </row>
    <row r="1375" spans="2:13" s="4" customFormat="1" ht="18" customHeight="1" x14ac:dyDescent="0.3">
      <c r="B1375" s="4" t="s">
        <v>1827</v>
      </c>
      <c r="C1375" s="52" t="s">
        <v>5552</v>
      </c>
      <c r="D1375" s="52" t="s">
        <v>1825</v>
      </c>
      <c r="E1375" s="6">
        <v>1.865</v>
      </c>
      <c r="F1375" s="5">
        <v>5.1E-5</v>
      </c>
      <c r="G1375" s="53" t="s">
        <v>1824</v>
      </c>
      <c r="I1375" s="53" t="s">
        <v>1824</v>
      </c>
      <c r="J1375" s="5"/>
      <c r="K1375" s="53" t="s">
        <v>3137</v>
      </c>
      <c r="L1375" s="53" t="s">
        <v>3013</v>
      </c>
      <c r="M1375" s="53" t="s">
        <v>3047</v>
      </c>
    </row>
    <row r="1376" spans="2:13" s="4" customFormat="1" ht="18" customHeight="1" x14ac:dyDescent="0.3">
      <c r="C1376" s="52"/>
      <c r="D1376" s="52"/>
      <c r="E1376" s="6"/>
      <c r="F1376" s="5"/>
      <c r="G1376" s="53"/>
      <c r="I1376" s="53"/>
      <c r="J1376" s="5"/>
      <c r="K1376" s="53"/>
      <c r="L1376" s="53"/>
      <c r="M1376" s="53"/>
    </row>
    <row r="1377" spans="2:13" s="4" customFormat="1" ht="18" customHeight="1" x14ac:dyDescent="0.3">
      <c r="B1377" s="4" t="s">
        <v>1828</v>
      </c>
      <c r="C1377" s="52" t="s">
        <v>5573</v>
      </c>
      <c r="D1377" s="52" t="s">
        <v>1830</v>
      </c>
      <c r="E1377" s="6">
        <v>2.4540000000000002</v>
      </c>
      <c r="F1377" s="5">
        <v>9.9999999999999995E-7</v>
      </c>
      <c r="G1377" s="53" t="s">
        <v>1829</v>
      </c>
      <c r="I1377" s="53" t="s">
        <v>1829</v>
      </c>
      <c r="J1377" s="6">
        <f>AVERAGE(E1377:E1380)</f>
        <v>2.2442500000000001</v>
      </c>
      <c r="K1377" s="53" t="s">
        <v>3138</v>
      </c>
      <c r="L1377" s="53" t="s">
        <v>3001</v>
      </c>
      <c r="M1377" s="53" t="s">
        <v>6778</v>
      </c>
    </row>
    <row r="1378" spans="2:13" s="4" customFormat="1" ht="18" customHeight="1" x14ac:dyDescent="0.3">
      <c r="B1378" s="4" t="s">
        <v>1831</v>
      </c>
      <c r="C1378" s="52" t="s">
        <v>5573</v>
      </c>
      <c r="D1378" s="52" t="s">
        <v>1830</v>
      </c>
      <c r="E1378" s="6">
        <v>2.347</v>
      </c>
      <c r="F1378" s="5">
        <v>0</v>
      </c>
      <c r="G1378" s="53" t="s">
        <v>1829</v>
      </c>
      <c r="I1378" s="53" t="s">
        <v>1829</v>
      </c>
      <c r="J1378" s="5"/>
      <c r="K1378" s="53" t="s">
        <v>3138</v>
      </c>
      <c r="L1378" s="53" t="s">
        <v>3001</v>
      </c>
      <c r="M1378" s="53" t="s">
        <v>6778</v>
      </c>
    </row>
    <row r="1379" spans="2:13" s="4" customFormat="1" ht="18" customHeight="1" x14ac:dyDescent="0.3">
      <c r="B1379" s="4" t="s">
        <v>1831</v>
      </c>
      <c r="C1379" s="52" t="s">
        <v>5573</v>
      </c>
      <c r="D1379" s="52" t="s">
        <v>1830</v>
      </c>
      <c r="E1379" s="6">
        <v>2.2360000000000002</v>
      </c>
      <c r="F1379" s="5">
        <v>3.9999999999999998E-6</v>
      </c>
      <c r="G1379" s="53" t="s">
        <v>1829</v>
      </c>
      <c r="I1379" s="53" t="s">
        <v>1829</v>
      </c>
      <c r="J1379" s="5"/>
      <c r="K1379" s="53" t="s">
        <v>3138</v>
      </c>
      <c r="L1379" s="53" t="s">
        <v>3001</v>
      </c>
      <c r="M1379" s="53" t="s">
        <v>6778</v>
      </c>
    </row>
    <row r="1380" spans="2:13" s="4" customFormat="1" ht="18" customHeight="1" x14ac:dyDescent="0.3">
      <c r="B1380" s="4" t="s">
        <v>1831</v>
      </c>
      <c r="C1380" s="52" t="s">
        <v>5573</v>
      </c>
      <c r="D1380" s="52" t="s">
        <v>1830</v>
      </c>
      <c r="E1380" s="6">
        <v>1.94</v>
      </c>
      <c r="F1380" s="5">
        <v>3.1999999999999999E-5</v>
      </c>
      <c r="G1380" s="53" t="s">
        <v>1829</v>
      </c>
      <c r="I1380" s="53" t="s">
        <v>1829</v>
      </c>
      <c r="J1380" s="5"/>
      <c r="K1380" s="53" t="s">
        <v>3138</v>
      </c>
      <c r="L1380" s="53" t="s">
        <v>3001</v>
      </c>
      <c r="M1380" s="53" t="s">
        <v>6778</v>
      </c>
    </row>
    <row r="1381" spans="2:13" s="4" customFormat="1" ht="18" customHeight="1" x14ac:dyDescent="0.3">
      <c r="C1381" s="52"/>
      <c r="D1381" s="52"/>
      <c r="E1381" s="6"/>
      <c r="F1381" s="5"/>
      <c r="G1381" s="53"/>
      <c r="I1381" s="53"/>
      <c r="J1381" s="5"/>
      <c r="K1381" s="53"/>
      <c r="L1381" s="53"/>
      <c r="M1381" s="53"/>
    </row>
    <row r="1382" spans="2:13" s="4" customFormat="1" ht="18" customHeight="1" x14ac:dyDescent="0.3">
      <c r="B1382" s="4" t="s">
        <v>4226</v>
      </c>
      <c r="C1382" s="52" t="s">
        <v>5804</v>
      </c>
      <c r="D1382" s="52" t="s">
        <v>519</v>
      </c>
      <c r="E1382" s="6">
        <v>2.8860000000000001</v>
      </c>
      <c r="F1382" s="5">
        <v>2.9073999999999999E-2</v>
      </c>
      <c r="G1382" s="53" t="s">
        <v>518</v>
      </c>
      <c r="I1382" s="53" t="s">
        <v>518</v>
      </c>
      <c r="J1382" s="6">
        <f>AVERAGE(E1382:E1383)</f>
        <v>2.1745000000000001</v>
      </c>
      <c r="K1382" s="53" t="s">
        <v>5046</v>
      </c>
      <c r="L1382" s="53" t="s">
        <v>3001</v>
      </c>
      <c r="M1382" s="53" t="s">
        <v>6778</v>
      </c>
    </row>
    <row r="1383" spans="2:13" s="4" customFormat="1" ht="18" customHeight="1" x14ac:dyDescent="0.3">
      <c r="B1383" s="4" t="s">
        <v>4227</v>
      </c>
      <c r="C1383" s="52" t="s">
        <v>5804</v>
      </c>
      <c r="D1383" s="52" t="s">
        <v>519</v>
      </c>
      <c r="E1383" s="6">
        <v>1.4630000000000001</v>
      </c>
      <c r="F1383" s="5">
        <v>3.39E-4</v>
      </c>
      <c r="G1383" s="53" t="s">
        <v>518</v>
      </c>
      <c r="I1383" s="53" t="s">
        <v>518</v>
      </c>
      <c r="J1383" s="5"/>
      <c r="K1383" s="53" t="s">
        <v>5046</v>
      </c>
      <c r="L1383" s="53" t="s">
        <v>3001</v>
      </c>
      <c r="M1383" s="53" t="s">
        <v>6778</v>
      </c>
    </row>
    <row r="1384" spans="2:13" s="4" customFormat="1" ht="18" customHeight="1" x14ac:dyDescent="0.3">
      <c r="C1384" s="52"/>
      <c r="D1384" s="52"/>
      <c r="E1384" s="6"/>
      <c r="F1384" s="5"/>
      <c r="G1384" s="53"/>
      <c r="I1384" s="53"/>
      <c r="J1384" s="5"/>
      <c r="K1384" s="53"/>
      <c r="L1384" s="53"/>
      <c r="M1384" s="53"/>
    </row>
    <row r="1385" spans="2:13" s="4" customFormat="1" ht="18" customHeight="1" x14ac:dyDescent="0.3">
      <c r="B1385" s="4" t="s">
        <v>1832</v>
      </c>
      <c r="C1385" s="52" t="s">
        <v>5573</v>
      </c>
      <c r="D1385" s="52" t="s">
        <v>1830</v>
      </c>
      <c r="E1385" s="6">
        <v>2.6869999999999998</v>
      </c>
      <c r="F1385" s="5">
        <v>9.9999999999999995E-7</v>
      </c>
      <c r="G1385" s="53" t="s">
        <v>1833</v>
      </c>
      <c r="I1385" s="53" t="s">
        <v>1833</v>
      </c>
      <c r="J1385" s="6">
        <f>AVERAGE(E1385:E1387)</f>
        <v>2.6053333333333328</v>
      </c>
      <c r="K1385" s="53" t="s">
        <v>3139</v>
      </c>
      <c r="L1385" s="53" t="s">
        <v>3001</v>
      </c>
      <c r="M1385" s="53" t="s">
        <v>6778</v>
      </c>
    </row>
    <row r="1386" spans="2:13" s="4" customFormat="1" ht="18" customHeight="1" x14ac:dyDescent="0.3">
      <c r="B1386" s="4" t="s">
        <v>1832</v>
      </c>
      <c r="C1386" s="52" t="s">
        <v>5573</v>
      </c>
      <c r="D1386" s="52" t="s">
        <v>1830</v>
      </c>
      <c r="E1386" s="6">
        <v>2.6859999999999999</v>
      </c>
      <c r="F1386" s="5">
        <v>7.9999999999999996E-6</v>
      </c>
      <c r="G1386" s="53" t="s">
        <v>1833</v>
      </c>
      <c r="I1386" s="53" t="s">
        <v>1833</v>
      </c>
      <c r="J1386" s="5"/>
      <c r="K1386" s="53" t="s">
        <v>3139</v>
      </c>
      <c r="L1386" s="53" t="s">
        <v>3001</v>
      </c>
      <c r="M1386" s="53" t="s">
        <v>6778</v>
      </c>
    </row>
    <row r="1387" spans="2:13" s="4" customFormat="1" ht="18" customHeight="1" x14ac:dyDescent="0.3">
      <c r="B1387" s="4" t="s">
        <v>1832</v>
      </c>
      <c r="C1387" s="52" t="s">
        <v>5573</v>
      </c>
      <c r="D1387" s="52" t="s">
        <v>1830</v>
      </c>
      <c r="E1387" s="6">
        <v>2.4430000000000001</v>
      </c>
      <c r="F1387" s="5">
        <v>1.7E-5</v>
      </c>
      <c r="G1387" s="53" t="s">
        <v>1833</v>
      </c>
      <c r="I1387" s="53" t="s">
        <v>1833</v>
      </c>
      <c r="J1387" s="5"/>
      <c r="K1387" s="53" t="s">
        <v>3139</v>
      </c>
      <c r="L1387" s="53" t="s">
        <v>3001</v>
      </c>
      <c r="M1387" s="53" t="s">
        <v>6778</v>
      </c>
    </row>
    <row r="1388" spans="2:13" s="4" customFormat="1" ht="18" customHeight="1" x14ac:dyDescent="0.3">
      <c r="C1388" s="52"/>
      <c r="D1388" s="52"/>
      <c r="E1388" s="6"/>
      <c r="F1388" s="5"/>
      <c r="G1388" s="53"/>
      <c r="I1388" s="53"/>
      <c r="J1388" s="5"/>
      <c r="K1388" s="53"/>
      <c r="L1388" s="53"/>
      <c r="M1388" s="53"/>
    </row>
    <row r="1389" spans="2:13" s="4" customFormat="1" ht="18" customHeight="1" x14ac:dyDescent="0.3">
      <c r="B1389" s="4" t="s">
        <v>1834</v>
      </c>
      <c r="C1389" s="52" t="s">
        <v>5541</v>
      </c>
      <c r="D1389" s="52">
        <v>0</v>
      </c>
      <c r="E1389" s="6">
        <v>1.6819999999999999</v>
      </c>
      <c r="F1389" s="5">
        <v>1.2999999999999999E-5</v>
      </c>
      <c r="G1389" s="53" t="s">
        <v>1835</v>
      </c>
      <c r="I1389" s="53" t="s">
        <v>1835</v>
      </c>
      <c r="J1389" s="6">
        <f>AVERAGE(E1389:E1390)</f>
        <v>1.6259999999999999</v>
      </c>
      <c r="K1389" s="53" t="s">
        <v>3140</v>
      </c>
      <c r="L1389" s="53" t="s">
        <v>3001</v>
      </c>
      <c r="M1389" s="53" t="s">
        <v>6778</v>
      </c>
    </row>
    <row r="1390" spans="2:13" s="4" customFormat="1" ht="18" customHeight="1" x14ac:dyDescent="0.3">
      <c r="B1390" s="4" t="s">
        <v>1834</v>
      </c>
      <c r="C1390" s="52" t="s">
        <v>5541</v>
      </c>
      <c r="D1390" s="52">
        <v>0</v>
      </c>
      <c r="E1390" s="6">
        <v>1.57</v>
      </c>
      <c r="F1390" s="5">
        <v>3.4E-5</v>
      </c>
      <c r="G1390" s="53" t="s">
        <v>1835</v>
      </c>
      <c r="I1390" s="53" t="s">
        <v>1835</v>
      </c>
      <c r="J1390" s="5"/>
      <c r="K1390" s="53" t="s">
        <v>3140</v>
      </c>
      <c r="L1390" s="53" t="s">
        <v>3001</v>
      </c>
      <c r="M1390" s="53" t="s">
        <v>6778</v>
      </c>
    </row>
    <row r="1391" spans="2:13" s="4" customFormat="1" ht="18" customHeight="1" x14ac:dyDescent="0.3">
      <c r="C1391" s="52"/>
      <c r="D1391" s="52"/>
      <c r="E1391" s="6"/>
      <c r="F1391" s="5"/>
      <c r="G1391" s="53"/>
      <c r="I1391" s="53"/>
      <c r="J1391" s="5"/>
      <c r="K1391" s="53"/>
      <c r="L1391" s="53"/>
      <c r="M1391" s="53"/>
    </row>
    <row r="1392" spans="2:13" s="4" customFormat="1" ht="18" customHeight="1" x14ac:dyDescent="0.3">
      <c r="B1392" s="4" t="s">
        <v>927</v>
      </c>
      <c r="C1392" s="52" t="s">
        <v>5530</v>
      </c>
      <c r="D1392" s="52" t="s">
        <v>929</v>
      </c>
      <c r="E1392" s="6">
        <v>-1.0269999999999999</v>
      </c>
      <c r="F1392" s="5">
        <v>2.2426999999999999E-2</v>
      </c>
      <c r="G1392" s="53" t="s">
        <v>928</v>
      </c>
      <c r="I1392" s="53" t="s">
        <v>928</v>
      </c>
      <c r="J1392" s="6">
        <f>AVERAGE(E1392:E1393)</f>
        <v>-1.0394999999999999</v>
      </c>
      <c r="K1392" s="53" t="s">
        <v>5047</v>
      </c>
      <c r="L1392" s="53" t="s">
        <v>3013</v>
      </c>
      <c r="M1392" s="53" t="s">
        <v>3047</v>
      </c>
    </row>
    <row r="1393" spans="2:13" s="4" customFormat="1" ht="18" customHeight="1" x14ac:dyDescent="0.3">
      <c r="B1393" s="4" t="s">
        <v>927</v>
      </c>
      <c r="C1393" s="52" t="s">
        <v>5530</v>
      </c>
      <c r="D1393" s="52" t="s">
        <v>929</v>
      </c>
      <c r="E1393" s="6">
        <v>-1.052</v>
      </c>
      <c r="F1393" s="5">
        <v>6.6410000000000002E-3</v>
      </c>
      <c r="G1393" s="53" t="s">
        <v>928</v>
      </c>
      <c r="I1393" s="53" t="s">
        <v>928</v>
      </c>
      <c r="J1393" s="5"/>
      <c r="K1393" s="53" t="s">
        <v>5047</v>
      </c>
      <c r="L1393" s="53" t="s">
        <v>3013</v>
      </c>
      <c r="M1393" s="53" t="s">
        <v>3047</v>
      </c>
    </row>
    <row r="1394" spans="2:13" s="4" customFormat="1" ht="18" customHeight="1" x14ac:dyDescent="0.3">
      <c r="C1394" s="52"/>
      <c r="D1394" s="52"/>
      <c r="E1394" s="6"/>
      <c r="F1394" s="5"/>
      <c r="G1394" s="53"/>
      <c r="I1394" s="53"/>
      <c r="J1394" s="5"/>
      <c r="K1394" s="53"/>
      <c r="L1394" s="53"/>
      <c r="M1394" s="53"/>
    </row>
    <row r="1395" spans="2:13" s="4" customFormat="1" ht="18" customHeight="1" x14ac:dyDescent="0.3">
      <c r="B1395" s="4" t="s">
        <v>1836</v>
      </c>
      <c r="C1395" s="52" t="s">
        <v>5635</v>
      </c>
      <c r="D1395" s="52" t="s">
        <v>1837</v>
      </c>
      <c r="E1395" s="6">
        <v>2.35</v>
      </c>
      <c r="F1395" s="5">
        <v>2.1310000000000001E-3</v>
      </c>
      <c r="G1395" s="53" t="s">
        <v>6720</v>
      </c>
      <c r="I1395" s="53" t="s">
        <v>4861</v>
      </c>
      <c r="J1395" s="6">
        <f>AVERAGE(E1395:E1399)</f>
        <v>1.7426000000000001</v>
      </c>
      <c r="K1395" s="53" t="s">
        <v>3073</v>
      </c>
      <c r="L1395" s="53" t="s">
        <v>3013</v>
      </c>
      <c r="M1395" s="53" t="s">
        <v>3047</v>
      </c>
    </row>
    <row r="1396" spans="2:13" s="4" customFormat="1" ht="18" customHeight="1" x14ac:dyDescent="0.3">
      <c r="B1396" s="4" t="s">
        <v>1838</v>
      </c>
      <c r="C1396" s="52" t="s">
        <v>5635</v>
      </c>
      <c r="D1396" s="52" t="s">
        <v>1837</v>
      </c>
      <c r="E1396" s="6">
        <v>1.8540000000000001</v>
      </c>
      <c r="F1396" s="5">
        <v>2.1499999999999999E-4</v>
      </c>
      <c r="G1396" s="53" t="s">
        <v>6720</v>
      </c>
      <c r="I1396" s="53" t="s">
        <v>4861</v>
      </c>
      <c r="J1396" s="5"/>
      <c r="K1396" s="53" t="s">
        <v>3073</v>
      </c>
      <c r="L1396" s="53" t="s">
        <v>3013</v>
      </c>
      <c r="M1396" s="53" t="s">
        <v>3047</v>
      </c>
    </row>
    <row r="1397" spans="2:13" s="4" customFormat="1" ht="18" customHeight="1" x14ac:dyDescent="0.3">
      <c r="B1397" s="4" t="s">
        <v>1838</v>
      </c>
      <c r="C1397" s="52" t="s">
        <v>5635</v>
      </c>
      <c r="D1397" s="52" t="s">
        <v>1837</v>
      </c>
      <c r="E1397" s="6">
        <v>1.5449999999999999</v>
      </c>
      <c r="F1397" s="5">
        <v>8.3700000000000007E-3</v>
      </c>
      <c r="G1397" s="53" t="s">
        <v>6720</v>
      </c>
      <c r="I1397" s="53" t="s">
        <v>4861</v>
      </c>
      <c r="J1397" s="5"/>
      <c r="K1397" s="53" t="s">
        <v>3073</v>
      </c>
      <c r="L1397" s="53" t="s">
        <v>3013</v>
      </c>
      <c r="M1397" s="53" t="s">
        <v>3047</v>
      </c>
    </row>
    <row r="1398" spans="2:13" s="4" customFormat="1" ht="18" customHeight="1" x14ac:dyDescent="0.3">
      <c r="B1398" s="4" t="s">
        <v>1836</v>
      </c>
      <c r="C1398" s="52" t="s">
        <v>5635</v>
      </c>
      <c r="D1398" s="52" t="s">
        <v>1837</v>
      </c>
      <c r="E1398" s="6">
        <v>1.528</v>
      </c>
      <c r="F1398" s="5">
        <v>2.4580000000000001E-3</v>
      </c>
      <c r="G1398" s="53" t="s">
        <v>6720</v>
      </c>
      <c r="I1398" s="53" t="s">
        <v>4861</v>
      </c>
      <c r="J1398" s="5"/>
      <c r="K1398" s="53" t="s">
        <v>3073</v>
      </c>
      <c r="L1398" s="53" t="s">
        <v>3013</v>
      </c>
      <c r="M1398" s="53" t="s">
        <v>3047</v>
      </c>
    </row>
    <row r="1399" spans="2:13" s="4" customFormat="1" ht="18" customHeight="1" x14ac:dyDescent="0.3">
      <c r="B1399" s="4" t="s">
        <v>1839</v>
      </c>
      <c r="C1399" s="52" t="s">
        <v>5720</v>
      </c>
      <c r="D1399" s="52" t="s">
        <v>1840</v>
      </c>
      <c r="E1399" s="6">
        <v>1.4359999999999999</v>
      </c>
      <c r="F1399" s="5">
        <v>4.0629999999999998E-3</v>
      </c>
      <c r="G1399" s="53" t="s">
        <v>6720</v>
      </c>
      <c r="I1399" s="53" t="s">
        <v>4861</v>
      </c>
      <c r="J1399" s="5"/>
      <c r="K1399" s="53" t="s">
        <v>3073</v>
      </c>
      <c r="L1399" s="53" t="s">
        <v>3013</v>
      </c>
      <c r="M1399" s="53" t="s">
        <v>3047</v>
      </c>
    </row>
    <row r="1400" spans="2:13" s="4" customFormat="1" ht="18" customHeight="1" x14ac:dyDescent="0.3">
      <c r="C1400" s="52"/>
      <c r="D1400" s="52"/>
      <c r="E1400" s="6"/>
      <c r="F1400" s="5"/>
      <c r="G1400" s="53"/>
      <c r="I1400" s="53"/>
      <c r="J1400" s="5"/>
      <c r="K1400" s="53"/>
      <c r="L1400" s="53"/>
      <c r="M1400" s="53"/>
    </row>
    <row r="1401" spans="2:13" s="4" customFormat="1" ht="18" customHeight="1" x14ac:dyDescent="0.3">
      <c r="B1401" s="4" t="s">
        <v>1848</v>
      </c>
      <c r="C1401" s="52" t="s">
        <v>5611</v>
      </c>
      <c r="D1401" s="52" t="s">
        <v>1849</v>
      </c>
      <c r="E1401" s="6">
        <v>-1.0049999999999999</v>
      </c>
      <c r="F1401" s="5">
        <v>4.9899999999999999E-4</v>
      </c>
      <c r="G1401" s="53" t="s">
        <v>1847</v>
      </c>
      <c r="I1401" s="53" t="s">
        <v>1847</v>
      </c>
      <c r="J1401" s="6">
        <f>AVERAGE(E1401:E1408)</f>
        <v>-1.107</v>
      </c>
      <c r="K1401" s="53" t="s">
        <v>3143</v>
      </c>
      <c r="L1401" s="53" t="s">
        <v>3009</v>
      </c>
      <c r="M1401" s="53" t="s">
        <v>3012</v>
      </c>
    </row>
    <row r="1402" spans="2:13" s="4" customFormat="1" ht="18" customHeight="1" x14ac:dyDescent="0.3">
      <c r="B1402" s="4" t="s">
        <v>1846</v>
      </c>
      <c r="C1402" s="52" t="s">
        <v>5527</v>
      </c>
      <c r="D1402" s="52" t="s">
        <v>5528</v>
      </c>
      <c r="E1402" s="6">
        <v>-1.042</v>
      </c>
      <c r="F1402" s="5">
        <v>5.13E-4</v>
      </c>
      <c r="G1402" s="53" t="s">
        <v>1847</v>
      </c>
      <c r="I1402" s="53" t="s">
        <v>1847</v>
      </c>
      <c r="J1402" s="5"/>
      <c r="K1402" s="53" t="s">
        <v>3143</v>
      </c>
      <c r="L1402" s="53" t="s">
        <v>3009</v>
      </c>
      <c r="M1402" s="53" t="s">
        <v>3012</v>
      </c>
    </row>
    <row r="1403" spans="2:13" s="4" customFormat="1" ht="18" customHeight="1" x14ac:dyDescent="0.3">
      <c r="B1403" s="4" t="s">
        <v>1850</v>
      </c>
      <c r="C1403" s="52" t="s">
        <v>5611</v>
      </c>
      <c r="D1403" s="52" t="s">
        <v>1849</v>
      </c>
      <c r="E1403" s="6">
        <v>-1.044</v>
      </c>
      <c r="F1403" s="5">
        <v>4.08E-4</v>
      </c>
      <c r="G1403" s="53" t="s">
        <v>1847</v>
      </c>
      <c r="I1403" s="53" t="s">
        <v>1847</v>
      </c>
      <c r="J1403" s="5"/>
      <c r="K1403" s="53" t="s">
        <v>3143</v>
      </c>
      <c r="L1403" s="53" t="s">
        <v>3009</v>
      </c>
      <c r="M1403" s="53" t="s">
        <v>3012</v>
      </c>
    </row>
    <row r="1404" spans="2:13" s="4" customFormat="1" ht="18" customHeight="1" x14ac:dyDescent="0.3">
      <c r="B1404" s="4" t="s">
        <v>1853</v>
      </c>
      <c r="C1404" s="52" t="s">
        <v>5611</v>
      </c>
      <c r="D1404" s="52" t="s">
        <v>1849</v>
      </c>
      <c r="E1404" s="6">
        <v>-1.121</v>
      </c>
      <c r="F1404" s="5">
        <v>3.39E-4</v>
      </c>
      <c r="G1404" s="53" t="s">
        <v>1847</v>
      </c>
      <c r="I1404" s="53" t="s">
        <v>1847</v>
      </c>
      <c r="J1404" s="5"/>
      <c r="K1404" s="53" t="s">
        <v>3143</v>
      </c>
      <c r="L1404" s="53" t="s">
        <v>3009</v>
      </c>
      <c r="M1404" s="53" t="s">
        <v>3012</v>
      </c>
    </row>
    <row r="1405" spans="2:13" s="4" customFormat="1" ht="18" customHeight="1" x14ac:dyDescent="0.3">
      <c r="B1405" s="4" t="s">
        <v>1851</v>
      </c>
      <c r="C1405" s="52" t="s">
        <v>5611</v>
      </c>
      <c r="D1405" s="52" t="s">
        <v>1849</v>
      </c>
      <c r="E1405" s="6">
        <v>-1.129</v>
      </c>
      <c r="F1405" s="5">
        <v>1.95E-4</v>
      </c>
      <c r="G1405" s="53" t="s">
        <v>1847</v>
      </c>
      <c r="I1405" s="53" t="s">
        <v>1847</v>
      </c>
      <c r="J1405" s="5"/>
      <c r="K1405" s="53" t="s">
        <v>3143</v>
      </c>
      <c r="L1405" s="53" t="s">
        <v>3009</v>
      </c>
      <c r="M1405" s="53" t="s">
        <v>3012</v>
      </c>
    </row>
    <row r="1406" spans="2:13" s="4" customFormat="1" ht="18" customHeight="1" x14ac:dyDescent="0.3">
      <c r="B1406" s="4" t="s">
        <v>1852</v>
      </c>
      <c r="C1406" s="52" t="s">
        <v>5611</v>
      </c>
      <c r="D1406" s="52" t="s">
        <v>1849</v>
      </c>
      <c r="E1406" s="6">
        <v>-1.1499999999999999</v>
      </c>
      <c r="F1406" s="5">
        <v>2.34E-4</v>
      </c>
      <c r="G1406" s="53" t="s">
        <v>1847</v>
      </c>
      <c r="I1406" s="53" t="s">
        <v>1847</v>
      </c>
      <c r="J1406" s="5"/>
      <c r="K1406" s="53" t="s">
        <v>3143</v>
      </c>
      <c r="L1406" s="53" t="s">
        <v>3009</v>
      </c>
      <c r="M1406" s="53" t="s">
        <v>3012</v>
      </c>
    </row>
    <row r="1407" spans="2:13" s="4" customFormat="1" ht="18" customHeight="1" x14ac:dyDescent="0.3">
      <c r="B1407" s="4" t="s">
        <v>1848</v>
      </c>
      <c r="C1407" s="52" t="s">
        <v>5611</v>
      </c>
      <c r="D1407" s="52" t="s">
        <v>1849</v>
      </c>
      <c r="E1407" s="6">
        <v>-1.175</v>
      </c>
      <c r="F1407" s="5">
        <v>1.63E-4</v>
      </c>
      <c r="G1407" s="53" t="s">
        <v>1847</v>
      </c>
      <c r="I1407" s="53" t="s">
        <v>1847</v>
      </c>
      <c r="J1407" s="5"/>
      <c r="K1407" s="53" t="s">
        <v>3143</v>
      </c>
      <c r="L1407" s="53" t="s">
        <v>3009</v>
      </c>
      <c r="M1407" s="53" t="s">
        <v>3012</v>
      </c>
    </row>
    <row r="1408" spans="2:13" s="4" customFormat="1" ht="18" customHeight="1" x14ac:dyDescent="0.3">
      <c r="B1408" s="4" t="s">
        <v>1850</v>
      </c>
      <c r="C1408" s="52" t="s">
        <v>5611</v>
      </c>
      <c r="D1408" s="52" t="s">
        <v>1849</v>
      </c>
      <c r="E1408" s="6">
        <v>-1.19</v>
      </c>
      <c r="F1408" s="5">
        <v>2.7399999999999999E-4</v>
      </c>
      <c r="G1408" s="53" t="s">
        <v>1847</v>
      </c>
      <c r="I1408" s="53" t="s">
        <v>1847</v>
      </c>
      <c r="J1408" s="5"/>
      <c r="K1408" s="53" t="s">
        <v>3143</v>
      </c>
      <c r="L1408" s="53" t="s">
        <v>3009</v>
      </c>
      <c r="M1408" s="53" t="s">
        <v>3012</v>
      </c>
    </row>
    <row r="1409" spans="2:13" s="4" customFormat="1" ht="18" customHeight="1" x14ac:dyDescent="0.3">
      <c r="C1409" s="52"/>
      <c r="D1409" s="52"/>
      <c r="E1409" s="6"/>
      <c r="F1409" s="5"/>
      <c r="G1409" s="53"/>
      <c r="I1409" s="53"/>
      <c r="J1409" s="5"/>
      <c r="K1409" s="53"/>
      <c r="L1409" s="53"/>
      <c r="M1409" s="53"/>
    </row>
    <row r="1410" spans="2:13" s="4" customFormat="1" ht="18" customHeight="1" x14ac:dyDescent="0.3">
      <c r="B1410" s="4" t="s">
        <v>4228</v>
      </c>
      <c r="C1410" s="52" t="s">
        <v>5529</v>
      </c>
      <c r="D1410" s="52" t="s">
        <v>1855</v>
      </c>
      <c r="E1410" s="6">
        <v>-1.1539999999999999</v>
      </c>
      <c r="F1410" s="5">
        <v>2.2648999999999999E-2</v>
      </c>
      <c r="G1410" s="53" t="s">
        <v>1854</v>
      </c>
      <c r="I1410" s="53" t="s">
        <v>1854</v>
      </c>
      <c r="J1410" s="6">
        <f>AVERAGE(E1410:E1411)</f>
        <v>-1.1564999999999999</v>
      </c>
      <c r="K1410" s="53" t="s">
        <v>3144</v>
      </c>
      <c r="L1410" s="53" t="s">
        <v>3009</v>
      </c>
      <c r="M1410" s="53" t="s">
        <v>3012</v>
      </c>
    </row>
    <row r="1411" spans="2:13" s="4" customFormat="1" ht="18" customHeight="1" x14ac:dyDescent="0.3">
      <c r="B1411" s="4" t="s">
        <v>1856</v>
      </c>
      <c r="C1411" s="52" t="s">
        <v>5529</v>
      </c>
      <c r="D1411" s="52" t="s">
        <v>1855</v>
      </c>
      <c r="E1411" s="6">
        <v>-1.159</v>
      </c>
      <c r="F1411" s="5">
        <v>5.1900000000000004E-4</v>
      </c>
      <c r="G1411" s="53" t="s">
        <v>1854</v>
      </c>
      <c r="I1411" s="53" t="s">
        <v>1854</v>
      </c>
      <c r="J1411" s="5"/>
      <c r="K1411" s="53" t="s">
        <v>3144</v>
      </c>
      <c r="L1411" s="53" t="s">
        <v>3009</v>
      </c>
      <c r="M1411" s="53" t="s">
        <v>3012</v>
      </c>
    </row>
    <row r="1412" spans="2:13" s="4" customFormat="1" ht="18" customHeight="1" x14ac:dyDescent="0.3">
      <c r="C1412" s="52"/>
      <c r="D1412" s="52"/>
      <c r="E1412" s="6"/>
      <c r="F1412" s="5"/>
      <c r="G1412" s="53"/>
      <c r="I1412" s="53"/>
      <c r="J1412" s="5"/>
      <c r="K1412" s="53"/>
      <c r="L1412" s="53"/>
      <c r="M1412" s="53"/>
    </row>
    <row r="1413" spans="2:13" s="4" customFormat="1" ht="18" customHeight="1" x14ac:dyDescent="0.3">
      <c r="B1413" s="4" t="s">
        <v>410</v>
      </c>
      <c r="C1413" s="52" t="s">
        <v>5716</v>
      </c>
      <c r="D1413" s="52" t="s">
        <v>412</v>
      </c>
      <c r="E1413" s="6">
        <v>1.4970000000000001</v>
      </c>
      <c r="F1413" s="5">
        <v>1.3999999999999999E-4</v>
      </c>
      <c r="G1413" s="53" t="s">
        <v>411</v>
      </c>
      <c r="I1413" s="53" t="s">
        <v>411</v>
      </c>
      <c r="J1413" s="6">
        <f>AVERAGE(E1413:E1414)</f>
        <v>1.3490000000000002</v>
      </c>
      <c r="K1413" s="53" t="s">
        <v>5056</v>
      </c>
      <c r="L1413" s="53" t="s">
        <v>3009</v>
      </c>
      <c r="M1413" s="53" t="s">
        <v>3012</v>
      </c>
    </row>
    <row r="1414" spans="2:13" s="4" customFormat="1" ht="18" customHeight="1" x14ac:dyDescent="0.3">
      <c r="B1414" s="4" t="s">
        <v>4229</v>
      </c>
      <c r="C1414" s="52" t="s">
        <v>5716</v>
      </c>
      <c r="D1414" s="52" t="s">
        <v>412</v>
      </c>
      <c r="E1414" s="6">
        <v>1.2010000000000001</v>
      </c>
      <c r="F1414" s="5">
        <v>2.5124E-2</v>
      </c>
      <c r="G1414" s="53" t="s">
        <v>411</v>
      </c>
      <c r="I1414" s="53" t="s">
        <v>411</v>
      </c>
      <c r="J1414" s="5"/>
      <c r="K1414" s="53" t="s">
        <v>5056</v>
      </c>
      <c r="L1414" s="53" t="s">
        <v>3009</v>
      </c>
      <c r="M1414" s="53" t="s">
        <v>3012</v>
      </c>
    </row>
    <row r="1415" spans="2:13" s="4" customFormat="1" ht="18" customHeight="1" x14ac:dyDescent="0.3">
      <c r="C1415" s="52"/>
      <c r="D1415" s="52"/>
      <c r="E1415" s="6"/>
      <c r="F1415" s="5"/>
      <c r="G1415" s="53"/>
      <c r="I1415" s="53"/>
      <c r="J1415" s="5"/>
      <c r="K1415" s="53"/>
      <c r="L1415" s="53"/>
      <c r="M1415" s="53"/>
    </row>
    <row r="1416" spans="2:13" s="4" customFormat="1" ht="18" customHeight="1" x14ac:dyDescent="0.3">
      <c r="B1416" s="4" t="s">
        <v>1864</v>
      </c>
      <c r="C1416" s="52" t="s">
        <v>5638</v>
      </c>
      <c r="D1416" s="52" t="s">
        <v>1865</v>
      </c>
      <c r="E1416" s="6">
        <v>1.998</v>
      </c>
      <c r="F1416" s="5">
        <v>3.9999999999999998E-6</v>
      </c>
      <c r="G1416" s="53" t="s">
        <v>1861</v>
      </c>
      <c r="I1416" s="53" t="s">
        <v>1861</v>
      </c>
      <c r="J1416" s="6">
        <f>AVERAGE(E1416:E1423)</f>
        <v>1.5523750000000001</v>
      </c>
      <c r="K1416" s="53" t="s">
        <v>3146</v>
      </c>
      <c r="L1416" s="53" t="s">
        <v>3009</v>
      </c>
      <c r="M1416" s="53" t="s">
        <v>3012</v>
      </c>
    </row>
    <row r="1417" spans="2:13" s="4" customFormat="1" ht="18" customHeight="1" x14ac:dyDescent="0.3">
      <c r="B1417" s="4" t="s">
        <v>1867</v>
      </c>
      <c r="C1417" s="52" t="s">
        <v>5638</v>
      </c>
      <c r="D1417" s="52" t="s">
        <v>1865</v>
      </c>
      <c r="E1417" s="6">
        <v>1.831</v>
      </c>
      <c r="F1417" s="5">
        <v>1.4E-5</v>
      </c>
      <c r="G1417" s="53" t="s">
        <v>1861</v>
      </c>
      <c r="I1417" s="53" t="s">
        <v>1861</v>
      </c>
      <c r="J1417" s="5"/>
      <c r="K1417" s="53" t="s">
        <v>3146</v>
      </c>
      <c r="L1417" s="53" t="s">
        <v>3009</v>
      </c>
      <c r="M1417" s="53" t="s">
        <v>3012</v>
      </c>
    </row>
    <row r="1418" spans="2:13" s="4" customFormat="1" ht="18" customHeight="1" x14ac:dyDescent="0.3">
      <c r="B1418" s="4" t="s">
        <v>1860</v>
      </c>
      <c r="C1418" s="52" t="s">
        <v>6051</v>
      </c>
      <c r="D1418" s="52" t="s">
        <v>1862</v>
      </c>
      <c r="E1418" s="6">
        <v>1.7470000000000001</v>
      </c>
      <c r="F1418" s="5">
        <v>1.2E-5</v>
      </c>
      <c r="G1418" s="53" t="s">
        <v>1861</v>
      </c>
      <c r="I1418" s="53" t="s">
        <v>1861</v>
      </c>
      <c r="J1418" s="5"/>
      <c r="K1418" s="53" t="s">
        <v>3146</v>
      </c>
      <c r="L1418" s="53" t="s">
        <v>3009</v>
      </c>
      <c r="M1418" s="53" t="s">
        <v>3012</v>
      </c>
    </row>
    <row r="1419" spans="2:13" s="4" customFormat="1" ht="18" customHeight="1" x14ac:dyDescent="0.3">
      <c r="B1419" s="4" t="s">
        <v>1867</v>
      </c>
      <c r="C1419" s="52" t="s">
        <v>5638</v>
      </c>
      <c r="D1419" s="52" t="s">
        <v>1865</v>
      </c>
      <c r="E1419" s="6">
        <v>1.643</v>
      </c>
      <c r="F1419" s="5">
        <v>1.0000000000000001E-5</v>
      </c>
      <c r="G1419" s="53" t="s">
        <v>1861</v>
      </c>
      <c r="I1419" s="53" t="s">
        <v>1861</v>
      </c>
      <c r="J1419" s="5"/>
      <c r="K1419" s="53" t="s">
        <v>3146</v>
      </c>
      <c r="L1419" s="53" t="s">
        <v>3009</v>
      </c>
      <c r="M1419" s="53" t="s">
        <v>3012</v>
      </c>
    </row>
    <row r="1420" spans="2:13" s="4" customFormat="1" ht="18" customHeight="1" x14ac:dyDescent="0.3">
      <c r="B1420" s="4" t="s">
        <v>1863</v>
      </c>
      <c r="C1420" s="52" t="s">
        <v>6051</v>
      </c>
      <c r="D1420" s="52" t="s">
        <v>1862</v>
      </c>
      <c r="E1420" s="6">
        <v>1.4410000000000001</v>
      </c>
      <c r="F1420" s="5">
        <v>5.1E-5</v>
      </c>
      <c r="G1420" s="53" t="s">
        <v>1861</v>
      </c>
      <c r="I1420" s="53" t="s">
        <v>1861</v>
      </c>
      <c r="J1420" s="5"/>
      <c r="K1420" s="53" t="s">
        <v>3146</v>
      </c>
      <c r="L1420" s="53" t="s">
        <v>3009</v>
      </c>
      <c r="M1420" s="53" t="s">
        <v>3012</v>
      </c>
    </row>
    <row r="1421" spans="2:13" s="4" customFormat="1" ht="18" customHeight="1" x14ac:dyDescent="0.3">
      <c r="B1421" s="4" t="s">
        <v>1866</v>
      </c>
      <c r="C1421" s="52" t="s">
        <v>6051</v>
      </c>
      <c r="D1421" s="52" t="s">
        <v>1862</v>
      </c>
      <c r="E1421" s="6">
        <v>1.3779999999999999</v>
      </c>
      <c r="F1421" s="5">
        <v>2.5000000000000001E-5</v>
      </c>
      <c r="G1421" s="53" t="s">
        <v>1861</v>
      </c>
      <c r="I1421" s="53" t="s">
        <v>1861</v>
      </c>
      <c r="J1421" s="5"/>
      <c r="K1421" s="53" t="s">
        <v>3146</v>
      </c>
      <c r="L1421" s="53" t="s">
        <v>3009</v>
      </c>
      <c r="M1421" s="53" t="s">
        <v>3012</v>
      </c>
    </row>
    <row r="1422" spans="2:13" s="4" customFormat="1" ht="18" customHeight="1" x14ac:dyDescent="0.3">
      <c r="B1422" s="4" t="s">
        <v>1867</v>
      </c>
      <c r="C1422" s="52" t="s">
        <v>5638</v>
      </c>
      <c r="D1422" s="52" t="s">
        <v>1865</v>
      </c>
      <c r="E1422" s="6">
        <v>1.2370000000000001</v>
      </c>
      <c r="F1422" s="5">
        <v>6.7199999999999996E-4</v>
      </c>
      <c r="G1422" s="53" t="s">
        <v>1861</v>
      </c>
      <c r="I1422" s="53" t="s">
        <v>1861</v>
      </c>
      <c r="J1422" s="5"/>
      <c r="K1422" s="53" t="s">
        <v>3146</v>
      </c>
      <c r="L1422" s="53" t="s">
        <v>3009</v>
      </c>
      <c r="M1422" s="53" t="s">
        <v>3012</v>
      </c>
    </row>
    <row r="1423" spans="2:13" s="4" customFormat="1" ht="18" customHeight="1" x14ac:dyDescent="0.3">
      <c r="B1423" s="4" t="s">
        <v>1868</v>
      </c>
      <c r="C1423" s="52" t="s">
        <v>6051</v>
      </c>
      <c r="D1423" s="52" t="s">
        <v>1862</v>
      </c>
      <c r="E1423" s="6">
        <v>1.1439999999999999</v>
      </c>
      <c r="F1423" s="5">
        <v>7.2999999999999999E-5</v>
      </c>
      <c r="G1423" s="53" t="s">
        <v>1861</v>
      </c>
      <c r="I1423" s="53" t="s">
        <v>1861</v>
      </c>
      <c r="J1423" s="5"/>
      <c r="K1423" s="53" t="s">
        <v>3146</v>
      </c>
      <c r="L1423" s="53" t="s">
        <v>3009</v>
      </c>
      <c r="M1423" s="53" t="s">
        <v>3012</v>
      </c>
    </row>
    <row r="1424" spans="2:13" s="4" customFormat="1" ht="18" customHeight="1" x14ac:dyDescent="0.3">
      <c r="C1424" s="52"/>
      <c r="D1424" s="52"/>
      <c r="E1424" s="6"/>
      <c r="F1424" s="5"/>
      <c r="G1424" s="53"/>
      <c r="I1424" s="53"/>
      <c r="J1424" s="5"/>
      <c r="K1424" s="53"/>
      <c r="L1424" s="53"/>
      <c r="M1424" s="53"/>
    </row>
    <row r="1425" spans="2:13" s="4" customFormat="1" ht="18" customHeight="1" x14ac:dyDescent="0.3">
      <c r="B1425" s="4" t="s">
        <v>1869</v>
      </c>
      <c r="C1425" s="52" t="s">
        <v>5571</v>
      </c>
      <c r="D1425" s="52" t="s">
        <v>1871</v>
      </c>
      <c r="E1425" s="6">
        <v>2.222</v>
      </c>
      <c r="F1425" s="5">
        <v>0</v>
      </c>
      <c r="G1425" s="53" t="s">
        <v>1870</v>
      </c>
      <c r="I1425" s="53" t="s">
        <v>1870</v>
      </c>
      <c r="J1425" s="6">
        <f>AVERAGE(E1425:E1436)</f>
        <v>1.6759999999999999</v>
      </c>
      <c r="K1425" s="53" t="s">
        <v>3147</v>
      </c>
      <c r="L1425" s="53" t="s">
        <v>3009</v>
      </c>
      <c r="M1425" s="53" t="s">
        <v>3012</v>
      </c>
    </row>
    <row r="1426" spans="2:13" s="4" customFormat="1" ht="18" customHeight="1" x14ac:dyDescent="0.3">
      <c r="B1426" s="4" t="s">
        <v>1869</v>
      </c>
      <c r="C1426" s="52" t="s">
        <v>5571</v>
      </c>
      <c r="D1426" s="52" t="s">
        <v>1871</v>
      </c>
      <c r="E1426" s="6">
        <v>2.1629999999999998</v>
      </c>
      <c r="F1426" s="5">
        <v>9.9999999999999995E-7</v>
      </c>
      <c r="G1426" s="53" t="s">
        <v>1870</v>
      </c>
      <c r="I1426" s="53" t="s">
        <v>1870</v>
      </c>
      <c r="J1426" s="5"/>
      <c r="K1426" s="53" t="s">
        <v>3147</v>
      </c>
      <c r="L1426" s="53" t="s">
        <v>3009</v>
      </c>
      <c r="M1426" s="53" t="s">
        <v>3012</v>
      </c>
    </row>
    <row r="1427" spans="2:13" s="4" customFormat="1" ht="18" customHeight="1" x14ac:dyDescent="0.3">
      <c r="B1427" s="4" t="s">
        <v>1872</v>
      </c>
      <c r="C1427" s="52" t="s">
        <v>5571</v>
      </c>
      <c r="D1427" s="52" t="s">
        <v>1871</v>
      </c>
      <c r="E1427" s="6">
        <v>1.9179999999999999</v>
      </c>
      <c r="F1427" s="5">
        <v>1.9999999999999999E-6</v>
      </c>
      <c r="G1427" s="53" t="s">
        <v>1870</v>
      </c>
      <c r="I1427" s="53" t="s">
        <v>1870</v>
      </c>
      <c r="J1427" s="5"/>
      <c r="K1427" s="53" t="s">
        <v>3147</v>
      </c>
      <c r="L1427" s="53" t="s">
        <v>3009</v>
      </c>
      <c r="M1427" s="53" t="s">
        <v>3012</v>
      </c>
    </row>
    <row r="1428" spans="2:13" s="4" customFormat="1" ht="18" customHeight="1" x14ac:dyDescent="0.3">
      <c r="B1428" s="4" t="s">
        <v>1869</v>
      </c>
      <c r="C1428" s="52" t="s">
        <v>5571</v>
      </c>
      <c r="D1428" s="52" t="s">
        <v>1871</v>
      </c>
      <c r="E1428" s="6">
        <v>1.8260000000000001</v>
      </c>
      <c r="F1428" s="5">
        <v>1.9999999999999999E-6</v>
      </c>
      <c r="G1428" s="53" t="s">
        <v>1870</v>
      </c>
      <c r="I1428" s="53" t="s">
        <v>1870</v>
      </c>
      <c r="J1428" s="5"/>
      <c r="K1428" s="53" t="s">
        <v>3147</v>
      </c>
      <c r="L1428" s="53" t="s">
        <v>3009</v>
      </c>
      <c r="M1428" s="53" t="s">
        <v>3012</v>
      </c>
    </row>
    <row r="1429" spans="2:13" s="4" customFormat="1" ht="18" customHeight="1" x14ac:dyDescent="0.3">
      <c r="B1429" s="4" t="s">
        <v>1874</v>
      </c>
      <c r="C1429" s="52" t="s">
        <v>6543</v>
      </c>
      <c r="D1429" s="52" t="s">
        <v>1875</v>
      </c>
      <c r="E1429" s="6">
        <v>1.7689999999999999</v>
      </c>
      <c r="F1429" s="5">
        <v>6.0000000000000002E-6</v>
      </c>
      <c r="G1429" s="53" t="s">
        <v>1870</v>
      </c>
      <c r="I1429" s="53" t="s">
        <v>1870</v>
      </c>
      <c r="J1429" s="5"/>
      <c r="K1429" s="53" t="s">
        <v>3147</v>
      </c>
      <c r="L1429" s="53" t="s">
        <v>3009</v>
      </c>
      <c r="M1429" s="53" t="s">
        <v>3012</v>
      </c>
    </row>
    <row r="1430" spans="2:13" s="4" customFormat="1" ht="18" customHeight="1" x14ac:dyDescent="0.3">
      <c r="B1430" s="4" t="s">
        <v>1873</v>
      </c>
      <c r="C1430" s="52" t="s">
        <v>6585</v>
      </c>
      <c r="D1430" s="52" t="s">
        <v>5</v>
      </c>
      <c r="E1430" s="6">
        <v>1.7330000000000001</v>
      </c>
      <c r="F1430" s="5">
        <v>1.4E-5</v>
      </c>
      <c r="G1430" s="53" t="s">
        <v>1870</v>
      </c>
      <c r="I1430" s="53" t="s">
        <v>1870</v>
      </c>
      <c r="J1430" s="5"/>
      <c r="K1430" s="53" t="s">
        <v>3147</v>
      </c>
      <c r="L1430" s="53" t="s">
        <v>3009</v>
      </c>
      <c r="M1430" s="53" t="s">
        <v>3012</v>
      </c>
    </row>
    <row r="1431" spans="2:13" s="4" customFormat="1" ht="18" customHeight="1" x14ac:dyDescent="0.3">
      <c r="B1431" s="4" t="s">
        <v>1879</v>
      </c>
      <c r="C1431" s="52" t="s">
        <v>6406</v>
      </c>
      <c r="D1431" s="52" t="s">
        <v>1878</v>
      </c>
      <c r="E1431" s="6">
        <v>1.534</v>
      </c>
      <c r="F1431" s="5">
        <v>5.5999999999999999E-5</v>
      </c>
      <c r="G1431" s="53" t="s">
        <v>1870</v>
      </c>
      <c r="I1431" s="53" t="s">
        <v>1870</v>
      </c>
      <c r="J1431" s="5"/>
      <c r="K1431" s="53" t="s">
        <v>3147</v>
      </c>
      <c r="L1431" s="53" t="s">
        <v>3009</v>
      </c>
      <c r="M1431" s="53" t="s">
        <v>3012</v>
      </c>
    </row>
    <row r="1432" spans="2:13" s="4" customFormat="1" ht="18" customHeight="1" x14ac:dyDescent="0.3">
      <c r="B1432" s="4" t="s">
        <v>1876</v>
      </c>
      <c r="C1432" s="52" t="s">
        <v>5571</v>
      </c>
      <c r="D1432" s="52" t="s">
        <v>1871</v>
      </c>
      <c r="E1432" s="6">
        <v>1.5189999999999999</v>
      </c>
      <c r="F1432" s="5">
        <v>1.1E-5</v>
      </c>
      <c r="G1432" s="53" t="s">
        <v>1870</v>
      </c>
      <c r="I1432" s="53" t="s">
        <v>1870</v>
      </c>
      <c r="J1432" s="5"/>
      <c r="K1432" s="53" t="s">
        <v>3147</v>
      </c>
      <c r="L1432" s="53" t="s">
        <v>3009</v>
      </c>
      <c r="M1432" s="53" t="s">
        <v>3012</v>
      </c>
    </row>
    <row r="1433" spans="2:13" s="4" customFormat="1" ht="18" customHeight="1" x14ac:dyDescent="0.3">
      <c r="B1433" s="4" t="s">
        <v>1876</v>
      </c>
      <c r="C1433" s="52" t="s">
        <v>5571</v>
      </c>
      <c r="D1433" s="52" t="s">
        <v>1871</v>
      </c>
      <c r="E1433" s="6">
        <v>1.4039999999999999</v>
      </c>
      <c r="F1433" s="5">
        <v>2.8E-5</v>
      </c>
      <c r="G1433" s="53" t="s">
        <v>1870</v>
      </c>
      <c r="I1433" s="53" t="s">
        <v>1870</v>
      </c>
      <c r="J1433" s="5"/>
      <c r="K1433" s="53" t="s">
        <v>3147</v>
      </c>
      <c r="L1433" s="53" t="s">
        <v>3009</v>
      </c>
      <c r="M1433" s="53" t="s">
        <v>3012</v>
      </c>
    </row>
    <row r="1434" spans="2:13" s="4" customFormat="1" ht="18" customHeight="1" x14ac:dyDescent="0.3">
      <c r="B1434" s="4" t="s">
        <v>1877</v>
      </c>
      <c r="C1434" s="52" t="s">
        <v>6406</v>
      </c>
      <c r="D1434" s="52" t="s">
        <v>1878</v>
      </c>
      <c r="E1434" s="6">
        <v>1.3859999999999999</v>
      </c>
      <c r="F1434" s="5">
        <v>2.9500000000000001E-4</v>
      </c>
      <c r="G1434" s="53" t="s">
        <v>1870</v>
      </c>
      <c r="I1434" s="53" t="s">
        <v>1870</v>
      </c>
      <c r="J1434" s="5"/>
      <c r="K1434" s="53" t="s">
        <v>3147</v>
      </c>
      <c r="L1434" s="53" t="s">
        <v>3009</v>
      </c>
      <c r="M1434" s="53" t="s">
        <v>3012</v>
      </c>
    </row>
    <row r="1435" spans="2:13" s="4" customFormat="1" ht="18" customHeight="1" x14ac:dyDescent="0.3">
      <c r="B1435" s="4" t="s">
        <v>1876</v>
      </c>
      <c r="C1435" s="52" t="s">
        <v>5571</v>
      </c>
      <c r="D1435" s="52" t="s">
        <v>1871</v>
      </c>
      <c r="E1435" s="6">
        <v>1.3740000000000001</v>
      </c>
      <c r="F1435" s="5">
        <v>2.6999999999999999E-5</v>
      </c>
      <c r="G1435" s="53" t="s">
        <v>1870</v>
      </c>
      <c r="I1435" s="53" t="s">
        <v>1870</v>
      </c>
      <c r="J1435" s="5"/>
      <c r="K1435" s="53" t="s">
        <v>3147</v>
      </c>
      <c r="L1435" s="53" t="s">
        <v>3009</v>
      </c>
      <c r="M1435" s="53" t="s">
        <v>3012</v>
      </c>
    </row>
    <row r="1436" spans="2:13" s="4" customFormat="1" ht="18" customHeight="1" x14ac:dyDescent="0.3">
      <c r="B1436" s="4" t="s">
        <v>1880</v>
      </c>
      <c r="C1436" s="52" t="s">
        <v>5571</v>
      </c>
      <c r="D1436" s="52" t="s">
        <v>1871</v>
      </c>
      <c r="E1436" s="6">
        <v>1.264</v>
      </c>
      <c r="F1436" s="5">
        <v>1.8E-5</v>
      </c>
      <c r="G1436" s="53" t="s">
        <v>1870</v>
      </c>
      <c r="I1436" s="53" t="s">
        <v>1870</v>
      </c>
      <c r="J1436" s="5"/>
      <c r="K1436" s="53" t="s">
        <v>3147</v>
      </c>
      <c r="L1436" s="53" t="s">
        <v>3009</v>
      </c>
      <c r="M1436" s="53" t="s">
        <v>3012</v>
      </c>
    </row>
    <row r="1437" spans="2:13" s="4" customFormat="1" ht="18" customHeight="1" x14ac:dyDescent="0.3">
      <c r="C1437" s="52"/>
      <c r="D1437" s="52"/>
      <c r="E1437" s="6"/>
      <c r="F1437" s="5"/>
      <c r="G1437" s="53"/>
      <c r="I1437" s="53"/>
      <c r="J1437" s="5"/>
      <c r="K1437" s="53"/>
      <c r="L1437" s="53"/>
      <c r="M1437" s="53"/>
    </row>
    <row r="1438" spans="2:13" s="4" customFormat="1" ht="18" customHeight="1" x14ac:dyDescent="0.3">
      <c r="B1438" s="4" t="s">
        <v>1884</v>
      </c>
      <c r="C1438" s="52" t="s">
        <v>6014</v>
      </c>
      <c r="D1438" s="52" t="s">
        <v>1886</v>
      </c>
      <c r="E1438" s="6">
        <v>1.548</v>
      </c>
      <c r="F1438" s="5">
        <v>4.2299999999999998E-4</v>
      </c>
      <c r="G1438" s="53" t="s">
        <v>1885</v>
      </c>
      <c r="I1438" s="53" t="s">
        <v>1885</v>
      </c>
      <c r="J1438" s="6">
        <f>AVERAGE(E1438:E1439)</f>
        <v>1.4424999999999999</v>
      </c>
      <c r="K1438" s="53" t="s">
        <v>3149</v>
      </c>
      <c r="L1438" s="53" t="s">
        <v>3009</v>
      </c>
      <c r="M1438" s="53" t="s">
        <v>3012</v>
      </c>
    </row>
    <row r="1439" spans="2:13" s="4" customFormat="1" ht="18" customHeight="1" x14ac:dyDescent="0.3">
      <c r="B1439" s="4" t="s">
        <v>1887</v>
      </c>
      <c r="C1439" s="52" t="s">
        <v>6014</v>
      </c>
      <c r="D1439" s="52" t="s">
        <v>1886</v>
      </c>
      <c r="E1439" s="6">
        <v>1.337</v>
      </c>
      <c r="F1439" s="5">
        <v>1.6559999999999999E-3</v>
      </c>
      <c r="G1439" s="53" t="s">
        <v>1885</v>
      </c>
      <c r="I1439" s="53" t="s">
        <v>1885</v>
      </c>
      <c r="J1439" s="5"/>
      <c r="K1439" s="53" t="s">
        <v>3149</v>
      </c>
      <c r="L1439" s="53" t="s">
        <v>3009</v>
      </c>
      <c r="M1439" s="53" t="s">
        <v>3012</v>
      </c>
    </row>
    <row r="1440" spans="2:13" s="4" customFormat="1" ht="18" customHeight="1" x14ac:dyDescent="0.3">
      <c r="C1440" s="52"/>
      <c r="D1440" s="52"/>
      <c r="E1440" s="6"/>
      <c r="F1440" s="5"/>
      <c r="G1440" s="53"/>
      <c r="I1440" s="53"/>
      <c r="J1440" s="5"/>
      <c r="K1440" s="53"/>
      <c r="L1440" s="53"/>
      <c r="M1440" s="53"/>
    </row>
    <row r="1441" spans="2:13" s="4" customFormat="1" ht="18" customHeight="1" x14ac:dyDescent="0.3">
      <c r="B1441" s="4" t="s">
        <v>1888</v>
      </c>
      <c r="C1441" s="52" t="s">
        <v>5588</v>
      </c>
      <c r="D1441" s="52" t="s">
        <v>1890</v>
      </c>
      <c r="E1441" s="6">
        <v>1.762</v>
      </c>
      <c r="F1441" s="5">
        <v>1.4E-5</v>
      </c>
      <c r="G1441" s="53" t="s">
        <v>1889</v>
      </c>
      <c r="I1441" s="53" t="s">
        <v>1889</v>
      </c>
      <c r="J1441" s="6">
        <f>AVERAGE(E1441:E1445)</f>
        <v>1.5342</v>
      </c>
      <c r="K1441" s="53" t="s">
        <v>3150</v>
      </c>
      <c r="L1441" s="53" t="s">
        <v>3009</v>
      </c>
      <c r="M1441" s="53" t="s">
        <v>3012</v>
      </c>
    </row>
    <row r="1442" spans="2:13" s="4" customFormat="1" ht="18" customHeight="1" x14ac:dyDescent="0.3">
      <c r="B1442" s="4" t="s">
        <v>1888</v>
      </c>
      <c r="C1442" s="52" t="s">
        <v>5588</v>
      </c>
      <c r="D1442" s="52" t="s">
        <v>1890</v>
      </c>
      <c r="E1442" s="6">
        <v>1.746</v>
      </c>
      <c r="F1442" s="5">
        <v>2.0000000000000002E-5</v>
      </c>
      <c r="G1442" s="53" t="s">
        <v>1889</v>
      </c>
      <c r="I1442" s="53" t="s">
        <v>1889</v>
      </c>
      <c r="J1442" s="5"/>
      <c r="K1442" s="53" t="s">
        <v>3150</v>
      </c>
      <c r="L1442" s="53" t="s">
        <v>3009</v>
      </c>
      <c r="M1442" s="53" t="s">
        <v>3012</v>
      </c>
    </row>
    <row r="1443" spans="2:13" s="4" customFormat="1" ht="18" customHeight="1" x14ac:dyDescent="0.3">
      <c r="B1443" s="4" t="s">
        <v>1888</v>
      </c>
      <c r="C1443" s="52" t="s">
        <v>5588</v>
      </c>
      <c r="D1443" s="52" t="s">
        <v>1890</v>
      </c>
      <c r="E1443" s="6">
        <v>1.5780000000000001</v>
      </c>
      <c r="F1443" s="5">
        <v>5.1E-5</v>
      </c>
      <c r="G1443" s="53" t="s">
        <v>1889</v>
      </c>
      <c r="I1443" s="53" t="s">
        <v>1889</v>
      </c>
      <c r="J1443" s="5"/>
      <c r="K1443" s="53" t="s">
        <v>3150</v>
      </c>
      <c r="L1443" s="53" t="s">
        <v>3009</v>
      </c>
      <c r="M1443" s="53" t="s">
        <v>3012</v>
      </c>
    </row>
    <row r="1444" spans="2:13" s="4" customFormat="1" ht="18" customHeight="1" x14ac:dyDescent="0.3">
      <c r="B1444" s="4" t="s">
        <v>1891</v>
      </c>
      <c r="C1444" s="52" t="s">
        <v>5588</v>
      </c>
      <c r="D1444" s="52" t="s">
        <v>1890</v>
      </c>
      <c r="E1444" s="6">
        <v>1.359</v>
      </c>
      <c r="F1444" s="5">
        <v>8.5000000000000006E-5</v>
      </c>
      <c r="G1444" s="53" t="s">
        <v>1889</v>
      </c>
      <c r="I1444" s="53" t="s">
        <v>1889</v>
      </c>
      <c r="J1444" s="5"/>
      <c r="K1444" s="53" t="s">
        <v>3150</v>
      </c>
      <c r="L1444" s="53" t="s">
        <v>3009</v>
      </c>
      <c r="M1444" s="53" t="s">
        <v>3012</v>
      </c>
    </row>
    <row r="1445" spans="2:13" s="4" customFormat="1" ht="18" customHeight="1" x14ac:dyDescent="0.3">
      <c r="B1445" s="4" t="s">
        <v>1888</v>
      </c>
      <c r="C1445" s="52" t="s">
        <v>5588</v>
      </c>
      <c r="D1445" s="52" t="s">
        <v>1890</v>
      </c>
      <c r="E1445" s="6">
        <v>1.226</v>
      </c>
      <c r="F1445" s="5">
        <v>2.6699999999999998E-4</v>
      </c>
      <c r="G1445" s="53" t="s">
        <v>1889</v>
      </c>
      <c r="I1445" s="53" t="s">
        <v>1889</v>
      </c>
      <c r="J1445" s="5"/>
      <c r="K1445" s="53" t="s">
        <v>3150</v>
      </c>
      <c r="L1445" s="53" t="s">
        <v>3009</v>
      </c>
      <c r="M1445" s="53" t="s">
        <v>3012</v>
      </c>
    </row>
    <row r="1446" spans="2:13" s="4" customFormat="1" ht="18" customHeight="1" x14ac:dyDescent="0.3">
      <c r="C1446" s="52"/>
      <c r="D1446" s="52"/>
      <c r="E1446" s="6"/>
      <c r="F1446" s="5"/>
      <c r="G1446" s="53"/>
      <c r="I1446" s="53"/>
      <c r="J1446" s="5"/>
      <c r="K1446" s="53"/>
      <c r="L1446" s="53"/>
      <c r="M1446" s="53"/>
    </row>
    <row r="1447" spans="2:13" s="4" customFormat="1" ht="18" customHeight="1" x14ac:dyDescent="0.3">
      <c r="B1447" s="4" t="s">
        <v>1895</v>
      </c>
      <c r="C1447" s="52" t="s">
        <v>6089</v>
      </c>
      <c r="D1447" s="52" t="s">
        <v>1897</v>
      </c>
      <c r="E1447" s="6">
        <v>-1.014</v>
      </c>
      <c r="F1447" s="5">
        <v>1.1564E-2</v>
      </c>
      <c r="G1447" s="53" t="s">
        <v>1896</v>
      </c>
      <c r="I1447" s="53" t="s">
        <v>1896</v>
      </c>
      <c r="J1447" s="6">
        <f>AVERAGE(E1447:E1448)</f>
        <v>-1.0585</v>
      </c>
      <c r="K1447" s="53" t="s">
        <v>3152</v>
      </c>
      <c r="L1447" s="53" t="s">
        <v>3009</v>
      </c>
      <c r="M1447" s="53" t="s">
        <v>3002</v>
      </c>
    </row>
    <row r="1448" spans="2:13" s="4" customFormat="1" ht="18" customHeight="1" x14ac:dyDescent="0.3">
      <c r="B1448" s="4" t="s">
        <v>1898</v>
      </c>
      <c r="C1448" s="52" t="s">
        <v>6089</v>
      </c>
      <c r="D1448" s="52" t="s">
        <v>1897</v>
      </c>
      <c r="E1448" s="6">
        <v>-1.103</v>
      </c>
      <c r="F1448" s="5">
        <v>1.0302E-2</v>
      </c>
      <c r="G1448" s="53" t="s">
        <v>1896</v>
      </c>
      <c r="I1448" s="53" t="s">
        <v>1896</v>
      </c>
      <c r="J1448" s="5"/>
      <c r="K1448" s="53" t="s">
        <v>3152</v>
      </c>
      <c r="L1448" s="53" t="s">
        <v>3009</v>
      </c>
      <c r="M1448" s="53" t="s">
        <v>3002</v>
      </c>
    </row>
    <row r="1449" spans="2:13" s="4" customFormat="1" ht="18" customHeight="1" x14ac:dyDescent="0.3">
      <c r="C1449" s="52"/>
      <c r="D1449" s="52"/>
      <c r="E1449" s="6"/>
      <c r="F1449" s="5"/>
      <c r="G1449" s="53"/>
      <c r="I1449" s="53"/>
      <c r="J1449" s="5"/>
      <c r="K1449" s="53"/>
      <c r="L1449" s="53"/>
      <c r="M1449" s="53"/>
    </row>
    <row r="1450" spans="2:13" s="4" customFormat="1" ht="18" customHeight="1" x14ac:dyDescent="0.3">
      <c r="B1450" s="4" t="s">
        <v>1900</v>
      </c>
      <c r="C1450" s="52" t="s">
        <v>5910</v>
      </c>
      <c r="D1450" s="52" t="s">
        <v>881</v>
      </c>
      <c r="E1450" s="6">
        <v>-1.0029999999999999</v>
      </c>
      <c r="F1450" s="5">
        <v>7.2459999999999998E-3</v>
      </c>
      <c r="G1450" s="53" t="s">
        <v>1899</v>
      </c>
      <c r="I1450" s="53" t="s">
        <v>1899</v>
      </c>
      <c r="J1450" s="6">
        <f>AVERAGE(E1450:E1452)</f>
        <v>-1.3466666666666667</v>
      </c>
      <c r="K1450" s="53" t="s">
        <v>3153</v>
      </c>
      <c r="L1450" s="53" t="s">
        <v>3004</v>
      </c>
      <c r="M1450" s="53" t="s">
        <v>3000</v>
      </c>
    </row>
    <row r="1451" spans="2:13" s="4" customFormat="1" ht="18" customHeight="1" x14ac:dyDescent="0.3">
      <c r="B1451" s="4" t="s">
        <v>4232</v>
      </c>
      <c r="C1451" s="52" t="s">
        <v>5910</v>
      </c>
      <c r="D1451" s="52" t="s">
        <v>881</v>
      </c>
      <c r="E1451" s="6">
        <v>-1.079</v>
      </c>
      <c r="F1451" s="5">
        <v>1.353E-3</v>
      </c>
      <c r="G1451" s="53" t="s">
        <v>1899</v>
      </c>
      <c r="I1451" s="53" t="s">
        <v>1899</v>
      </c>
      <c r="J1451" s="5"/>
      <c r="K1451" s="53" t="s">
        <v>3153</v>
      </c>
      <c r="L1451" s="53" t="s">
        <v>3004</v>
      </c>
      <c r="M1451" s="53" t="s">
        <v>3000</v>
      </c>
    </row>
    <row r="1452" spans="2:13" s="4" customFormat="1" ht="18" customHeight="1" x14ac:dyDescent="0.3">
      <c r="B1452" s="4" t="s">
        <v>1901</v>
      </c>
      <c r="C1452" s="52" t="s">
        <v>5910</v>
      </c>
      <c r="D1452" s="52" t="s">
        <v>881</v>
      </c>
      <c r="E1452" s="6">
        <v>-1.958</v>
      </c>
      <c r="F1452" s="5">
        <v>5.6499999999999996E-4</v>
      </c>
      <c r="G1452" s="53" t="s">
        <v>1899</v>
      </c>
      <c r="I1452" s="53" t="s">
        <v>1899</v>
      </c>
      <c r="J1452" s="5"/>
      <c r="K1452" s="53" t="s">
        <v>3153</v>
      </c>
      <c r="L1452" s="53" t="s">
        <v>3004</v>
      </c>
      <c r="M1452" s="53" t="s">
        <v>3000</v>
      </c>
    </row>
    <row r="1453" spans="2:13" s="4" customFormat="1" ht="18" customHeight="1" x14ac:dyDescent="0.3">
      <c r="C1453" s="52"/>
      <c r="D1453" s="52"/>
      <c r="E1453" s="6"/>
      <c r="F1453" s="5"/>
      <c r="G1453" s="53"/>
      <c r="I1453" s="53"/>
      <c r="J1453" s="5"/>
      <c r="K1453" s="53"/>
      <c r="L1453" s="53"/>
      <c r="M1453" s="53"/>
    </row>
    <row r="1454" spans="2:13" s="4" customFormat="1" ht="18" customHeight="1" x14ac:dyDescent="0.3">
      <c r="B1454" s="4" t="s">
        <v>2509</v>
      </c>
      <c r="C1454" s="52" t="s">
        <v>6134</v>
      </c>
      <c r="D1454" s="52" t="s">
        <v>2511</v>
      </c>
      <c r="E1454" s="6">
        <v>2.621</v>
      </c>
      <c r="F1454" s="5">
        <v>5.0000000000000004E-6</v>
      </c>
      <c r="G1454" s="53" t="s">
        <v>2510</v>
      </c>
      <c r="I1454" s="53" t="s">
        <v>2510</v>
      </c>
      <c r="J1454" s="6">
        <f>AVERAGE(E1454:E1455)</f>
        <v>1.9085000000000001</v>
      </c>
      <c r="K1454" s="53" t="s">
        <v>5073</v>
      </c>
      <c r="L1454" s="53" t="s">
        <v>3004</v>
      </c>
      <c r="M1454" s="53" t="s">
        <v>3000</v>
      </c>
    </row>
    <row r="1455" spans="2:13" s="4" customFormat="1" ht="18" customHeight="1" x14ac:dyDescent="0.3">
      <c r="B1455" s="4" t="s">
        <v>4233</v>
      </c>
      <c r="C1455" s="52" t="s">
        <v>5592</v>
      </c>
      <c r="D1455" s="52" t="s">
        <v>4234</v>
      </c>
      <c r="E1455" s="6">
        <v>1.196</v>
      </c>
      <c r="F1455" s="5">
        <v>2.6800000000000001E-4</v>
      </c>
      <c r="G1455" s="53" t="s">
        <v>2510</v>
      </c>
      <c r="I1455" s="53" t="s">
        <v>2510</v>
      </c>
      <c r="J1455" s="5"/>
      <c r="K1455" s="53" t="s">
        <v>5073</v>
      </c>
      <c r="L1455" s="53" t="s">
        <v>3004</v>
      </c>
      <c r="M1455" s="53" t="s">
        <v>3000</v>
      </c>
    </row>
    <row r="1456" spans="2:13" s="4" customFormat="1" ht="18" customHeight="1" x14ac:dyDescent="0.3">
      <c r="C1456" s="52"/>
      <c r="D1456" s="52"/>
      <c r="E1456" s="6"/>
      <c r="F1456" s="5"/>
      <c r="G1456" s="53"/>
      <c r="I1456" s="53"/>
      <c r="J1456" s="5"/>
      <c r="K1456" s="53"/>
      <c r="L1456" s="53"/>
      <c r="M1456" s="53"/>
    </row>
    <row r="1457" spans="2:13" s="4" customFormat="1" ht="18" customHeight="1" x14ac:dyDescent="0.3">
      <c r="B1457" s="4" t="s">
        <v>1902</v>
      </c>
      <c r="C1457" s="52" t="s">
        <v>6251</v>
      </c>
      <c r="D1457" s="52" t="s">
        <v>1904</v>
      </c>
      <c r="E1457" s="6">
        <v>-1.2849999999999999</v>
      </c>
      <c r="F1457" s="5">
        <v>3.7309999999999999E-3</v>
      </c>
      <c r="G1457" s="53" t="s">
        <v>1903</v>
      </c>
      <c r="I1457" s="53" t="s">
        <v>1903</v>
      </c>
      <c r="J1457" s="6">
        <f>AVERAGE(E1457:E1459)</f>
        <v>-1.4803333333333333</v>
      </c>
      <c r="K1457" s="53" t="s">
        <v>3154</v>
      </c>
      <c r="L1457" s="53" t="s">
        <v>3013</v>
      </c>
      <c r="M1457" s="53" t="s">
        <v>3006</v>
      </c>
    </row>
    <row r="1458" spans="2:13" s="4" customFormat="1" ht="18" customHeight="1" x14ac:dyDescent="0.3">
      <c r="B1458" s="4" t="s">
        <v>1905</v>
      </c>
      <c r="C1458" s="52" t="s">
        <v>6251</v>
      </c>
      <c r="D1458" s="52" t="s">
        <v>1904</v>
      </c>
      <c r="E1458" s="6">
        <v>-1.4510000000000001</v>
      </c>
      <c r="F1458" s="5">
        <v>4.1799999999999997E-3</v>
      </c>
      <c r="G1458" s="53" t="s">
        <v>1903</v>
      </c>
      <c r="I1458" s="53" t="s">
        <v>1903</v>
      </c>
      <c r="J1458" s="5"/>
      <c r="K1458" s="53" t="s">
        <v>3154</v>
      </c>
      <c r="L1458" s="53" t="s">
        <v>3013</v>
      </c>
      <c r="M1458" s="53" t="s">
        <v>3006</v>
      </c>
    </row>
    <row r="1459" spans="2:13" s="4" customFormat="1" ht="18" customHeight="1" x14ac:dyDescent="0.3">
      <c r="B1459" s="4" t="s">
        <v>1906</v>
      </c>
      <c r="C1459" s="52" t="s">
        <v>6251</v>
      </c>
      <c r="D1459" s="52" t="s">
        <v>1904</v>
      </c>
      <c r="E1459" s="6">
        <v>-1.7050000000000001</v>
      </c>
      <c r="F1459" s="5">
        <v>1.9289999999999999E-3</v>
      </c>
      <c r="G1459" s="53" t="s">
        <v>1903</v>
      </c>
      <c r="I1459" s="53" t="s">
        <v>1903</v>
      </c>
      <c r="J1459" s="5"/>
      <c r="K1459" s="53" t="s">
        <v>3154</v>
      </c>
      <c r="L1459" s="53" t="s">
        <v>3013</v>
      </c>
      <c r="M1459" s="53" t="s">
        <v>3006</v>
      </c>
    </row>
    <row r="1460" spans="2:13" s="4" customFormat="1" ht="18" customHeight="1" x14ac:dyDescent="0.3">
      <c r="C1460" s="52"/>
      <c r="D1460" s="52"/>
      <c r="E1460" s="6"/>
      <c r="F1460" s="5"/>
      <c r="G1460" s="53"/>
      <c r="I1460" s="53"/>
      <c r="J1460" s="5"/>
      <c r="K1460" s="53"/>
      <c r="L1460" s="53"/>
      <c r="M1460" s="53"/>
    </row>
    <row r="1461" spans="2:13" s="4" customFormat="1" ht="18" customHeight="1" x14ac:dyDescent="0.3">
      <c r="B1461" s="4" t="s">
        <v>1907</v>
      </c>
      <c r="C1461" s="52" t="s">
        <v>6</v>
      </c>
      <c r="D1461" s="52" t="s">
        <v>6</v>
      </c>
      <c r="E1461" s="6">
        <v>2.798</v>
      </c>
      <c r="F1461" s="5">
        <v>9.9999999999999995E-7</v>
      </c>
      <c r="G1461" s="53" t="s">
        <v>1908</v>
      </c>
      <c r="I1461" s="53" t="s">
        <v>1908</v>
      </c>
      <c r="J1461" s="6">
        <f>AVERAGE(E1461:E1463)</f>
        <v>2.5263333333333335</v>
      </c>
      <c r="K1461" s="53" t="s">
        <v>3155</v>
      </c>
      <c r="L1461" s="53" t="s">
        <v>3013</v>
      </c>
      <c r="M1461" s="53" t="s">
        <v>3000</v>
      </c>
    </row>
    <row r="1462" spans="2:13" s="4" customFormat="1" ht="18" customHeight="1" x14ac:dyDescent="0.3">
      <c r="B1462" s="4" t="s">
        <v>1909</v>
      </c>
      <c r="C1462" s="52" t="s">
        <v>6</v>
      </c>
      <c r="D1462" s="52" t="s">
        <v>6</v>
      </c>
      <c r="E1462" s="6">
        <v>2.4390000000000001</v>
      </c>
      <c r="F1462" s="5">
        <v>1.3999999999999999E-4</v>
      </c>
      <c r="G1462" s="53" t="s">
        <v>1908</v>
      </c>
      <c r="I1462" s="53" t="s">
        <v>1908</v>
      </c>
      <c r="J1462" s="5"/>
      <c r="K1462" s="53" t="s">
        <v>3155</v>
      </c>
      <c r="L1462" s="53" t="s">
        <v>3013</v>
      </c>
      <c r="M1462" s="53" t="s">
        <v>3000</v>
      </c>
    </row>
    <row r="1463" spans="2:13" s="4" customFormat="1" ht="18" customHeight="1" x14ac:dyDescent="0.3">
      <c r="B1463" s="4" t="s">
        <v>1910</v>
      </c>
      <c r="C1463" s="52" t="s">
        <v>6685</v>
      </c>
      <c r="D1463" s="52" t="s">
        <v>1911</v>
      </c>
      <c r="E1463" s="6">
        <v>2.3420000000000001</v>
      </c>
      <c r="F1463" s="5">
        <v>6.7840000000000001E-3</v>
      </c>
      <c r="G1463" s="53" t="s">
        <v>1908</v>
      </c>
      <c r="I1463" s="53" t="s">
        <v>1908</v>
      </c>
      <c r="J1463" s="5"/>
      <c r="K1463" s="53" t="s">
        <v>3155</v>
      </c>
      <c r="L1463" s="53" t="s">
        <v>3013</v>
      </c>
      <c r="M1463" s="53" t="s">
        <v>3000</v>
      </c>
    </row>
    <row r="1464" spans="2:13" s="4" customFormat="1" ht="18" customHeight="1" x14ac:dyDescent="0.3">
      <c r="C1464" s="52"/>
      <c r="D1464" s="52"/>
      <c r="E1464" s="6"/>
      <c r="F1464" s="5"/>
      <c r="G1464" s="53"/>
      <c r="I1464" s="53"/>
      <c r="J1464" s="5"/>
      <c r="K1464" s="53"/>
      <c r="L1464" s="53"/>
      <c r="M1464" s="53"/>
    </row>
    <row r="1465" spans="2:13" s="4" customFormat="1" ht="18" customHeight="1" x14ac:dyDescent="0.3">
      <c r="B1465" s="4" t="s">
        <v>4235</v>
      </c>
      <c r="C1465" s="52" t="s">
        <v>5615</v>
      </c>
      <c r="D1465" s="52" t="s">
        <v>4237</v>
      </c>
      <c r="E1465" s="6">
        <v>1.538</v>
      </c>
      <c r="F1465" s="5">
        <v>1.16E-3</v>
      </c>
      <c r="G1465" s="53" t="s">
        <v>4236</v>
      </c>
      <c r="I1465" s="53" t="s">
        <v>4236</v>
      </c>
      <c r="J1465" s="6">
        <f>AVERAGE(E1465:E1473)</f>
        <v>1.2906666666666669</v>
      </c>
      <c r="K1465" s="53" t="s">
        <v>5081</v>
      </c>
      <c r="L1465" s="53" t="s">
        <v>3013</v>
      </c>
      <c r="M1465" s="53" t="s">
        <v>3000</v>
      </c>
    </row>
    <row r="1466" spans="2:13" s="4" customFormat="1" ht="18" customHeight="1" x14ac:dyDescent="0.3">
      <c r="B1466" s="4" t="s">
        <v>4238</v>
      </c>
      <c r="C1466" s="52" t="s">
        <v>5615</v>
      </c>
      <c r="D1466" s="52" t="s">
        <v>4237</v>
      </c>
      <c r="E1466" s="6">
        <v>1.4990000000000001</v>
      </c>
      <c r="F1466" s="5">
        <v>8.3900000000000001E-4</v>
      </c>
      <c r="G1466" s="53" t="s">
        <v>4236</v>
      </c>
      <c r="I1466" s="53" t="s">
        <v>4236</v>
      </c>
      <c r="J1466" s="5"/>
      <c r="K1466" s="53" t="s">
        <v>5081</v>
      </c>
      <c r="L1466" s="53" t="s">
        <v>3013</v>
      </c>
      <c r="M1466" s="53" t="s">
        <v>3000</v>
      </c>
    </row>
    <row r="1467" spans="2:13" s="4" customFormat="1" ht="18" customHeight="1" x14ac:dyDescent="0.3">
      <c r="B1467" s="4" t="s">
        <v>4235</v>
      </c>
      <c r="C1467" s="52" t="s">
        <v>5615</v>
      </c>
      <c r="D1467" s="52" t="s">
        <v>4237</v>
      </c>
      <c r="E1467" s="6">
        <v>1.4079999999999999</v>
      </c>
      <c r="F1467" s="5">
        <v>4.705E-3</v>
      </c>
      <c r="G1467" s="53" t="s">
        <v>4236</v>
      </c>
      <c r="I1467" s="53" t="s">
        <v>4236</v>
      </c>
      <c r="J1467" s="5"/>
      <c r="K1467" s="53" t="s">
        <v>5081</v>
      </c>
      <c r="L1467" s="53" t="s">
        <v>3013</v>
      </c>
      <c r="M1467" s="53" t="s">
        <v>3000</v>
      </c>
    </row>
    <row r="1468" spans="2:13" s="4" customFormat="1" ht="18" customHeight="1" x14ac:dyDescent="0.3">
      <c r="B1468" s="4" t="s">
        <v>4239</v>
      </c>
      <c r="C1468" s="52" t="s">
        <v>5686</v>
      </c>
      <c r="D1468" s="52" t="s">
        <v>4240</v>
      </c>
      <c r="E1468" s="6">
        <v>1.387</v>
      </c>
      <c r="F1468" s="5">
        <v>6.4929999999999996E-3</v>
      </c>
      <c r="G1468" s="53" t="s">
        <v>4236</v>
      </c>
      <c r="I1468" s="53" t="s">
        <v>4236</v>
      </c>
      <c r="J1468" s="5"/>
      <c r="K1468" s="53" t="s">
        <v>5081</v>
      </c>
      <c r="L1468" s="53" t="s">
        <v>3013</v>
      </c>
      <c r="M1468" s="53" t="s">
        <v>3000</v>
      </c>
    </row>
    <row r="1469" spans="2:13" s="4" customFormat="1" ht="18" customHeight="1" x14ac:dyDescent="0.3">
      <c r="B1469" s="4" t="s">
        <v>4241</v>
      </c>
      <c r="C1469" s="52" t="s">
        <v>5615</v>
      </c>
      <c r="D1469" s="52" t="s">
        <v>4237</v>
      </c>
      <c r="E1469" s="6">
        <v>1.3680000000000001</v>
      </c>
      <c r="F1469" s="5">
        <v>1.6100000000000001E-3</v>
      </c>
      <c r="G1469" s="53" t="s">
        <v>4236</v>
      </c>
      <c r="I1469" s="53" t="s">
        <v>4236</v>
      </c>
      <c r="J1469" s="5"/>
      <c r="K1469" s="53" t="s">
        <v>5081</v>
      </c>
      <c r="L1469" s="53" t="s">
        <v>3013</v>
      </c>
      <c r="M1469" s="53" t="s">
        <v>3000</v>
      </c>
    </row>
    <row r="1470" spans="2:13" s="4" customFormat="1" ht="18" customHeight="1" x14ac:dyDescent="0.3">
      <c r="B1470" s="4" t="s">
        <v>4235</v>
      </c>
      <c r="C1470" s="52" t="s">
        <v>5615</v>
      </c>
      <c r="D1470" s="52" t="s">
        <v>4237</v>
      </c>
      <c r="E1470" s="6">
        <v>1.153</v>
      </c>
      <c r="F1470" s="5">
        <v>2.3793000000000002E-2</v>
      </c>
      <c r="G1470" s="53" t="s">
        <v>4236</v>
      </c>
      <c r="I1470" s="53" t="s">
        <v>4236</v>
      </c>
      <c r="J1470" s="5"/>
      <c r="K1470" s="53" t="s">
        <v>5081</v>
      </c>
      <c r="L1470" s="53" t="s">
        <v>3013</v>
      </c>
      <c r="M1470" s="53" t="s">
        <v>3000</v>
      </c>
    </row>
    <row r="1471" spans="2:13" s="4" customFormat="1" ht="18" customHeight="1" x14ac:dyDescent="0.3">
      <c r="B1471" s="4" t="s">
        <v>4242</v>
      </c>
      <c r="C1471" s="52" t="s">
        <v>5615</v>
      </c>
      <c r="D1471" s="52" t="s">
        <v>4237</v>
      </c>
      <c r="E1471" s="6">
        <v>1.115</v>
      </c>
      <c r="F1471" s="5">
        <v>4.6829999999999997E-3</v>
      </c>
      <c r="G1471" s="53" t="s">
        <v>4236</v>
      </c>
      <c r="I1471" s="53" t="s">
        <v>4236</v>
      </c>
      <c r="J1471" s="5"/>
      <c r="K1471" s="53" t="s">
        <v>5081</v>
      </c>
      <c r="L1471" s="53" t="s">
        <v>3013</v>
      </c>
      <c r="M1471" s="53" t="s">
        <v>3000</v>
      </c>
    </row>
    <row r="1472" spans="2:13" s="4" customFormat="1" ht="18" customHeight="1" x14ac:dyDescent="0.3">
      <c r="B1472" s="4" t="s">
        <v>4243</v>
      </c>
      <c r="C1472" s="52" t="s">
        <v>5693</v>
      </c>
      <c r="D1472" s="52" t="s">
        <v>4244</v>
      </c>
      <c r="E1472" s="6">
        <v>1.103</v>
      </c>
      <c r="F1472" s="5">
        <v>5.091E-3</v>
      </c>
      <c r="G1472" s="53" t="s">
        <v>4236</v>
      </c>
      <c r="I1472" s="53" t="s">
        <v>4236</v>
      </c>
      <c r="J1472" s="5"/>
      <c r="K1472" s="53" t="s">
        <v>5081</v>
      </c>
      <c r="L1472" s="53" t="s">
        <v>3013</v>
      </c>
      <c r="M1472" s="53" t="s">
        <v>3000</v>
      </c>
    </row>
    <row r="1473" spans="2:13" s="4" customFormat="1" ht="18" customHeight="1" x14ac:dyDescent="0.3">
      <c r="B1473" s="4" t="s">
        <v>4238</v>
      </c>
      <c r="C1473" s="52" t="s">
        <v>5615</v>
      </c>
      <c r="D1473" s="52" t="s">
        <v>4237</v>
      </c>
      <c r="E1473" s="6">
        <v>1.0449999999999999</v>
      </c>
      <c r="F1473" s="5">
        <v>2.6152999999999999E-2</v>
      </c>
      <c r="G1473" s="53" t="s">
        <v>4236</v>
      </c>
      <c r="I1473" s="53" t="s">
        <v>4236</v>
      </c>
      <c r="J1473" s="5"/>
      <c r="K1473" s="53" t="s">
        <v>5081</v>
      </c>
      <c r="L1473" s="53" t="s">
        <v>3013</v>
      </c>
      <c r="M1473" s="53" t="s">
        <v>3000</v>
      </c>
    </row>
    <row r="1474" spans="2:13" s="4" customFormat="1" ht="18" customHeight="1" x14ac:dyDescent="0.3">
      <c r="C1474" s="52"/>
      <c r="D1474" s="52"/>
      <c r="E1474" s="6"/>
      <c r="F1474" s="5"/>
      <c r="G1474" s="53"/>
      <c r="I1474" s="53"/>
      <c r="J1474" s="5"/>
      <c r="K1474" s="53"/>
      <c r="L1474" s="53"/>
      <c r="M1474" s="53"/>
    </row>
    <row r="1475" spans="2:13" s="4" customFormat="1" ht="18" customHeight="1" x14ac:dyDescent="0.3">
      <c r="B1475" s="4" t="s">
        <v>1918</v>
      </c>
      <c r="C1475" s="52" t="s">
        <v>6</v>
      </c>
      <c r="D1475" s="52" t="s">
        <v>6</v>
      </c>
      <c r="E1475" s="6">
        <v>2.0169999999999999</v>
      </c>
      <c r="F1475" s="5">
        <v>0</v>
      </c>
      <c r="G1475" s="53" t="s">
        <v>1916</v>
      </c>
      <c r="I1475" s="53" t="s">
        <v>1916</v>
      </c>
      <c r="J1475" s="6">
        <f>AVERAGE(E1475:E1476)</f>
        <v>1.7469999999999999</v>
      </c>
      <c r="K1475" s="53" t="s">
        <v>3157</v>
      </c>
      <c r="L1475" s="53" t="s">
        <v>3001</v>
      </c>
      <c r="M1475" s="53" t="s">
        <v>3000</v>
      </c>
    </row>
    <row r="1476" spans="2:13" s="4" customFormat="1" ht="18" customHeight="1" x14ac:dyDescent="0.3">
      <c r="B1476" s="4" t="s">
        <v>1915</v>
      </c>
      <c r="C1476" s="52" t="s">
        <v>6506</v>
      </c>
      <c r="D1476" s="52" t="s">
        <v>1917</v>
      </c>
      <c r="E1476" s="6">
        <v>1.4770000000000001</v>
      </c>
      <c r="F1476" s="5">
        <v>5.0000000000000001E-4</v>
      </c>
      <c r="G1476" s="53" t="s">
        <v>1916</v>
      </c>
      <c r="I1476" s="53" t="s">
        <v>1916</v>
      </c>
      <c r="J1476" s="5"/>
      <c r="K1476" s="53" t="s">
        <v>3157</v>
      </c>
      <c r="L1476" s="53" t="s">
        <v>3001</v>
      </c>
      <c r="M1476" s="53" t="s">
        <v>3000</v>
      </c>
    </row>
    <row r="1477" spans="2:13" s="4" customFormat="1" ht="18" customHeight="1" x14ac:dyDescent="0.3">
      <c r="C1477" s="52"/>
      <c r="D1477" s="52"/>
      <c r="E1477" s="6"/>
      <c r="F1477" s="5"/>
      <c r="G1477" s="53"/>
      <c r="I1477" s="53"/>
      <c r="J1477" s="5"/>
      <c r="K1477" s="53"/>
      <c r="L1477" s="53"/>
      <c r="M1477" s="53"/>
    </row>
    <row r="1478" spans="2:13" s="4" customFormat="1" ht="18" customHeight="1" x14ac:dyDescent="0.3">
      <c r="B1478" s="4" t="s">
        <v>1919</v>
      </c>
      <c r="C1478" s="52" t="s">
        <v>5640</v>
      </c>
      <c r="D1478" s="52" t="s">
        <v>1921</v>
      </c>
      <c r="E1478" s="6">
        <v>2.2559999999999998</v>
      </c>
      <c r="F1478" s="5">
        <v>6.0000000000000002E-6</v>
      </c>
      <c r="G1478" s="53" t="s">
        <v>1920</v>
      </c>
      <c r="I1478" s="53" t="s">
        <v>1920</v>
      </c>
      <c r="J1478" s="6">
        <f>AVERAGE(E1478:E1480)</f>
        <v>1.9726666666666668</v>
      </c>
      <c r="K1478" s="53" t="s">
        <v>3158</v>
      </c>
      <c r="L1478" s="53" t="s">
        <v>3013</v>
      </c>
      <c r="M1478" s="53" t="s">
        <v>3047</v>
      </c>
    </row>
    <row r="1479" spans="2:13" s="4" customFormat="1" ht="18" customHeight="1" x14ac:dyDescent="0.3">
      <c r="B1479" s="4" t="s">
        <v>1919</v>
      </c>
      <c r="C1479" s="52" t="s">
        <v>5640</v>
      </c>
      <c r="D1479" s="52" t="s">
        <v>1921</v>
      </c>
      <c r="E1479" s="6">
        <v>1.907</v>
      </c>
      <c r="F1479" s="5">
        <v>1.6490000000000001E-3</v>
      </c>
      <c r="G1479" s="53" t="s">
        <v>1920</v>
      </c>
      <c r="I1479" s="53" t="s">
        <v>1920</v>
      </c>
      <c r="J1479" s="5"/>
      <c r="K1479" s="53" t="s">
        <v>3158</v>
      </c>
      <c r="L1479" s="53" t="s">
        <v>3013</v>
      </c>
      <c r="M1479" s="53" t="s">
        <v>3047</v>
      </c>
    </row>
    <row r="1480" spans="2:13" s="4" customFormat="1" ht="18" customHeight="1" x14ac:dyDescent="0.3">
      <c r="B1480" s="4" t="s">
        <v>1919</v>
      </c>
      <c r="C1480" s="52" t="s">
        <v>5640</v>
      </c>
      <c r="D1480" s="52" t="s">
        <v>1921</v>
      </c>
      <c r="E1480" s="6">
        <v>1.7549999999999999</v>
      </c>
      <c r="F1480" s="5">
        <v>1.35E-4</v>
      </c>
      <c r="G1480" s="53" t="s">
        <v>1920</v>
      </c>
      <c r="I1480" s="53" t="s">
        <v>1920</v>
      </c>
      <c r="J1480" s="5"/>
      <c r="K1480" s="53" t="s">
        <v>3158</v>
      </c>
      <c r="L1480" s="53" t="s">
        <v>3013</v>
      </c>
      <c r="M1480" s="53" t="s">
        <v>3047</v>
      </c>
    </row>
    <row r="1481" spans="2:13" s="4" customFormat="1" ht="18" customHeight="1" x14ac:dyDescent="0.3">
      <c r="C1481" s="52"/>
      <c r="D1481" s="52"/>
      <c r="E1481" s="6"/>
      <c r="F1481" s="5"/>
      <c r="G1481" s="53"/>
      <c r="I1481" s="53"/>
      <c r="J1481" s="5"/>
      <c r="K1481" s="53"/>
      <c r="L1481" s="53"/>
      <c r="M1481" s="53"/>
    </row>
    <row r="1482" spans="2:13" s="4" customFormat="1" ht="18" customHeight="1" x14ac:dyDescent="0.3">
      <c r="B1482" s="4" t="s">
        <v>1922</v>
      </c>
      <c r="C1482" s="52" t="s">
        <v>6</v>
      </c>
      <c r="D1482" s="52" t="s">
        <v>6</v>
      </c>
      <c r="E1482" s="6">
        <v>1.6859999999999999</v>
      </c>
      <c r="F1482" s="5">
        <v>1.16E-4</v>
      </c>
      <c r="G1482" s="53" t="s">
        <v>1923</v>
      </c>
      <c r="I1482" s="53" t="s">
        <v>1923</v>
      </c>
      <c r="J1482" s="6">
        <f>AVERAGE(E1482:E1483)</f>
        <v>1.4005000000000001</v>
      </c>
      <c r="K1482" s="53" t="s">
        <v>3159</v>
      </c>
      <c r="L1482" s="53" t="s">
        <v>3001</v>
      </c>
      <c r="M1482" s="53" t="s">
        <v>3011</v>
      </c>
    </row>
    <row r="1483" spans="2:13" s="4" customFormat="1" ht="18" customHeight="1" x14ac:dyDescent="0.3">
      <c r="B1483" s="4" t="s">
        <v>1924</v>
      </c>
      <c r="C1483" s="52" t="s">
        <v>6542</v>
      </c>
      <c r="D1483" s="52" t="s">
        <v>1925</v>
      </c>
      <c r="E1483" s="6">
        <v>1.115</v>
      </c>
      <c r="F1483" s="5">
        <v>3.6583999999999998E-2</v>
      </c>
      <c r="G1483" s="53" t="s">
        <v>1923</v>
      </c>
      <c r="I1483" s="53" t="s">
        <v>1923</v>
      </c>
      <c r="J1483" s="5"/>
      <c r="K1483" s="53" t="s">
        <v>3159</v>
      </c>
      <c r="L1483" s="53" t="s">
        <v>3001</v>
      </c>
      <c r="M1483" s="53" t="s">
        <v>3011</v>
      </c>
    </row>
    <row r="1484" spans="2:13" s="4" customFormat="1" ht="18" customHeight="1" x14ac:dyDescent="0.3">
      <c r="C1484" s="52"/>
      <c r="D1484" s="52"/>
      <c r="E1484" s="6"/>
      <c r="F1484" s="5"/>
      <c r="G1484" s="53"/>
      <c r="I1484" s="53"/>
      <c r="J1484" s="5"/>
      <c r="K1484" s="53"/>
      <c r="L1484" s="53"/>
      <c r="M1484" s="53"/>
    </row>
    <row r="1485" spans="2:13" s="4" customFormat="1" ht="18" customHeight="1" x14ac:dyDescent="0.3">
      <c r="B1485" s="4" t="s">
        <v>1926</v>
      </c>
      <c r="C1485" s="52" t="s">
        <v>5616</v>
      </c>
      <c r="D1485" s="52" t="s">
        <v>1928</v>
      </c>
      <c r="E1485" s="6">
        <v>1.538</v>
      </c>
      <c r="F1485" s="5">
        <v>4.6799999999999999E-4</v>
      </c>
      <c r="G1485" s="53" t="s">
        <v>1927</v>
      </c>
      <c r="I1485" s="53" t="s">
        <v>1927</v>
      </c>
      <c r="J1485" s="6">
        <f>AVERAGE(E1485:E1488)</f>
        <v>1.3345</v>
      </c>
      <c r="K1485" s="53" t="s">
        <v>3160</v>
      </c>
      <c r="L1485" s="53" t="s">
        <v>3001</v>
      </c>
      <c r="M1485" s="53" t="s">
        <v>6778</v>
      </c>
    </row>
    <row r="1486" spans="2:13" s="4" customFormat="1" ht="18" customHeight="1" x14ac:dyDescent="0.3">
      <c r="B1486" s="4" t="s">
        <v>1926</v>
      </c>
      <c r="C1486" s="52" t="s">
        <v>5616</v>
      </c>
      <c r="D1486" s="52" t="s">
        <v>1928</v>
      </c>
      <c r="E1486" s="6">
        <v>1.3089999999999999</v>
      </c>
      <c r="F1486" s="5">
        <v>6.4700000000000001E-4</v>
      </c>
      <c r="G1486" s="53" t="s">
        <v>1927</v>
      </c>
      <c r="I1486" s="53" t="s">
        <v>1927</v>
      </c>
      <c r="J1486" s="5"/>
      <c r="K1486" s="53" t="s">
        <v>3160</v>
      </c>
      <c r="L1486" s="53" t="s">
        <v>3001</v>
      </c>
      <c r="M1486" s="53" t="s">
        <v>6778</v>
      </c>
    </row>
    <row r="1487" spans="2:13" s="4" customFormat="1" ht="18" customHeight="1" x14ac:dyDescent="0.3">
      <c r="B1487" s="4" t="s">
        <v>1926</v>
      </c>
      <c r="C1487" s="52" t="s">
        <v>5616</v>
      </c>
      <c r="D1487" s="52" t="s">
        <v>1928</v>
      </c>
      <c r="E1487" s="6">
        <v>1.262</v>
      </c>
      <c r="F1487" s="5">
        <v>2.905E-3</v>
      </c>
      <c r="G1487" s="53" t="s">
        <v>1927</v>
      </c>
      <c r="I1487" s="53" t="s">
        <v>1927</v>
      </c>
      <c r="J1487" s="5"/>
      <c r="K1487" s="53" t="s">
        <v>3160</v>
      </c>
      <c r="L1487" s="53" t="s">
        <v>3001</v>
      </c>
      <c r="M1487" s="53" t="s">
        <v>6778</v>
      </c>
    </row>
    <row r="1488" spans="2:13" s="4" customFormat="1" ht="18" customHeight="1" x14ac:dyDescent="0.3">
      <c r="B1488" s="4" t="s">
        <v>1929</v>
      </c>
      <c r="C1488" s="52" t="s">
        <v>6609</v>
      </c>
      <c r="D1488" s="52" t="s">
        <v>1930</v>
      </c>
      <c r="E1488" s="6">
        <v>1.2290000000000001</v>
      </c>
      <c r="F1488" s="5">
        <v>6.1899999999999998E-4</v>
      </c>
      <c r="G1488" s="53" t="s">
        <v>1927</v>
      </c>
      <c r="I1488" s="53" t="s">
        <v>1927</v>
      </c>
      <c r="J1488" s="5"/>
      <c r="K1488" s="53" t="s">
        <v>3160</v>
      </c>
      <c r="L1488" s="53" t="s">
        <v>3001</v>
      </c>
      <c r="M1488" s="53" t="s">
        <v>6778</v>
      </c>
    </row>
    <row r="1489" spans="2:13" s="4" customFormat="1" ht="18" customHeight="1" x14ac:dyDescent="0.3">
      <c r="C1489" s="52"/>
      <c r="D1489" s="52"/>
      <c r="E1489" s="6"/>
      <c r="F1489" s="5"/>
      <c r="G1489" s="53"/>
      <c r="I1489" s="53"/>
      <c r="J1489" s="5"/>
      <c r="K1489" s="53"/>
      <c r="L1489" s="53"/>
      <c r="M1489" s="53"/>
    </row>
    <row r="1490" spans="2:13" s="4" customFormat="1" ht="18" customHeight="1" x14ac:dyDescent="0.3">
      <c r="B1490" s="4" t="s">
        <v>1934</v>
      </c>
      <c r="C1490" s="52" t="s">
        <v>5970</v>
      </c>
      <c r="D1490" s="52" t="s">
        <v>1933</v>
      </c>
      <c r="E1490" s="6">
        <v>1.252</v>
      </c>
      <c r="F1490" s="5">
        <v>7.1000000000000005E-5</v>
      </c>
      <c r="G1490" s="53" t="s">
        <v>1932</v>
      </c>
      <c r="I1490" s="53" t="s">
        <v>1932</v>
      </c>
      <c r="J1490" s="6">
        <f>AVERAGE(E1490:E1492)</f>
        <v>1.1553333333333333</v>
      </c>
      <c r="K1490" s="53" t="s">
        <v>3161</v>
      </c>
      <c r="L1490" s="53" t="s">
        <v>3009</v>
      </c>
      <c r="M1490" s="53" t="s">
        <v>3012</v>
      </c>
    </row>
    <row r="1491" spans="2:13" s="4" customFormat="1" ht="18" customHeight="1" x14ac:dyDescent="0.3">
      <c r="B1491" s="4" t="s">
        <v>1935</v>
      </c>
      <c r="C1491" s="52" t="s">
        <v>5970</v>
      </c>
      <c r="D1491" s="52" t="s">
        <v>1933</v>
      </c>
      <c r="E1491" s="6">
        <v>1.1259999999999999</v>
      </c>
      <c r="F1491" s="5">
        <v>1.9599999999999999E-4</v>
      </c>
      <c r="G1491" s="53" t="s">
        <v>1932</v>
      </c>
      <c r="I1491" s="53" t="s">
        <v>1932</v>
      </c>
      <c r="J1491" s="5"/>
      <c r="K1491" s="53" t="s">
        <v>3161</v>
      </c>
      <c r="L1491" s="53" t="s">
        <v>3009</v>
      </c>
      <c r="M1491" s="53" t="s">
        <v>3012</v>
      </c>
    </row>
    <row r="1492" spans="2:13" s="4" customFormat="1" ht="18" customHeight="1" x14ac:dyDescent="0.3">
      <c r="B1492" s="4" t="s">
        <v>1931</v>
      </c>
      <c r="C1492" s="52" t="s">
        <v>5970</v>
      </c>
      <c r="D1492" s="52" t="s">
        <v>1933</v>
      </c>
      <c r="E1492" s="6">
        <v>1.0880000000000001</v>
      </c>
      <c r="F1492" s="5">
        <v>5.6160000000000003E-3</v>
      </c>
      <c r="G1492" s="53" t="s">
        <v>1932</v>
      </c>
      <c r="I1492" s="53" t="s">
        <v>1932</v>
      </c>
      <c r="J1492" s="5"/>
      <c r="K1492" s="53" t="s">
        <v>3161</v>
      </c>
      <c r="L1492" s="53" t="s">
        <v>3009</v>
      </c>
      <c r="M1492" s="53" t="s">
        <v>3012</v>
      </c>
    </row>
    <row r="1493" spans="2:13" s="4" customFormat="1" ht="18" customHeight="1" x14ac:dyDescent="0.3">
      <c r="C1493" s="52"/>
      <c r="D1493" s="52"/>
      <c r="E1493" s="6"/>
      <c r="F1493" s="5"/>
      <c r="G1493" s="53"/>
      <c r="I1493" s="53"/>
      <c r="J1493" s="5"/>
      <c r="K1493" s="53"/>
      <c r="L1493" s="53"/>
      <c r="M1493" s="53"/>
    </row>
    <row r="1494" spans="2:13" s="4" customFormat="1" ht="18" customHeight="1" x14ac:dyDescent="0.3">
      <c r="B1494" s="4" t="s">
        <v>1936</v>
      </c>
      <c r="C1494" s="52" t="s">
        <v>5997</v>
      </c>
      <c r="D1494" s="52" t="s">
        <v>1938</v>
      </c>
      <c r="E1494" s="6">
        <v>1.651</v>
      </c>
      <c r="F1494" s="5">
        <v>1.74E-4</v>
      </c>
      <c r="G1494" s="53" t="s">
        <v>1937</v>
      </c>
      <c r="I1494" s="53" t="s">
        <v>1937</v>
      </c>
      <c r="J1494" s="6">
        <f>AVERAGE(E1494:E1496)</f>
        <v>1.5389999999999999</v>
      </c>
      <c r="K1494" s="53" t="s">
        <v>3162</v>
      </c>
      <c r="L1494" s="53" t="s">
        <v>3013</v>
      </c>
      <c r="M1494" s="53" t="s">
        <v>3000</v>
      </c>
    </row>
    <row r="1495" spans="2:13" s="4" customFormat="1" ht="18" customHeight="1" x14ac:dyDescent="0.3">
      <c r="B1495" s="4" t="s">
        <v>1939</v>
      </c>
      <c r="C1495" s="52" t="s">
        <v>5997</v>
      </c>
      <c r="D1495" s="52" t="s">
        <v>1938</v>
      </c>
      <c r="E1495" s="6">
        <v>1.571</v>
      </c>
      <c r="F1495" s="5">
        <v>1.5E-5</v>
      </c>
      <c r="G1495" s="53" t="s">
        <v>1937</v>
      </c>
      <c r="I1495" s="53" t="s">
        <v>1937</v>
      </c>
      <c r="J1495" s="5"/>
      <c r="K1495" s="53" t="s">
        <v>3162</v>
      </c>
      <c r="L1495" s="53" t="s">
        <v>3013</v>
      </c>
      <c r="M1495" s="53" t="s">
        <v>3000</v>
      </c>
    </row>
    <row r="1496" spans="2:13" s="4" customFormat="1" ht="18" customHeight="1" x14ac:dyDescent="0.3">
      <c r="B1496" s="4" t="s">
        <v>1940</v>
      </c>
      <c r="C1496" s="52" t="s">
        <v>5997</v>
      </c>
      <c r="D1496" s="52" t="s">
        <v>1938</v>
      </c>
      <c r="E1496" s="6">
        <v>1.395</v>
      </c>
      <c r="F1496" s="5">
        <v>2.31E-4</v>
      </c>
      <c r="G1496" s="53" t="s">
        <v>1937</v>
      </c>
      <c r="I1496" s="53" t="s">
        <v>1937</v>
      </c>
      <c r="J1496" s="5"/>
      <c r="K1496" s="53" t="s">
        <v>3162</v>
      </c>
      <c r="L1496" s="53" t="s">
        <v>3013</v>
      </c>
      <c r="M1496" s="53" t="s">
        <v>3000</v>
      </c>
    </row>
    <row r="1497" spans="2:13" s="4" customFormat="1" ht="18" customHeight="1" x14ac:dyDescent="0.3">
      <c r="C1497" s="52"/>
      <c r="D1497" s="52"/>
      <c r="E1497" s="6"/>
      <c r="F1497" s="5"/>
      <c r="G1497" s="53"/>
      <c r="I1497" s="53"/>
      <c r="J1497" s="5"/>
      <c r="K1497" s="53"/>
      <c r="L1497" s="53"/>
      <c r="M1497" s="53"/>
    </row>
    <row r="1498" spans="2:13" s="4" customFormat="1" ht="18" customHeight="1" x14ac:dyDescent="0.3">
      <c r="B1498" s="4" t="s">
        <v>1941</v>
      </c>
      <c r="C1498" s="52" t="s">
        <v>5545</v>
      </c>
      <c r="D1498" s="52" t="s">
        <v>1943</v>
      </c>
      <c r="E1498" s="6">
        <v>2.089</v>
      </c>
      <c r="F1498" s="5">
        <v>9.9999999999999995E-7</v>
      </c>
      <c r="G1498" s="53" t="s">
        <v>1942</v>
      </c>
      <c r="I1498" s="53" t="s">
        <v>1942</v>
      </c>
      <c r="J1498" s="6">
        <f>AVERAGE(E1498:E1500)</f>
        <v>1.5943333333333332</v>
      </c>
      <c r="K1498" s="53" t="s">
        <v>3163</v>
      </c>
      <c r="L1498" s="53" t="s">
        <v>3004</v>
      </c>
      <c r="M1498" s="53" t="s">
        <v>3010</v>
      </c>
    </row>
    <row r="1499" spans="2:13" s="4" customFormat="1" ht="18" customHeight="1" x14ac:dyDescent="0.3">
      <c r="B1499" s="4" t="s">
        <v>1944</v>
      </c>
      <c r="C1499" s="52" t="s">
        <v>5545</v>
      </c>
      <c r="D1499" s="52" t="s">
        <v>1943</v>
      </c>
      <c r="E1499" s="6">
        <v>1.411</v>
      </c>
      <c r="F1499" s="5">
        <v>3.1999999999999999E-5</v>
      </c>
      <c r="G1499" s="53" t="s">
        <v>1942</v>
      </c>
      <c r="I1499" s="53" t="s">
        <v>1942</v>
      </c>
      <c r="J1499" s="5"/>
      <c r="K1499" s="53" t="s">
        <v>3163</v>
      </c>
      <c r="L1499" s="53" t="s">
        <v>3004</v>
      </c>
      <c r="M1499" s="53" t="s">
        <v>3010</v>
      </c>
    </row>
    <row r="1500" spans="2:13" s="4" customFormat="1" ht="18" customHeight="1" x14ac:dyDescent="0.3">
      <c r="B1500" s="4" t="s">
        <v>1945</v>
      </c>
      <c r="C1500" s="52" t="s">
        <v>5545</v>
      </c>
      <c r="D1500" s="52" t="s">
        <v>1943</v>
      </c>
      <c r="E1500" s="6">
        <v>1.2829999999999999</v>
      </c>
      <c r="F1500" s="5">
        <v>5.8999999999999998E-5</v>
      </c>
      <c r="G1500" s="53" t="s">
        <v>1942</v>
      </c>
      <c r="I1500" s="53" t="s">
        <v>1942</v>
      </c>
      <c r="J1500" s="5"/>
      <c r="K1500" s="53" t="s">
        <v>3163</v>
      </c>
      <c r="L1500" s="53" t="s">
        <v>3004</v>
      </c>
      <c r="M1500" s="53" t="s">
        <v>3010</v>
      </c>
    </row>
    <row r="1501" spans="2:13" s="4" customFormat="1" ht="18" customHeight="1" x14ac:dyDescent="0.3">
      <c r="C1501" s="52"/>
      <c r="D1501" s="52"/>
      <c r="E1501" s="6"/>
      <c r="F1501" s="5"/>
      <c r="G1501" s="53"/>
      <c r="I1501" s="53"/>
      <c r="J1501" s="5"/>
      <c r="K1501" s="53"/>
      <c r="L1501" s="53"/>
      <c r="M1501" s="53"/>
    </row>
    <row r="1502" spans="2:13" s="4" customFormat="1" ht="18" customHeight="1" x14ac:dyDescent="0.3">
      <c r="B1502" s="4" t="s">
        <v>1946</v>
      </c>
      <c r="C1502" s="52" t="s">
        <v>6641</v>
      </c>
      <c r="D1502" s="52" t="s">
        <v>1948</v>
      </c>
      <c r="E1502" s="6">
        <v>1.9319999999999999</v>
      </c>
      <c r="F1502" s="5">
        <v>2.0000000000000002E-5</v>
      </c>
      <c r="G1502" s="53" t="s">
        <v>1947</v>
      </c>
      <c r="I1502" s="53" t="s">
        <v>1947</v>
      </c>
      <c r="J1502" s="6">
        <f>AVERAGE(E1502:E1503)</f>
        <v>1.627</v>
      </c>
      <c r="K1502" s="53" t="s">
        <v>3164</v>
      </c>
      <c r="L1502" s="53" t="s">
        <v>3004</v>
      </c>
      <c r="M1502" s="53" t="s">
        <v>3010</v>
      </c>
    </row>
    <row r="1503" spans="2:13" s="4" customFormat="1" ht="18" customHeight="1" x14ac:dyDescent="0.3">
      <c r="B1503" s="4" t="s">
        <v>1949</v>
      </c>
      <c r="C1503" s="52" t="s">
        <v>6</v>
      </c>
      <c r="D1503" s="52" t="s">
        <v>6</v>
      </c>
      <c r="E1503" s="6">
        <v>1.3220000000000001</v>
      </c>
      <c r="F1503" s="5">
        <v>2.6400000000000002E-4</v>
      </c>
      <c r="G1503" s="53" t="s">
        <v>1947</v>
      </c>
      <c r="I1503" s="53" t="s">
        <v>1947</v>
      </c>
      <c r="J1503" s="5"/>
      <c r="K1503" s="53" t="s">
        <v>3164</v>
      </c>
      <c r="L1503" s="53" t="s">
        <v>3004</v>
      </c>
      <c r="M1503" s="53" t="s">
        <v>3010</v>
      </c>
    </row>
    <row r="1504" spans="2:13" s="4" customFormat="1" ht="18" customHeight="1" x14ac:dyDescent="0.3">
      <c r="C1504" s="52"/>
      <c r="D1504" s="52"/>
      <c r="E1504" s="6"/>
      <c r="F1504" s="5"/>
      <c r="G1504" s="53"/>
      <c r="I1504" s="53"/>
      <c r="J1504" s="5"/>
      <c r="K1504" s="53"/>
      <c r="L1504" s="53"/>
      <c r="M1504" s="53"/>
    </row>
    <row r="1505" spans="2:13" s="4" customFormat="1" ht="18" customHeight="1" x14ac:dyDescent="0.3">
      <c r="B1505" s="4" t="s">
        <v>1953</v>
      </c>
      <c r="C1505" s="52" t="s">
        <v>6214</v>
      </c>
      <c r="D1505" s="52" t="s">
        <v>1952</v>
      </c>
      <c r="E1505" s="6">
        <v>2.54</v>
      </c>
      <c r="F1505" s="5">
        <v>0</v>
      </c>
      <c r="G1505" s="53" t="s">
        <v>1951</v>
      </c>
      <c r="I1505" s="53" t="s">
        <v>1951</v>
      </c>
      <c r="J1505" s="6">
        <f>AVERAGE(E1505:E1506)</f>
        <v>2.5129999999999999</v>
      </c>
      <c r="K1505" s="53" t="s">
        <v>3165</v>
      </c>
      <c r="L1505" s="53" t="s">
        <v>3004</v>
      </c>
      <c r="M1505" s="53" t="s">
        <v>3000</v>
      </c>
    </row>
    <row r="1506" spans="2:13" s="4" customFormat="1" ht="18" customHeight="1" x14ac:dyDescent="0.3">
      <c r="B1506" s="4" t="s">
        <v>1950</v>
      </c>
      <c r="C1506" s="52" t="s">
        <v>6214</v>
      </c>
      <c r="D1506" s="52" t="s">
        <v>1952</v>
      </c>
      <c r="E1506" s="6">
        <v>2.4860000000000002</v>
      </c>
      <c r="F1506" s="5">
        <v>0</v>
      </c>
      <c r="G1506" s="53" t="s">
        <v>1951</v>
      </c>
      <c r="I1506" s="53" t="s">
        <v>1951</v>
      </c>
      <c r="J1506" s="5"/>
      <c r="K1506" s="53" t="s">
        <v>3165</v>
      </c>
      <c r="L1506" s="53" t="s">
        <v>3004</v>
      </c>
      <c r="M1506" s="53" t="s">
        <v>3000</v>
      </c>
    </row>
    <row r="1507" spans="2:13" s="4" customFormat="1" ht="18" customHeight="1" x14ac:dyDescent="0.3">
      <c r="C1507" s="52"/>
      <c r="D1507" s="52"/>
      <c r="E1507" s="6"/>
      <c r="F1507" s="5"/>
      <c r="G1507" s="53"/>
      <c r="I1507" s="53"/>
      <c r="J1507" s="5"/>
      <c r="K1507" s="53"/>
      <c r="L1507" s="53"/>
      <c r="M1507" s="53"/>
    </row>
    <row r="1508" spans="2:13" s="4" customFormat="1" ht="18" customHeight="1" x14ac:dyDescent="0.3">
      <c r="B1508" s="4" t="s">
        <v>1954</v>
      </c>
      <c r="C1508" s="52" t="s">
        <v>5574</v>
      </c>
      <c r="D1508" s="52" t="s">
        <v>1956</v>
      </c>
      <c r="E1508" s="6">
        <v>1.0049999999999999</v>
      </c>
      <c r="F1508" s="5">
        <v>8.9599999999999999E-4</v>
      </c>
      <c r="G1508" s="53" t="s">
        <v>1955</v>
      </c>
      <c r="I1508" s="53" t="s">
        <v>1955</v>
      </c>
      <c r="J1508" s="6">
        <f>AVERAGE(E1508:E1509)</f>
        <v>1.0029999999999999</v>
      </c>
      <c r="K1508" s="53" t="s">
        <v>3166</v>
      </c>
      <c r="L1508" s="53" t="s">
        <v>3004</v>
      </c>
      <c r="M1508" s="53" t="s">
        <v>3002</v>
      </c>
    </row>
    <row r="1509" spans="2:13" s="4" customFormat="1" ht="18" customHeight="1" x14ac:dyDescent="0.3">
      <c r="B1509" s="4" t="s">
        <v>1954</v>
      </c>
      <c r="C1509" s="52" t="s">
        <v>5574</v>
      </c>
      <c r="D1509" s="52" t="s">
        <v>1956</v>
      </c>
      <c r="E1509" s="6">
        <v>1.0009999999999999</v>
      </c>
      <c r="F1509" s="5">
        <v>3.5500000000000001E-4</v>
      </c>
      <c r="G1509" s="53" t="s">
        <v>1955</v>
      </c>
      <c r="I1509" s="53" t="s">
        <v>1955</v>
      </c>
      <c r="J1509" s="5"/>
      <c r="K1509" s="53" t="s">
        <v>3166</v>
      </c>
      <c r="L1509" s="53" t="s">
        <v>3004</v>
      </c>
      <c r="M1509" s="53" t="s">
        <v>3002</v>
      </c>
    </row>
    <row r="1510" spans="2:13" s="4" customFormat="1" ht="18" customHeight="1" x14ac:dyDescent="0.3">
      <c r="C1510" s="52"/>
      <c r="D1510" s="52"/>
      <c r="E1510" s="6"/>
      <c r="F1510" s="5"/>
      <c r="G1510" s="53"/>
      <c r="I1510" s="53"/>
      <c r="J1510" s="5"/>
      <c r="K1510" s="53"/>
      <c r="L1510" s="53"/>
      <c r="M1510" s="53"/>
    </row>
    <row r="1511" spans="2:13" s="4" customFormat="1" ht="18" customHeight="1" x14ac:dyDescent="0.3">
      <c r="B1511" s="4" t="s">
        <v>4245</v>
      </c>
      <c r="C1511" s="52" t="s">
        <v>5971</v>
      </c>
      <c r="D1511" s="52" t="s">
        <v>1959</v>
      </c>
      <c r="E1511" s="6">
        <v>-1.0409999999999999</v>
      </c>
      <c r="F1511" s="5">
        <v>4.0518999999999999E-2</v>
      </c>
      <c r="G1511" s="53" t="s">
        <v>1958</v>
      </c>
      <c r="I1511" s="53" t="s">
        <v>1958</v>
      </c>
      <c r="J1511" s="6">
        <f>AVERAGE(E1511:E1514)</f>
        <v>-1.2064999999999999</v>
      </c>
      <c r="K1511" s="53" t="s">
        <v>3167</v>
      </c>
      <c r="L1511" s="53" t="s">
        <v>3009</v>
      </c>
      <c r="M1511" s="53" t="s">
        <v>3006</v>
      </c>
    </row>
    <row r="1512" spans="2:13" s="4" customFormat="1" ht="18" customHeight="1" x14ac:dyDescent="0.3">
      <c r="B1512" s="4" t="s">
        <v>4246</v>
      </c>
      <c r="C1512" s="52" t="s">
        <v>5971</v>
      </c>
      <c r="D1512" s="52" t="s">
        <v>1959</v>
      </c>
      <c r="E1512" s="6">
        <v>-1.171</v>
      </c>
      <c r="F1512" s="5">
        <v>1.45E-4</v>
      </c>
      <c r="G1512" s="53" t="s">
        <v>1958</v>
      </c>
      <c r="I1512" s="53" t="s">
        <v>1958</v>
      </c>
      <c r="J1512" s="5"/>
      <c r="K1512" s="53" t="s">
        <v>3167</v>
      </c>
      <c r="L1512" s="53" t="s">
        <v>3009</v>
      </c>
      <c r="M1512" s="53" t="s">
        <v>3006</v>
      </c>
    </row>
    <row r="1513" spans="2:13" s="4" customFormat="1" ht="18" customHeight="1" x14ac:dyDescent="0.3">
      <c r="B1513" s="4" t="s">
        <v>1957</v>
      </c>
      <c r="C1513" s="52" t="s">
        <v>5971</v>
      </c>
      <c r="D1513" s="52" t="s">
        <v>1959</v>
      </c>
      <c r="E1513" s="6">
        <v>-1.22</v>
      </c>
      <c r="F1513" s="5">
        <v>7.0500000000000001E-4</v>
      </c>
      <c r="G1513" s="53" t="s">
        <v>1958</v>
      </c>
      <c r="I1513" s="53" t="s">
        <v>1958</v>
      </c>
      <c r="J1513" s="5"/>
      <c r="K1513" s="53" t="s">
        <v>3167</v>
      </c>
      <c r="L1513" s="53" t="s">
        <v>3009</v>
      </c>
      <c r="M1513" s="53" t="s">
        <v>3006</v>
      </c>
    </row>
    <row r="1514" spans="2:13" s="4" customFormat="1" ht="18" customHeight="1" x14ac:dyDescent="0.3">
      <c r="B1514" s="4" t="s">
        <v>1960</v>
      </c>
      <c r="C1514" s="52" t="s">
        <v>5971</v>
      </c>
      <c r="D1514" s="52" t="s">
        <v>1959</v>
      </c>
      <c r="E1514" s="6">
        <v>-1.3939999999999999</v>
      </c>
      <c r="F1514" s="5">
        <v>1.74E-4</v>
      </c>
      <c r="G1514" s="53" t="s">
        <v>1958</v>
      </c>
      <c r="I1514" s="53" t="s">
        <v>1958</v>
      </c>
      <c r="J1514" s="5"/>
      <c r="K1514" s="53" t="s">
        <v>3167</v>
      </c>
      <c r="L1514" s="53" t="s">
        <v>3009</v>
      </c>
      <c r="M1514" s="53" t="s">
        <v>3006</v>
      </c>
    </row>
    <row r="1515" spans="2:13" s="4" customFormat="1" ht="18" customHeight="1" x14ac:dyDescent="0.3">
      <c r="C1515" s="52"/>
      <c r="D1515" s="52"/>
      <c r="E1515" s="6"/>
      <c r="F1515" s="5"/>
      <c r="G1515" s="53"/>
      <c r="I1515" s="53"/>
      <c r="J1515" s="5"/>
      <c r="K1515" s="53"/>
      <c r="L1515" s="53"/>
      <c r="M1515" s="53"/>
    </row>
    <row r="1516" spans="2:13" s="4" customFormat="1" ht="18" customHeight="1" x14ac:dyDescent="0.3">
      <c r="B1516" s="4" t="s">
        <v>758</v>
      </c>
      <c r="C1516" s="52" t="s">
        <v>6420</v>
      </c>
      <c r="D1516" s="52" t="s">
        <v>760</v>
      </c>
      <c r="E1516" s="6">
        <v>1.238</v>
      </c>
      <c r="F1516" s="5">
        <v>1.5100000000000001E-4</v>
      </c>
      <c r="G1516" s="53" t="s">
        <v>759</v>
      </c>
      <c r="I1516" s="53" t="s">
        <v>759</v>
      </c>
      <c r="J1516" s="6">
        <f>AVERAGE(E1516:E1517)</f>
        <v>1.153</v>
      </c>
      <c r="K1516" s="53" t="s">
        <v>5117</v>
      </c>
      <c r="L1516" s="53" t="s">
        <v>3009</v>
      </c>
      <c r="M1516" s="53" t="s">
        <v>3000</v>
      </c>
    </row>
    <row r="1517" spans="2:13" s="4" customFormat="1" ht="18" customHeight="1" x14ac:dyDescent="0.3">
      <c r="B1517" s="4" t="s">
        <v>4247</v>
      </c>
      <c r="C1517" s="52" t="s">
        <v>6420</v>
      </c>
      <c r="D1517" s="52" t="s">
        <v>760</v>
      </c>
      <c r="E1517" s="6">
        <v>1.0680000000000001</v>
      </c>
      <c r="F1517" s="5">
        <v>7.8600000000000002E-4</v>
      </c>
      <c r="G1517" s="53" t="s">
        <v>759</v>
      </c>
      <c r="I1517" s="53" t="s">
        <v>759</v>
      </c>
      <c r="J1517" s="5"/>
      <c r="K1517" s="53" t="s">
        <v>5117</v>
      </c>
      <c r="L1517" s="53" t="s">
        <v>3009</v>
      </c>
      <c r="M1517" s="53" t="s">
        <v>3000</v>
      </c>
    </row>
    <row r="1518" spans="2:13" s="4" customFormat="1" ht="18" customHeight="1" x14ac:dyDescent="0.3">
      <c r="C1518" s="52"/>
      <c r="D1518" s="52"/>
      <c r="E1518" s="6"/>
      <c r="F1518" s="5"/>
      <c r="G1518" s="53"/>
      <c r="I1518" s="53"/>
      <c r="J1518" s="5"/>
      <c r="K1518" s="53"/>
      <c r="L1518" s="53"/>
      <c r="M1518" s="53"/>
    </row>
    <row r="1519" spans="2:13" s="4" customFormat="1" ht="18" customHeight="1" x14ac:dyDescent="0.3">
      <c r="B1519" s="4" t="s">
        <v>1966</v>
      </c>
      <c r="C1519" s="52" t="s">
        <v>6096</v>
      </c>
      <c r="D1519" s="52" t="s">
        <v>1968</v>
      </c>
      <c r="E1519" s="6">
        <v>-1.2549999999999999</v>
      </c>
      <c r="F1519" s="5">
        <v>1.2982E-2</v>
      </c>
      <c r="G1519" s="53" t="s">
        <v>1967</v>
      </c>
      <c r="I1519" s="53" t="s">
        <v>1967</v>
      </c>
      <c r="J1519" s="6">
        <f>AVERAGE(E1519:E1521)</f>
        <v>-1.3113333333333332</v>
      </c>
      <c r="K1519" s="53" t="s">
        <v>3170</v>
      </c>
      <c r="L1519" s="53" t="s">
        <v>3004</v>
      </c>
      <c r="M1519" s="53" t="s">
        <v>3006</v>
      </c>
    </row>
    <row r="1520" spans="2:13" s="4" customFormat="1" ht="18" customHeight="1" x14ac:dyDescent="0.3">
      <c r="B1520" s="4" t="s">
        <v>1969</v>
      </c>
      <c r="C1520" s="52" t="s">
        <v>6096</v>
      </c>
      <c r="D1520" s="52" t="s">
        <v>1968</v>
      </c>
      <c r="E1520" s="6">
        <v>-1.329</v>
      </c>
      <c r="F1520" s="5">
        <v>1.4085E-2</v>
      </c>
      <c r="G1520" s="53" t="s">
        <v>1967</v>
      </c>
      <c r="I1520" s="53" t="s">
        <v>1967</v>
      </c>
      <c r="J1520" s="5"/>
      <c r="K1520" s="53" t="s">
        <v>3170</v>
      </c>
      <c r="L1520" s="53" t="s">
        <v>3004</v>
      </c>
      <c r="M1520" s="53" t="s">
        <v>3006</v>
      </c>
    </row>
    <row r="1521" spans="2:13" s="4" customFormat="1" ht="18" customHeight="1" x14ac:dyDescent="0.3">
      <c r="B1521" s="4" t="s">
        <v>1970</v>
      </c>
      <c r="C1521" s="52" t="s">
        <v>6096</v>
      </c>
      <c r="D1521" s="52" t="s">
        <v>1968</v>
      </c>
      <c r="E1521" s="6">
        <v>-1.35</v>
      </c>
      <c r="F1521" s="5">
        <v>1.062E-3</v>
      </c>
      <c r="G1521" s="53" t="s">
        <v>1967</v>
      </c>
      <c r="I1521" s="53" t="s">
        <v>1967</v>
      </c>
      <c r="J1521" s="5"/>
      <c r="K1521" s="53" t="s">
        <v>3170</v>
      </c>
      <c r="L1521" s="53" t="s">
        <v>3004</v>
      </c>
      <c r="M1521" s="53" t="s">
        <v>3006</v>
      </c>
    </row>
    <row r="1522" spans="2:13" s="4" customFormat="1" ht="18" customHeight="1" x14ac:dyDescent="0.3">
      <c r="C1522" s="52"/>
      <c r="D1522" s="52"/>
      <c r="E1522" s="6"/>
      <c r="F1522" s="5"/>
      <c r="G1522" s="53"/>
      <c r="I1522" s="53"/>
      <c r="J1522" s="5"/>
      <c r="K1522" s="53"/>
      <c r="L1522" s="53"/>
      <c r="M1522" s="53"/>
    </row>
    <row r="1523" spans="2:13" s="4" customFormat="1" ht="18" customHeight="1" x14ac:dyDescent="0.3">
      <c r="B1523" s="4" t="s">
        <v>1974</v>
      </c>
      <c r="C1523" s="52" t="s">
        <v>6145</v>
      </c>
      <c r="D1523" s="52" t="s">
        <v>1975</v>
      </c>
      <c r="E1523" s="6">
        <v>1.121</v>
      </c>
      <c r="F1523" s="5">
        <v>3.7599999999999998E-4</v>
      </c>
      <c r="G1523" s="53" t="s">
        <v>1972</v>
      </c>
      <c r="I1523" s="53" t="s">
        <v>1972</v>
      </c>
      <c r="J1523" s="6">
        <f>AVERAGE(E1523:E1524)</f>
        <v>1.101</v>
      </c>
      <c r="K1523" s="53" t="s">
        <v>3171</v>
      </c>
      <c r="L1523" s="53" t="s">
        <v>3004</v>
      </c>
      <c r="M1523" s="53" t="s">
        <v>3000</v>
      </c>
    </row>
    <row r="1524" spans="2:13" s="4" customFormat="1" ht="18" customHeight="1" x14ac:dyDescent="0.3">
      <c r="B1524" s="4" t="s">
        <v>1971</v>
      </c>
      <c r="C1524" s="52" t="s">
        <v>6370</v>
      </c>
      <c r="D1524" s="52" t="s">
        <v>1973</v>
      </c>
      <c r="E1524" s="6">
        <v>1.081</v>
      </c>
      <c r="F1524" s="5">
        <v>3.0400000000000002E-4</v>
      </c>
      <c r="G1524" s="53" t="s">
        <v>1972</v>
      </c>
      <c r="I1524" s="53" t="s">
        <v>1972</v>
      </c>
      <c r="J1524" s="5"/>
      <c r="K1524" s="53" t="s">
        <v>3171</v>
      </c>
      <c r="L1524" s="53" t="s">
        <v>3004</v>
      </c>
      <c r="M1524" s="53" t="s">
        <v>3000</v>
      </c>
    </row>
    <row r="1525" spans="2:13" s="4" customFormat="1" ht="18" customHeight="1" x14ac:dyDescent="0.3">
      <c r="C1525" s="52"/>
      <c r="D1525" s="52"/>
      <c r="E1525" s="6"/>
      <c r="F1525" s="5"/>
      <c r="G1525" s="53"/>
      <c r="I1525" s="53"/>
      <c r="J1525" s="5"/>
      <c r="K1525" s="53"/>
      <c r="L1525" s="53"/>
      <c r="M1525" s="53"/>
    </row>
    <row r="1526" spans="2:13" s="4" customFormat="1" ht="18" customHeight="1" x14ac:dyDescent="0.3">
      <c r="B1526" s="4" t="s">
        <v>4248</v>
      </c>
      <c r="C1526" s="52" t="s">
        <v>6132</v>
      </c>
      <c r="D1526" s="52" t="s">
        <v>4249</v>
      </c>
      <c r="E1526" s="6">
        <v>1.306</v>
      </c>
      <c r="F1526" s="5">
        <v>1.4100000000000001E-4</v>
      </c>
      <c r="G1526" s="53" t="s">
        <v>6764</v>
      </c>
      <c r="I1526" s="53" t="s">
        <v>5173</v>
      </c>
      <c r="J1526" s="6">
        <f>AVERAGE(E1526:E1527)</f>
        <v>1.258</v>
      </c>
      <c r="K1526" s="53" t="s">
        <v>5174</v>
      </c>
      <c r="L1526" s="53" t="s">
        <v>3009</v>
      </c>
      <c r="M1526" s="53" t="s">
        <v>3000</v>
      </c>
    </row>
    <row r="1527" spans="2:13" s="4" customFormat="1" ht="18" customHeight="1" x14ac:dyDescent="0.3">
      <c r="B1527" s="4" t="s">
        <v>4250</v>
      </c>
      <c r="C1527" s="52" t="s">
        <v>6132</v>
      </c>
      <c r="D1527" s="52" t="s">
        <v>4249</v>
      </c>
      <c r="E1527" s="6">
        <v>1.21</v>
      </c>
      <c r="F1527" s="5">
        <v>4.8999999999999998E-5</v>
      </c>
      <c r="G1527" s="53" t="s">
        <v>6764</v>
      </c>
      <c r="I1527" s="53" t="s">
        <v>5173</v>
      </c>
      <c r="J1527" s="5"/>
      <c r="K1527" s="53" t="s">
        <v>5174</v>
      </c>
      <c r="L1527" s="53" t="s">
        <v>3009</v>
      </c>
      <c r="M1527" s="53" t="s">
        <v>3000</v>
      </c>
    </row>
    <row r="1528" spans="2:13" s="4" customFormat="1" ht="18" customHeight="1" x14ac:dyDescent="0.3">
      <c r="C1528" s="52"/>
      <c r="D1528" s="52"/>
      <c r="E1528" s="6"/>
      <c r="F1528" s="5"/>
      <c r="G1528" s="53"/>
      <c r="I1528" s="53"/>
      <c r="J1528" s="5"/>
      <c r="K1528" s="53"/>
      <c r="L1528" s="53"/>
      <c r="M1528" s="53"/>
    </row>
    <row r="1529" spans="2:13" s="4" customFormat="1" ht="18" customHeight="1" x14ac:dyDescent="0.3">
      <c r="B1529" s="4" t="s">
        <v>1977</v>
      </c>
      <c r="C1529" s="52" t="s">
        <v>5684</v>
      </c>
      <c r="D1529" s="52" t="s">
        <v>1979</v>
      </c>
      <c r="E1529" s="6">
        <v>3.3079999999999998</v>
      </c>
      <c r="F1529" s="5">
        <v>0</v>
      </c>
      <c r="G1529" s="53" t="s">
        <v>1978</v>
      </c>
      <c r="I1529" s="53" t="s">
        <v>1978</v>
      </c>
      <c r="J1529" s="6">
        <f>AVERAGE(E1529:E1536)</f>
        <v>2.5478749999999999</v>
      </c>
      <c r="K1529" s="53" t="s">
        <v>3172</v>
      </c>
      <c r="L1529" s="53" t="s">
        <v>3013</v>
      </c>
      <c r="M1529" s="53" t="s">
        <v>3008</v>
      </c>
    </row>
    <row r="1530" spans="2:13" s="4" customFormat="1" ht="18" customHeight="1" x14ac:dyDescent="0.3">
      <c r="B1530" s="4" t="s">
        <v>1977</v>
      </c>
      <c r="C1530" s="52" t="s">
        <v>5684</v>
      </c>
      <c r="D1530" s="52" t="s">
        <v>1979</v>
      </c>
      <c r="E1530" s="6">
        <v>3.1469999999999998</v>
      </c>
      <c r="F1530" s="5">
        <v>0</v>
      </c>
      <c r="G1530" s="53" t="s">
        <v>1978</v>
      </c>
      <c r="I1530" s="53" t="s">
        <v>1978</v>
      </c>
      <c r="J1530" s="5"/>
      <c r="K1530" s="53" t="s">
        <v>3172</v>
      </c>
      <c r="L1530" s="53" t="s">
        <v>3013</v>
      </c>
      <c r="M1530" s="53" t="s">
        <v>3008</v>
      </c>
    </row>
    <row r="1531" spans="2:13" s="4" customFormat="1" ht="18" customHeight="1" x14ac:dyDescent="0.3">
      <c r="B1531" s="4" t="s">
        <v>1977</v>
      </c>
      <c r="C1531" s="52" t="s">
        <v>5684</v>
      </c>
      <c r="D1531" s="52" t="s">
        <v>1979</v>
      </c>
      <c r="E1531" s="6">
        <v>3.0960000000000001</v>
      </c>
      <c r="F1531" s="5">
        <v>9.9999999999999995E-7</v>
      </c>
      <c r="G1531" s="53" t="s">
        <v>1978</v>
      </c>
      <c r="I1531" s="53" t="s">
        <v>1978</v>
      </c>
      <c r="J1531" s="5"/>
      <c r="K1531" s="53" t="s">
        <v>3172</v>
      </c>
      <c r="L1531" s="53" t="s">
        <v>3013</v>
      </c>
      <c r="M1531" s="53" t="s">
        <v>3008</v>
      </c>
    </row>
    <row r="1532" spans="2:13" s="4" customFormat="1" ht="18" customHeight="1" x14ac:dyDescent="0.3">
      <c r="B1532" s="4" t="s">
        <v>1980</v>
      </c>
      <c r="C1532" s="52" t="s">
        <v>5684</v>
      </c>
      <c r="D1532" s="52" t="s">
        <v>1979</v>
      </c>
      <c r="E1532" s="6">
        <v>2.8889999999999998</v>
      </c>
      <c r="F1532" s="5">
        <v>1.1E-5</v>
      </c>
      <c r="G1532" s="53" t="s">
        <v>1978</v>
      </c>
      <c r="I1532" s="53" t="s">
        <v>1978</v>
      </c>
      <c r="J1532" s="5"/>
      <c r="K1532" s="53" t="s">
        <v>3172</v>
      </c>
      <c r="L1532" s="53" t="s">
        <v>3013</v>
      </c>
      <c r="M1532" s="53" t="s">
        <v>3008</v>
      </c>
    </row>
    <row r="1533" spans="2:13" s="4" customFormat="1" ht="18" customHeight="1" x14ac:dyDescent="0.3">
      <c r="B1533" s="4" t="s">
        <v>1981</v>
      </c>
      <c r="C1533" s="52" t="s">
        <v>5684</v>
      </c>
      <c r="D1533" s="52" t="s">
        <v>1979</v>
      </c>
      <c r="E1533" s="6">
        <v>2.7570000000000001</v>
      </c>
      <c r="F1533" s="5">
        <v>2.0000000000000002E-5</v>
      </c>
      <c r="G1533" s="53" t="s">
        <v>1978</v>
      </c>
      <c r="I1533" s="53" t="s">
        <v>1978</v>
      </c>
      <c r="J1533" s="5"/>
      <c r="K1533" s="53" t="s">
        <v>3172</v>
      </c>
      <c r="L1533" s="53" t="s">
        <v>3013</v>
      </c>
      <c r="M1533" s="53" t="s">
        <v>3008</v>
      </c>
    </row>
    <row r="1534" spans="2:13" s="4" customFormat="1" ht="18" customHeight="1" x14ac:dyDescent="0.3">
      <c r="B1534" s="4" t="s">
        <v>1982</v>
      </c>
      <c r="C1534" s="52" t="s">
        <v>5699</v>
      </c>
      <c r="D1534" s="52" t="s">
        <v>1983</v>
      </c>
      <c r="E1534" s="6">
        <v>1.839</v>
      </c>
      <c r="F1534" s="5">
        <v>6.4999999999999994E-5</v>
      </c>
      <c r="G1534" s="53" t="s">
        <v>1978</v>
      </c>
      <c r="I1534" s="53" t="s">
        <v>1978</v>
      </c>
      <c r="J1534" s="5"/>
      <c r="K1534" s="53" t="s">
        <v>3172</v>
      </c>
      <c r="L1534" s="53" t="s">
        <v>3013</v>
      </c>
      <c r="M1534" s="53" t="s">
        <v>3008</v>
      </c>
    </row>
    <row r="1535" spans="2:13" s="4" customFormat="1" ht="18" customHeight="1" x14ac:dyDescent="0.3">
      <c r="B1535" s="4" t="s">
        <v>1982</v>
      </c>
      <c r="C1535" s="52" t="s">
        <v>5699</v>
      </c>
      <c r="D1535" s="52" t="s">
        <v>1983</v>
      </c>
      <c r="E1535" s="6">
        <v>1.748</v>
      </c>
      <c r="F1535" s="5">
        <v>3.8999999999999999E-5</v>
      </c>
      <c r="G1535" s="53" t="s">
        <v>1978</v>
      </c>
      <c r="I1535" s="53" t="s">
        <v>1978</v>
      </c>
      <c r="J1535" s="5"/>
      <c r="K1535" s="53" t="s">
        <v>3172</v>
      </c>
      <c r="L1535" s="53" t="s">
        <v>3013</v>
      </c>
      <c r="M1535" s="53" t="s">
        <v>3008</v>
      </c>
    </row>
    <row r="1536" spans="2:13" s="4" customFormat="1" ht="18" customHeight="1" x14ac:dyDescent="0.3">
      <c r="B1536" s="4" t="s">
        <v>1982</v>
      </c>
      <c r="C1536" s="52" t="s">
        <v>5699</v>
      </c>
      <c r="D1536" s="52" t="s">
        <v>1983</v>
      </c>
      <c r="E1536" s="6">
        <v>1.599</v>
      </c>
      <c r="F1536" s="5">
        <v>1.63E-4</v>
      </c>
      <c r="G1536" s="53" t="s">
        <v>1978</v>
      </c>
      <c r="I1536" s="53" t="s">
        <v>1978</v>
      </c>
      <c r="J1536" s="5"/>
      <c r="K1536" s="53" t="s">
        <v>3172</v>
      </c>
      <c r="L1536" s="53" t="s">
        <v>3013</v>
      </c>
      <c r="M1536" s="53" t="s">
        <v>3008</v>
      </c>
    </row>
    <row r="1537" spans="2:13" s="4" customFormat="1" ht="18" customHeight="1" x14ac:dyDescent="0.3">
      <c r="C1537" s="52"/>
      <c r="D1537" s="52"/>
      <c r="E1537" s="6"/>
      <c r="F1537" s="5"/>
      <c r="G1537" s="53"/>
      <c r="I1537" s="53"/>
      <c r="J1537" s="5"/>
      <c r="K1537" s="53"/>
      <c r="L1537" s="53"/>
      <c r="M1537" s="53"/>
    </row>
    <row r="1538" spans="2:13" s="4" customFormat="1" ht="18" customHeight="1" x14ac:dyDescent="0.3">
      <c r="B1538" s="4" t="s">
        <v>388</v>
      </c>
      <c r="C1538" s="52" t="s">
        <v>5620</v>
      </c>
      <c r="D1538" s="52" t="s">
        <v>390</v>
      </c>
      <c r="E1538" s="6">
        <v>2.4359999999999999</v>
      </c>
      <c r="F1538" s="5">
        <v>1.542E-3</v>
      </c>
      <c r="G1538" s="53" t="s">
        <v>389</v>
      </c>
      <c r="I1538" s="53" t="s">
        <v>389</v>
      </c>
      <c r="J1538" s="6">
        <f>AVERAGE(E1538:E1542)</f>
        <v>1.5125999999999999</v>
      </c>
      <c r="K1538" s="53" t="s">
        <v>5135</v>
      </c>
      <c r="L1538" s="53" t="s">
        <v>3013</v>
      </c>
      <c r="M1538" s="53" t="s">
        <v>3008</v>
      </c>
    </row>
    <row r="1539" spans="2:13" s="4" customFormat="1" ht="18" customHeight="1" x14ac:dyDescent="0.3">
      <c r="B1539" s="4" t="s">
        <v>4251</v>
      </c>
      <c r="C1539" s="52" t="s">
        <v>5620</v>
      </c>
      <c r="D1539" s="52" t="s">
        <v>390</v>
      </c>
      <c r="E1539" s="6">
        <v>1.494</v>
      </c>
      <c r="F1539" s="5">
        <v>1.26E-4</v>
      </c>
      <c r="G1539" s="53" t="s">
        <v>389</v>
      </c>
      <c r="I1539" s="53" t="s">
        <v>389</v>
      </c>
      <c r="J1539" s="5"/>
      <c r="K1539" s="53" t="s">
        <v>5135</v>
      </c>
      <c r="L1539" s="53" t="s">
        <v>3013</v>
      </c>
      <c r="M1539" s="53" t="s">
        <v>3008</v>
      </c>
    </row>
    <row r="1540" spans="2:13" s="4" customFormat="1" ht="18" customHeight="1" x14ac:dyDescent="0.3">
      <c r="B1540" s="4" t="s">
        <v>4251</v>
      </c>
      <c r="C1540" s="52" t="s">
        <v>5620</v>
      </c>
      <c r="D1540" s="52" t="s">
        <v>390</v>
      </c>
      <c r="E1540" s="6">
        <v>1.3540000000000001</v>
      </c>
      <c r="F1540" s="5">
        <v>2.5099999999999998E-4</v>
      </c>
      <c r="G1540" s="53" t="s">
        <v>389</v>
      </c>
      <c r="I1540" s="53" t="s">
        <v>389</v>
      </c>
      <c r="J1540" s="5"/>
      <c r="K1540" s="53" t="s">
        <v>5135</v>
      </c>
      <c r="L1540" s="53" t="s">
        <v>3013</v>
      </c>
      <c r="M1540" s="53" t="s">
        <v>3008</v>
      </c>
    </row>
    <row r="1541" spans="2:13" s="4" customFormat="1" ht="18" customHeight="1" x14ac:dyDescent="0.3">
      <c r="B1541" s="4" t="s">
        <v>4252</v>
      </c>
      <c r="C1541" s="52" t="s">
        <v>5620</v>
      </c>
      <c r="D1541" s="52" t="s">
        <v>390</v>
      </c>
      <c r="E1541" s="6">
        <v>1.2629999999999999</v>
      </c>
      <c r="F1541" s="5">
        <v>6.8499999999999995E-4</v>
      </c>
      <c r="G1541" s="53" t="s">
        <v>389</v>
      </c>
      <c r="I1541" s="53" t="s">
        <v>389</v>
      </c>
      <c r="J1541" s="5"/>
      <c r="K1541" s="53" t="s">
        <v>5135</v>
      </c>
      <c r="L1541" s="53" t="s">
        <v>3013</v>
      </c>
      <c r="M1541" s="53" t="s">
        <v>3008</v>
      </c>
    </row>
    <row r="1542" spans="2:13" s="4" customFormat="1" ht="18" customHeight="1" x14ac:dyDescent="0.3">
      <c r="B1542" s="4" t="s">
        <v>4251</v>
      </c>
      <c r="C1542" s="52" t="s">
        <v>5620</v>
      </c>
      <c r="D1542" s="52" t="s">
        <v>390</v>
      </c>
      <c r="E1542" s="6">
        <v>1.016</v>
      </c>
      <c r="F1542" s="5">
        <v>1.771E-3</v>
      </c>
      <c r="G1542" s="53" t="s">
        <v>389</v>
      </c>
      <c r="I1542" s="53" t="s">
        <v>389</v>
      </c>
      <c r="J1542" s="5"/>
      <c r="K1542" s="53" t="s">
        <v>5135</v>
      </c>
      <c r="L1542" s="53" t="s">
        <v>3013</v>
      </c>
      <c r="M1542" s="53" t="s">
        <v>3008</v>
      </c>
    </row>
    <row r="1543" spans="2:13" s="4" customFormat="1" ht="18" customHeight="1" x14ac:dyDescent="0.3">
      <c r="C1543" s="52"/>
      <c r="D1543" s="52"/>
      <c r="E1543" s="6"/>
      <c r="F1543" s="5"/>
      <c r="G1543" s="53"/>
      <c r="I1543" s="53"/>
      <c r="J1543" s="5"/>
      <c r="K1543" s="53"/>
      <c r="L1543" s="53"/>
      <c r="M1543" s="53"/>
    </row>
    <row r="1544" spans="2:13" s="4" customFormat="1" ht="18" customHeight="1" x14ac:dyDescent="0.3">
      <c r="B1544" s="4" t="s">
        <v>1987</v>
      </c>
      <c r="C1544" s="52" t="s">
        <v>6002</v>
      </c>
      <c r="D1544" s="52" t="s">
        <v>1988</v>
      </c>
      <c r="E1544" s="6">
        <v>-1.18</v>
      </c>
      <c r="F1544" s="5">
        <v>1.8760000000000001E-3</v>
      </c>
      <c r="G1544" s="53" t="s">
        <v>6734</v>
      </c>
      <c r="I1544" s="53" t="s">
        <v>5154</v>
      </c>
      <c r="J1544" s="6">
        <f>AVERAGE(E1544:E1546)</f>
        <v>-1.6026666666666667</v>
      </c>
      <c r="K1544" s="53" t="s">
        <v>3175</v>
      </c>
      <c r="L1544" s="53" t="s">
        <v>3009</v>
      </c>
      <c r="M1544" s="53" t="s">
        <v>3012</v>
      </c>
    </row>
    <row r="1545" spans="2:13" s="4" customFormat="1" ht="18" customHeight="1" x14ac:dyDescent="0.3">
      <c r="B1545" s="4" t="s">
        <v>1989</v>
      </c>
      <c r="C1545" s="52" t="s">
        <v>6002</v>
      </c>
      <c r="D1545" s="52" t="s">
        <v>1988</v>
      </c>
      <c r="E1545" s="6">
        <v>-1.8120000000000001</v>
      </c>
      <c r="F1545" s="5">
        <v>3.6000000000000001E-5</v>
      </c>
      <c r="G1545" s="53" t="s">
        <v>6734</v>
      </c>
      <c r="I1545" s="53" t="s">
        <v>5154</v>
      </c>
      <c r="J1545" s="5"/>
      <c r="K1545" s="53" t="s">
        <v>3175</v>
      </c>
      <c r="L1545" s="53" t="s">
        <v>3009</v>
      </c>
      <c r="M1545" s="53" t="s">
        <v>3012</v>
      </c>
    </row>
    <row r="1546" spans="2:13" s="4" customFormat="1" ht="18" customHeight="1" x14ac:dyDescent="0.3">
      <c r="B1546" s="4" t="s">
        <v>1990</v>
      </c>
      <c r="C1546" s="52" t="s">
        <v>6002</v>
      </c>
      <c r="D1546" s="52" t="s">
        <v>1988</v>
      </c>
      <c r="E1546" s="6">
        <v>-1.8160000000000001</v>
      </c>
      <c r="F1546" s="5">
        <v>9.0130000000000002E-3</v>
      </c>
      <c r="G1546" s="53" t="s">
        <v>6734</v>
      </c>
      <c r="I1546" s="53" t="s">
        <v>5154</v>
      </c>
      <c r="J1546" s="5"/>
      <c r="K1546" s="53" t="s">
        <v>3175</v>
      </c>
      <c r="L1546" s="53" t="s">
        <v>3009</v>
      </c>
      <c r="M1546" s="53" t="s">
        <v>3012</v>
      </c>
    </row>
    <row r="1547" spans="2:13" s="4" customFormat="1" ht="18" customHeight="1" x14ac:dyDescent="0.3">
      <c r="C1547" s="52"/>
      <c r="D1547" s="52"/>
      <c r="E1547" s="6"/>
      <c r="F1547" s="5"/>
      <c r="G1547" s="53"/>
      <c r="I1547" s="53"/>
      <c r="J1547" s="5"/>
      <c r="K1547" s="53"/>
      <c r="L1547" s="53"/>
      <c r="M1547" s="53"/>
    </row>
    <row r="1548" spans="2:13" s="4" customFormat="1" ht="18" customHeight="1" x14ac:dyDescent="0.3">
      <c r="B1548" s="4" t="s">
        <v>1994</v>
      </c>
      <c r="C1548" s="52" t="s">
        <v>5625</v>
      </c>
      <c r="D1548" s="52" t="s">
        <v>1993</v>
      </c>
      <c r="E1548" s="6">
        <v>1.496</v>
      </c>
      <c r="F1548" s="5">
        <v>1.5999999999999999E-5</v>
      </c>
      <c r="G1548" s="53" t="s">
        <v>1992</v>
      </c>
      <c r="I1548" s="53" t="s">
        <v>1992</v>
      </c>
      <c r="J1548" s="6">
        <f>AVERAGE(E1548:E1554)</f>
        <v>1.3587142857142855</v>
      </c>
      <c r="K1548" s="53" t="s">
        <v>3177</v>
      </c>
      <c r="L1548" s="53" t="s">
        <v>3009</v>
      </c>
      <c r="M1548" s="53" t="s">
        <v>3012</v>
      </c>
    </row>
    <row r="1549" spans="2:13" s="4" customFormat="1" ht="18" customHeight="1" x14ac:dyDescent="0.3">
      <c r="B1549" s="4" t="s">
        <v>1995</v>
      </c>
      <c r="C1549" s="52" t="s">
        <v>5625</v>
      </c>
      <c r="D1549" s="52" t="s">
        <v>1993</v>
      </c>
      <c r="E1549" s="6">
        <v>1.4530000000000001</v>
      </c>
      <c r="F1549" s="5">
        <v>1.4E-5</v>
      </c>
      <c r="G1549" s="53" t="s">
        <v>1992</v>
      </c>
      <c r="I1549" s="53" t="s">
        <v>1992</v>
      </c>
      <c r="J1549" s="5"/>
      <c r="K1549" s="53" t="s">
        <v>3177</v>
      </c>
      <c r="L1549" s="53" t="s">
        <v>3009</v>
      </c>
      <c r="M1549" s="53" t="s">
        <v>3012</v>
      </c>
    </row>
    <row r="1550" spans="2:13" s="4" customFormat="1" ht="18" customHeight="1" x14ac:dyDescent="0.3">
      <c r="B1550" s="4" t="s">
        <v>1994</v>
      </c>
      <c r="C1550" s="52" t="s">
        <v>5625</v>
      </c>
      <c r="D1550" s="52" t="s">
        <v>1993</v>
      </c>
      <c r="E1550" s="6">
        <v>1.375</v>
      </c>
      <c r="F1550" s="5">
        <v>3.0000000000000001E-5</v>
      </c>
      <c r="G1550" s="53" t="s">
        <v>1992</v>
      </c>
      <c r="I1550" s="53" t="s">
        <v>1992</v>
      </c>
      <c r="J1550" s="5"/>
      <c r="K1550" s="53" t="s">
        <v>3177</v>
      </c>
      <c r="L1550" s="53" t="s">
        <v>3009</v>
      </c>
      <c r="M1550" s="53" t="s">
        <v>3012</v>
      </c>
    </row>
    <row r="1551" spans="2:13" s="4" customFormat="1" ht="18" customHeight="1" x14ac:dyDescent="0.3">
      <c r="B1551" s="4" t="s">
        <v>1994</v>
      </c>
      <c r="C1551" s="52" t="s">
        <v>5625</v>
      </c>
      <c r="D1551" s="52" t="s">
        <v>1993</v>
      </c>
      <c r="E1551" s="6">
        <v>1.343</v>
      </c>
      <c r="F1551" s="5">
        <v>3.6000000000000001E-5</v>
      </c>
      <c r="G1551" s="53" t="s">
        <v>1992</v>
      </c>
      <c r="I1551" s="53" t="s">
        <v>1992</v>
      </c>
      <c r="J1551" s="5"/>
      <c r="K1551" s="53" t="s">
        <v>3177</v>
      </c>
      <c r="L1551" s="53" t="s">
        <v>3009</v>
      </c>
      <c r="M1551" s="53" t="s">
        <v>3012</v>
      </c>
    </row>
    <row r="1552" spans="2:13" s="4" customFormat="1" ht="18" customHeight="1" x14ac:dyDescent="0.3">
      <c r="B1552" s="4" t="s">
        <v>1991</v>
      </c>
      <c r="C1552" s="52" t="s">
        <v>5625</v>
      </c>
      <c r="D1552" s="52" t="s">
        <v>1993</v>
      </c>
      <c r="E1552" s="6">
        <v>1.3149999999999999</v>
      </c>
      <c r="F1552" s="5">
        <v>8.1599999999999999E-4</v>
      </c>
      <c r="G1552" s="53" t="s">
        <v>1992</v>
      </c>
      <c r="I1552" s="53" t="s">
        <v>1992</v>
      </c>
      <c r="J1552" s="5"/>
      <c r="K1552" s="53" t="s">
        <v>3177</v>
      </c>
      <c r="L1552" s="53" t="s">
        <v>3009</v>
      </c>
      <c r="M1552" s="53" t="s">
        <v>3012</v>
      </c>
    </row>
    <row r="1553" spans="2:13" s="4" customFormat="1" ht="18" customHeight="1" x14ac:dyDescent="0.3">
      <c r="B1553" s="4" t="s">
        <v>4255</v>
      </c>
      <c r="C1553" s="52" t="s">
        <v>6428</v>
      </c>
      <c r="D1553" s="52" t="s">
        <v>4256</v>
      </c>
      <c r="E1553" s="6">
        <v>1.282</v>
      </c>
      <c r="F1553" s="5">
        <v>3.4520000000000002E-3</v>
      </c>
      <c r="G1553" s="53" t="s">
        <v>1992</v>
      </c>
      <c r="I1553" s="53" t="s">
        <v>1992</v>
      </c>
      <c r="J1553" s="5"/>
      <c r="K1553" s="53" t="s">
        <v>3177</v>
      </c>
      <c r="L1553" s="53" t="s">
        <v>3009</v>
      </c>
      <c r="M1553" s="53" t="s">
        <v>3012</v>
      </c>
    </row>
    <row r="1554" spans="2:13" s="4" customFormat="1" ht="18" customHeight="1" x14ac:dyDescent="0.3">
      <c r="B1554" s="4" t="s">
        <v>4257</v>
      </c>
      <c r="C1554" s="52" t="s">
        <v>6428</v>
      </c>
      <c r="D1554" s="52" t="s">
        <v>4256</v>
      </c>
      <c r="E1554" s="6">
        <v>1.2470000000000001</v>
      </c>
      <c r="F1554" s="5">
        <v>4.7840000000000001E-3</v>
      </c>
      <c r="G1554" s="53" t="s">
        <v>1992</v>
      </c>
      <c r="I1554" s="53" t="s">
        <v>1992</v>
      </c>
      <c r="J1554" s="5"/>
      <c r="K1554" s="53" t="s">
        <v>3177</v>
      </c>
      <c r="L1554" s="53" t="s">
        <v>3009</v>
      </c>
      <c r="M1554" s="53" t="s">
        <v>3012</v>
      </c>
    </row>
    <row r="1555" spans="2:13" s="4" customFormat="1" ht="18" customHeight="1" x14ac:dyDescent="0.3">
      <c r="C1555" s="52"/>
      <c r="D1555" s="52"/>
      <c r="E1555" s="6"/>
      <c r="F1555" s="5"/>
      <c r="G1555" s="53"/>
      <c r="I1555" s="53"/>
      <c r="J1555" s="5"/>
      <c r="K1555" s="53"/>
      <c r="L1555" s="53"/>
      <c r="M1555" s="53"/>
    </row>
    <row r="1556" spans="2:13" s="4" customFormat="1" ht="18" customHeight="1" x14ac:dyDescent="0.3">
      <c r="B1556" s="4" t="s">
        <v>1998</v>
      </c>
      <c r="C1556" s="52" t="s">
        <v>5954</v>
      </c>
      <c r="D1556" s="52" t="s">
        <v>2000</v>
      </c>
      <c r="E1556" s="6">
        <v>2.83</v>
      </c>
      <c r="F1556" s="5">
        <v>0</v>
      </c>
      <c r="G1556" s="53" t="s">
        <v>1999</v>
      </c>
      <c r="I1556" s="53" t="s">
        <v>1999</v>
      </c>
      <c r="J1556" s="6">
        <f>AVERAGE(E1556:E1559)</f>
        <v>2.1972499999999999</v>
      </c>
      <c r="K1556" s="53" t="s">
        <v>3179</v>
      </c>
      <c r="L1556" s="53" t="s">
        <v>3004</v>
      </c>
      <c r="M1556" s="53" t="s">
        <v>3006</v>
      </c>
    </row>
    <row r="1557" spans="2:13" s="4" customFormat="1" ht="18" customHeight="1" x14ac:dyDescent="0.3">
      <c r="B1557" s="4" t="s">
        <v>2001</v>
      </c>
      <c r="C1557" s="52" t="s">
        <v>5954</v>
      </c>
      <c r="D1557" s="52" t="s">
        <v>2000</v>
      </c>
      <c r="E1557" s="6">
        <v>2.702</v>
      </c>
      <c r="F1557" s="5">
        <v>1.8100000000000001E-4</v>
      </c>
      <c r="G1557" s="53" t="s">
        <v>1999</v>
      </c>
      <c r="I1557" s="53" t="s">
        <v>1999</v>
      </c>
      <c r="J1557" s="5"/>
      <c r="K1557" s="53" t="s">
        <v>3179</v>
      </c>
      <c r="L1557" s="53" t="s">
        <v>3004</v>
      </c>
      <c r="M1557" s="53" t="s">
        <v>3006</v>
      </c>
    </row>
    <row r="1558" spans="2:13" s="4" customFormat="1" ht="18" customHeight="1" x14ac:dyDescent="0.3">
      <c r="B1558" s="4" t="s">
        <v>2003</v>
      </c>
      <c r="C1558" s="52" t="s">
        <v>5954</v>
      </c>
      <c r="D1558" s="52" t="s">
        <v>2000</v>
      </c>
      <c r="E1558" s="6">
        <v>1.714</v>
      </c>
      <c r="F1558" s="5">
        <v>4.8999999999999998E-5</v>
      </c>
      <c r="G1558" s="53" t="s">
        <v>1999</v>
      </c>
      <c r="I1558" s="53" t="s">
        <v>1999</v>
      </c>
      <c r="J1558" s="5"/>
      <c r="K1558" s="53" t="s">
        <v>3179</v>
      </c>
      <c r="L1558" s="53" t="s">
        <v>3004</v>
      </c>
      <c r="M1558" s="53" t="s">
        <v>3006</v>
      </c>
    </row>
    <row r="1559" spans="2:13" s="4" customFormat="1" ht="18" customHeight="1" x14ac:dyDescent="0.3">
      <c r="B1559" s="4" t="s">
        <v>2002</v>
      </c>
      <c r="C1559" s="52" t="s">
        <v>5850</v>
      </c>
      <c r="D1559" s="52" t="s">
        <v>1684</v>
      </c>
      <c r="E1559" s="6">
        <v>1.5429999999999999</v>
      </c>
      <c r="F1559" s="5">
        <v>1.4E-5</v>
      </c>
      <c r="G1559" s="53" t="s">
        <v>1999</v>
      </c>
      <c r="I1559" s="53" t="s">
        <v>1999</v>
      </c>
      <c r="J1559" s="5"/>
      <c r="K1559" s="53" t="s">
        <v>3179</v>
      </c>
      <c r="L1559" s="53" t="s">
        <v>3004</v>
      </c>
      <c r="M1559" s="53" t="s">
        <v>3006</v>
      </c>
    </row>
    <row r="1560" spans="2:13" s="4" customFormat="1" ht="18" customHeight="1" x14ac:dyDescent="0.3">
      <c r="C1560" s="52"/>
      <c r="D1560" s="52"/>
      <c r="E1560" s="6"/>
      <c r="F1560" s="5"/>
      <c r="G1560" s="53"/>
      <c r="I1560" s="53"/>
      <c r="J1560" s="5"/>
      <c r="K1560" s="53"/>
      <c r="L1560" s="53"/>
      <c r="M1560" s="53"/>
    </row>
    <row r="1561" spans="2:13" s="4" customFormat="1" ht="18" customHeight="1" x14ac:dyDescent="0.3">
      <c r="B1561" s="4" t="s">
        <v>4258</v>
      </c>
      <c r="C1561" s="52" t="s">
        <v>5593</v>
      </c>
      <c r="D1561" s="52" t="s">
        <v>2548</v>
      </c>
      <c r="E1561" s="6">
        <v>4.3319999999999999</v>
      </c>
      <c r="F1561" s="5">
        <v>3.7190000000000001E-3</v>
      </c>
      <c r="G1561" s="53" t="s">
        <v>2547</v>
      </c>
      <c r="I1561" s="53" t="s">
        <v>2547</v>
      </c>
      <c r="J1561" s="6">
        <f>AVERAGE(E1561:E1563)</f>
        <v>2.6496666666666666</v>
      </c>
      <c r="K1561" s="53" t="s">
        <v>5196</v>
      </c>
      <c r="L1561" s="53" t="s">
        <v>3004</v>
      </c>
      <c r="M1561" s="53" t="s">
        <v>3000</v>
      </c>
    </row>
    <row r="1562" spans="2:13" s="4" customFormat="1" ht="18" customHeight="1" x14ac:dyDescent="0.3">
      <c r="B1562" s="4" t="s">
        <v>2546</v>
      </c>
      <c r="C1562" s="52" t="s">
        <v>5593</v>
      </c>
      <c r="D1562" s="52" t="s">
        <v>2548</v>
      </c>
      <c r="E1562" s="6">
        <v>2.0640000000000001</v>
      </c>
      <c r="F1562" s="5">
        <v>7.7000000000000001E-5</v>
      </c>
      <c r="G1562" s="53" t="s">
        <v>2547</v>
      </c>
      <c r="I1562" s="53" t="s">
        <v>2547</v>
      </c>
      <c r="J1562" s="5"/>
      <c r="K1562" s="53" t="s">
        <v>5196</v>
      </c>
      <c r="L1562" s="53" t="s">
        <v>3004</v>
      </c>
      <c r="M1562" s="53" t="s">
        <v>3000</v>
      </c>
    </row>
    <row r="1563" spans="2:13" s="4" customFormat="1" ht="18" customHeight="1" x14ac:dyDescent="0.3">
      <c r="B1563" s="4" t="s">
        <v>2549</v>
      </c>
      <c r="C1563" s="52" t="s">
        <v>5593</v>
      </c>
      <c r="D1563" s="52" t="s">
        <v>2548</v>
      </c>
      <c r="E1563" s="6">
        <v>1.5529999999999999</v>
      </c>
      <c r="F1563" s="5">
        <v>7.7609999999999997E-3</v>
      </c>
      <c r="G1563" s="53" t="s">
        <v>2547</v>
      </c>
      <c r="I1563" s="53" t="s">
        <v>2547</v>
      </c>
      <c r="J1563" s="5"/>
      <c r="K1563" s="53" t="s">
        <v>5196</v>
      </c>
      <c r="L1563" s="53" t="s">
        <v>3004</v>
      </c>
      <c r="M1563" s="53" t="s">
        <v>3000</v>
      </c>
    </row>
    <row r="1564" spans="2:13" s="4" customFormat="1" ht="18" customHeight="1" x14ac:dyDescent="0.3">
      <c r="C1564" s="52"/>
      <c r="D1564" s="52"/>
      <c r="E1564" s="6"/>
      <c r="F1564" s="5"/>
      <c r="G1564" s="53"/>
      <c r="I1564" s="53"/>
      <c r="J1564" s="5"/>
      <c r="K1564" s="53"/>
      <c r="L1564" s="53"/>
      <c r="M1564" s="53"/>
    </row>
    <row r="1565" spans="2:13" s="4" customFormat="1" ht="18" customHeight="1" x14ac:dyDescent="0.3">
      <c r="B1565" s="4" t="s">
        <v>2007</v>
      </c>
      <c r="C1565" s="52" t="s">
        <v>6447</v>
      </c>
      <c r="D1565" s="52" t="s">
        <v>2009</v>
      </c>
      <c r="E1565" s="6">
        <v>-1.1439999999999999</v>
      </c>
      <c r="F1565" s="5">
        <v>2.13E-4</v>
      </c>
      <c r="G1565" s="53" t="s">
        <v>2008</v>
      </c>
      <c r="I1565" s="53" t="s">
        <v>2008</v>
      </c>
      <c r="J1565" s="6">
        <f>AVERAGE(E1565:E1566)</f>
        <v>-1.3140000000000001</v>
      </c>
      <c r="K1565" s="53" t="s">
        <v>3181</v>
      </c>
      <c r="L1565" s="53" t="s">
        <v>3009</v>
      </c>
      <c r="M1565" s="53" t="s">
        <v>3012</v>
      </c>
    </row>
    <row r="1566" spans="2:13" s="4" customFormat="1" ht="18" customHeight="1" x14ac:dyDescent="0.3">
      <c r="B1566" s="4" t="s">
        <v>2010</v>
      </c>
      <c r="C1566" s="52" t="s">
        <v>6282</v>
      </c>
      <c r="D1566" s="52" t="s">
        <v>2011</v>
      </c>
      <c r="E1566" s="6">
        <v>-1.484</v>
      </c>
      <c r="F1566" s="5">
        <v>6.3E-5</v>
      </c>
      <c r="G1566" s="53" t="s">
        <v>2008</v>
      </c>
      <c r="I1566" s="53" t="s">
        <v>2008</v>
      </c>
      <c r="J1566" s="5"/>
      <c r="K1566" s="53" t="s">
        <v>3181</v>
      </c>
      <c r="L1566" s="53" t="s">
        <v>3009</v>
      </c>
      <c r="M1566" s="53" t="s">
        <v>3012</v>
      </c>
    </row>
    <row r="1567" spans="2:13" s="4" customFormat="1" ht="18" customHeight="1" x14ac:dyDescent="0.3">
      <c r="C1567" s="52"/>
      <c r="D1567" s="52"/>
      <c r="E1567" s="6"/>
      <c r="F1567" s="5"/>
      <c r="G1567" s="53"/>
      <c r="I1567" s="53"/>
      <c r="J1567" s="5"/>
      <c r="K1567" s="53"/>
      <c r="L1567" s="53"/>
      <c r="M1567" s="53"/>
    </row>
    <row r="1568" spans="2:13" s="4" customFormat="1" ht="18" customHeight="1" x14ac:dyDescent="0.3">
      <c r="B1568" s="4" t="s">
        <v>2012</v>
      </c>
      <c r="C1568" s="52" t="s">
        <v>6113</v>
      </c>
      <c r="D1568" s="52" t="s">
        <v>2014</v>
      </c>
      <c r="E1568" s="6">
        <v>-1.2190000000000001</v>
      </c>
      <c r="F1568" s="5">
        <v>4.1899999999999999E-4</v>
      </c>
      <c r="G1568" s="53" t="s">
        <v>2013</v>
      </c>
      <c r="I1568" s="53" t="s">
        <v>2013</v>
      </c>
      <c r="J1568" s="6">
        <f>AVERAGE(E1568:E1569)</f>
        <v>-1.298</v>
      </c>
      <c r="K1568" s="53" t="s">
        <v>3182</v>
      </c>
      <c r="L1568" s="53" t="s">
        <v>3009</v>
      </c>
      <c r="M1568" s="53" t="s">
        <v>3012</v>
      </c>
    </row>
    <row r="1569" spans="2:13" s="4" customFormat="1" ht="18" customHeight="1" x14ac:dyDescent="0.3">
      <c r="B1569" s="4" t="s">
        <v>2015</v>
      </c>
      <c r="C1569" s="52" t="s">
        <v>6113</v>
      </c>
      <c r="D1569" s="52" t="s">
        <v>2014</v>
      </c>
      <c r="E1569" s="6">
        <v>-1.377</v>
      </c>
      <c r="F1569" s="5">
        <v>6.1600000000000001E-4</v>
      </c>
      <c r="G1569" s="53" t="s">
        <v>2013</v>
      </c>
      <c r="I1569" s="53" t="s">
        <v>2013</v>
      </c>
      <c r="J1569" s="5"/>
      <c r="K1569" s="53" t="s">
        <v>3182</v>
      </c>
      <c r="L1569" s="53" t="s">
        <v>3009</v>
      </c>
      <c r="M1569" s="53" t="s">
        <v>3012</v>
      </c>
    </row>
    <row r="1570" spans="2:13" s="4" customFormat="1" ht="18" customHeight="1" x14ac:dyDescent="0.3">
      <c r="C1570" s="52"/>
      <c r="D1570" s="52"/>
      <c r="E1570" s="6"/>
      <c r="F1570" s="5"/>
      <c r="G1570" s="53"/>
      <c r="I1570" s="53"/>
      <c r="J1570" s="5"/>
      <c r="K1570" s="53"/>
      <c r="L1570" s="53"/>
      <c r="M1570" s="53"/>
    </row>
    <row r="1571" spans="2:13" s="4" customFormat="1" ht="18" customHeight="1" x14ac:dyDescent="0.3">
      <c r="B1571" s="4" t="s">
        <v>2019</v>
      </c>
      <c r="C1571" s="52" t="s">
        <v>5906</v>
      </c>
      <c r="D1571" s="52" t="s">
        <v>2020</v>
      </c>
      <c r="E1571" s="6">
        <v>1.198</v>
      </c>
      <c r="F1571" s="5">
        <v>2.0000000000000001E-4</v>
      </c>
      <c r="G1571" s="53" t="s">
        <v>2017</v>
      </c>
      <c r="I1571" s="53" t="s">
        <v>2017</v>
      </c>
      <c r="J1571" s="6">
        <f>AVERAGE(E1571:E1573)</f>
        <v>1.1526666666666667</v>
      </c>
      <c r="K1571" s="53" t="s">
        <v>3183</v>
      </c>
      <c r="L1571" s="53" t="s">
        <v>3004</v>
      </c>
      <c r="M1571" s="53" t="s">
        <v>3010</v>
      </c>
    </row>
    <row r="1572" spans="2:13" s="4" customFormat="1" ht="18" customHeight="1" x14ac:dyDescent="0.3">
      <c r="B1572" s="4" t="s">
        <v>2021</v>
      </c>
      <c r="C1572" s="52" t="s">
        <v>6055</v>
      </c>
      <c r="D1572" s="52" t="s">
        <v>2018</v>
      </c>
      <c r="E1572" s="6">
        <v>1.1539999999999999</v>
      </c>
      <c r="F1572" s="5">
        <v>8.0900000000000004E-4</v>
      </c>
      <c r="G1572" s="53" t="s">
        <v>2017</v>
      </c>
      <c r="I1572" s="53" t="s">
        <v>2017</v>
      </c>
      <c r="J1572" s="5"/>
      <c r="K1572" s="53" t="s">
        <v>3183</v>
      </c>
      <c r="L1572" s="53" t="s">
        <v>3004</v>
      </c>
      <c r="M1572" s="53" t="s">
        <v>3010</v>
      </c>
    </row>
    <row r="1573" spans="2:13" s="4" customFormat="1" ht="18" customHeight="1" x14ac:dyDescent="0.3">
      <c r="B1573" s="4" t="s">
        <v>2016</v>
      </c>
      <c r="C1573" s="52" t="s">
        <v>6055</v>
      </c>
      <c r="D1573" s="52" t="s">
        <v>2018</v>
      </c>
      <c r="E1573" s="6">
        <v>1.1060000000000001</v>
      </c>
      <c r="F1573" s="5">
        <v>6.11E-4</v>
      </c>
      <c r="G1573" s="53" t="s">
        <v>2017</v>
      </c>
      <c r="I1573" s="53" t="s">
        <v>2017</v>
      </c>
      <c r="J1573" s="5"/>
      <c r="K1573" s="53" t="s">
        <v>3183</v>
      </c>
      <c r="L1573" s="53" t="s">
        <v>3004</v>
      </c>
      <c r="M1573" s="53" t="s">
        <v>3010</v>
      </c>
    </row>
    <row r="1574" spans="2:13" s="4" customFormat="1" ht="18" customHeight="1" x14ac:dyDescent="0.3">
      <c r="C1574" s="52"/>
      <c r="D1574" s="52"/>
      <c r="E1574" s="6"/>
      <c r="F1574" s="5"/>
      <c r="G1574" s="53"/>
      <c r="I1574" s="53"/>
      <c r="J1574" s="5"/>
      <c r="K1574" s="53"/>
      <c r="L1574" s="53"/>
      <c r="M1574" s="53"/>
    </row>
    <row r="1575" spans="2:13" s="4" customFormat="1" ht="18" customHeight="1" x14ac:dyDescent="0.3">
      <c r="B1575" s="4" t="s">
        <v>2022</v>
      </c>
      <c r="C1575" s="52" t="s">
        <v>5879</v>
      </c>
      <c r="D1575" s="52" t="s">
        <v>2024</v>
      </c>
      <c r="E1575" s="6">
        <v>1.5660000000000001</v>
      </c>
      <c r="F1575" s="5">
        <v>6.8999999999999997E-4</v>
      </c>
      <c r="G1575" s="53" t="s">
        <v>2023</v>
      </c>
      <c r="I1575" s="53" t="s">
        <v>2023</v>
      </c>
      <c r="J1575" s="6">
        <f>AVERAGE(E1575:E1577)</f>
        <v>1.3629999999999998</v>
      </c>
      <c r="K1575" s="53" t="s">
        <v>3184</v>
      </c>
      <c r="L1575" s="53" t="s">
        <v>3004</v>
      </c>
      <c r="M1575" s="53" t="s">
        <v>3000</v>
      </c>
    </row>
    <row r="1576" spans="2:13" s="4" customFormat="1" ht="18" customHeight="1" x14ac:dyDescent="0.3">
      <c r="B1576" s="4" t="s">
        <v>2025</v>
      </c>
      <c r="C1576" s="52" t="s">
        <v>5879</v>
      </c>
      <c r="D1576" s="52" t="s">
        <v>2024</v>
      </c>
      <c r="E1576" s="6">
        <v>1.391</v>
      </c>
      <c r="F1576" s="5">
        <v>6.2000000000000003E-5</v>
      </c>
      <c r="G1576" s="53" t="s">
        <v>2023</v>
      </c>
      <c r="I1576" s="53" t="s">
        <v>2023</v>
      </c>
      <c r="J1576" s="5"/>
      <c r="K1576" s="53" t="s">
        <v>3184</v>
      </c>
      <c r="L1576" s="53" t="s">
        <v>3004</v>
      </c>
      <c r="M1576" s="53" t="s">
        <v>3000</v>
      </c>
    </row>
    <row r="1577" spans="2:13" s="4" customFormat="1" ht="18" customHeight="1" x14ac:dyDescent="0.3">
      <c r="B1577" s="4" t="s">
        <v>4260</v>
      </c>
      <c r="C1577" s="52" t="s">
        <v>5879</v>
      </c>
      <c r="D1577" s="52" t="s">
        <v>2024</v>
      </c>
      <c r="E1577" s="6">
        <v>1.1319999999999999</v>
      </c>
      <c r="F1577" s="5">
        <v>3.2139999999999998E-3</v>
      </c>
      <c r="G1577" s="53" t="s">
        <v>2023</v>
      </c>
      <c r="I1577" s="53" t="s">
        <v>2023</v>
      </c>
      <c r="J1577" s="5"/>
      <c r="K1577" s="53" t="s">
        <v>3184</v>
      </c>
      <c r="L1577" s="53" t="s">
        <v>3004</v>
      </c>
      <c r="M1577" s="53" t="s">
        <v>3000</v>
      </c>
    </row>
    <row r="1578" spans="2:13" s="4" customFormat="1" ht="18" customHeight="1" x14ac:dyDescent="0.3">
      <c r="C1578" s="52"/>
      <c r="D1578" s="52"/>
      <c r="E1578" s="6"/>
      <c r="F1578" s="5"/>
      <c r="G1578" s="53"/>
      <c r="I1578" s="53"/>
      <c r="J1578" s="5"/>
      <c r="K1578" s="53"/>
      <c r="L1578" s="53"/>
      <c r="M1578" s="53"/>
    </row>
    <row r="1579" spans="2:13" s="4" customFormat="1" ht="18" customHeight="1" x14ac:dyDescent="0.3">
      <c r="B1579" s="4" t="s">
        <v>4261</v>
      </c>
      <c r="C1579" s="52" t="s">
        <v>6179</v>
      </c>
      <c r="D1579" s="52" t="s">
        <v>4263</v>
      </c>
      <c r="E1579" s="6">
        <v>1.3149999999999999</v>
      </c>
      <c r="F1579" s="5">
        <v>1.5100000000000001E-4</v>
      </c>
      <c r="G1579" s="53" t="s">
        <v>4262</v>
      </c>
      <c r="I1579" s="53" t="s">
        <v>4262</v>
      </c>
      <c r="J1579" s="6">
        <f>AVERAGE(E1579:E1580)</f>
        <v>1.3089999999999999</v>
      </c>
      <c r="K1579" s="53" t="s">
        <v>5214</v>
      </c>
      <c r="L1579" s="53" t="s">
        <v>3001</v>
      </c>
      <c r="M1579" s="53" t="s">
        <v>3000</v>
      </c>
    </row>
    <row r="1580" spans="2:13" s="4" customFormat="1" ht="18" customHeight="1" x14ac:dyDescent="0.3">
      <c r="B1580" s="4" t="s">
        <v>4264</v>
      </c>
      <c r="C1580" s="52" t="s">
        <v>6179</v>
      </c>
      <c r="D1580" s="52" t="s">
        <v>4263</v>
      </c>
      <c r="E1580" s="6">
        <v>1.3029999999999999</v>
      </c>
      <c r="F1580" s="5">
        <v>1.7000000000000001E-4</v>
      </c>
      <c r="G1580" s="53" t="s">
        <v>4262</v>
      </c>
      <c r="I1580" s="53" t="s">
        <v>4262</v>
      </c>
      <c r="J1580" s="5"/>
      <c r="K1580" s="53" t="s">
        <v>5214</v>
      </c>
      <c r="L1580" s="53" t="s">
        <v>3001</v>
      </c>
      <c r="M1580" s="53" t="s">
        <v>3000</v>
      </c>
    </row>
    <row r="1581" spans="2:13" s="4" customFormat="1" ht="18" customHeight="1" x14ac:dyDescent="0.3">
      <c r="C1581" s="52"/>
      <c r="D1581" s="52"/>
      <c r="E1581" s="6"/>
      <c r="F1581" s="5"/>
      <c r="G1581" s="53"/>
      <c r="I1581" s="53"/>
      <c r="J1581" s="5"/>
      <c r="K1581" s="53"/>
      <c r="L1581" s="53"/>
      <c r="M1581" s="53"/>
    </row>
    <row r="1582" spans="2:13" s="4" customFormat="1" ht="18" customHeight="1" x14ac:dyDescent="0.3">
      <c r="B1582" s="4" t="s">
        <v>2032</v>
      </c>
      <c r="C1582" s="52" t="s">
        <v>6224</v>
      </c>
      <c r="D1582" s="52" t="s">
        <v>2034</v>
      </c>
      <c r="E1582" s="6">
        <v>1.3149999999999999</v>
      </c>
      <c r="F1582" s="5">
        <v>9.0799999999999995E-4</v>
      </c>
      <c r="G1582" s="53" t="s">
        <v>2033</v>
      </c>
      <c r="I1582" s="53" t="s">
        <v>2033</v>
      </c>
      <c r="J1582" s="6">
        <f>AVERAGE(E1582:E1584)</f>
        <v>1.1380000000000001</v>
      </c>
      <c r="K1582" s="53" t="s">
        <v>3187</v>
      </c>
      <c r="L1582" s="53" t="s">
        <v>3013</v>
      </c>
      <c r="M1582" s="53" t="s">
        <v>3006</v>
      </c>
    </row>
    <row r="1583" spans="2:13" s="4" customFormat="1" ht="18" customHeight="1" x14ac:dyDescent="0.3">
      <c r="B1583" s="4" t="s">
        <v>2035</v>
      </c>
      <c r="C1583" s="52" t="s">
        <v>6224</v>
      </c>
      <c r="D1583" s="52" t="s">
        <v>2034</v>
      </c>
      <c r="E1583" s="6">
        <v>1.079</v>
      </c>
      <c r="F1583" s="5">
        <v>1.73E-3</v>
      </c>
      <c r="G1583" s="53" t="s">
        <v>2033</v>
      </c>
      <c r="I1583" s="53" t="s">
        <v>2033</v>
      </c>
      <c r="J1583" s="5"/>
      <c r="K1583" s="53" t="s">
        <v>3187</v>
      </c>
      <c r="L1583" s="53" t="s">
        <v>3013</v>
      </c>
      <c r="M1583" s="53" t="s">
        <v>3006</v>
      </c>
    </row>
    <row r="1584" spans="2:13" s="4" customFormat="1" ht="18" customHeight="1" x14ac:dyDescent="0.3">
      <c r="B1584" s="4" t="s">
        <v>2036</v>
      </c>
      <c r="C1584" s="52" t="s">
        <v>6224</v>
      </c>
      <c r="D1584" s="52" t="s">
        <v>2034</v>
      </c>
      <c r="E1584" s="6">
        <v>1.02</v>
      </c>
      <c r="F1584" s="5">
        <v>2.2634000000000001E-2</v>
      </c>
      <c r="G1584" s="53" t="s">
        <v>2033</v>
      </c>
      <c r="I1584" s="53" t="s">
        <v>2033</v>
      </c>
      <c r="J1584" s="5"/>
      <c r="K1584" s="53" t="s">
        <v>3187</v>
      </c>
      <c r="L1584" s="53" t="s">
        <v>3013</v>
      </c>
      <c r="M1584" s="53" t="s">
        <v>3006</v>
      </c>
    </row>
    <row r="1585" spans="2:13" s="4" customFormat="1" ht="18" customHeight="1" x14ac:dyDescent="0.3">
      <c r="C1585" s="52"/>
      <c r="D1585" s="52"/>
      <c r="E1585" s="6"/>
      <c r="F1585" s="5"/>
      <c r="G1585" s="53"/>
      <c r="I1585" s="53"/>
      <c r="J1585" s="5"/>
      <c r="K1585" s="53"/>
      <c r="L1585" s="53"/>
      <c r="M1585" s="53"/>
    </row>
    <row r="1586" spans="2:13" s="4" customFormat="1" ht="18" customHeight="1" x14ac:dyDescent="0.3">
      <c r="B1586" s="4" t="s">
        <v>2043</v>
      </c>
      <c r="C1586" s="52" t="s">
        <v>5931</v>
      </c>
      <c r="D1586" s="52" t="s">
        <v>2042</v>
      </c>
      <c r="E1586" s="6">
        <v>-1.4790000000000001</v>
      </c>
      <c r="F1586" s="5">
        <v>2.8E-5</v>
      </c>
      <c r="G1586" s="53" t="s">
        <v>2041</v>
      </c>
      <c r="I1586" s="53" t="s">
        <v>2041</v>
      </c>
      <c r="J1586" s="6">
        <f>AVERAGE(E1586:E1588)</f>
        <v>-1.5473333333333334</v>
      </c>
      <c r="K1586" s="53" t="s">
        <v>3189</v>
      </c>
      <c r="L1586" s="53" t="s">
        <v>3009</v>
      </c>
      <c r="M1586" s="53" t="s">
        <v>3012</v>
      </c>
    </row>
    <row r="1587" spans="2:13" s="4" customFormat="1" ht="18" customHeight="1" x14ac:dyDescent="0.3">
      <c r="B1587" s="4" t="s">
        <v>2040</v>
      </c>
      <c r="C1587" s="52" t="s">
        <v>5931</v>
      </c>
      <c r="D1587" s="52" t="s">
        <v>2042</v>
      </c>
      <c r="E1587" s="6">
        <v>-1.524</v>
      </c>
      <c r="F1587" s="5">
        <v>8.2999999999999998E-5</v>
      </c>
      <c r="G1587" s="53" t="s">
        <v>2041</v>
      </c>
      <c r="I1587" s="53" t="s">
        <v>2041</v>
      </c>
      <c r="J1587" s="5"/>
      <c r="K1587" s="53" t="s">
        <v>3189</v>
      </c>
      <c r="L1587" s="53" t="s">
        <v>3009</v>
      </c>
      <c r="M1587" s="53" t="s">
        <v>3012</v>
      </c>
    </row>
    <row r="1588" spans="2:13" s="4" customFormat="1" ht="18" customHeight="1" x14ac:dyDescent="0.3">
      <c r="B1588" s="4" t="s">
        <v>2044</v>
      </c>
      <c r="C1588" s="52" t="s">
        <v>5931</v>
      </c>
      <c r="D1588" s="52" t="s">
        <v>2042</v>
      </c>
      <c r="E1588" s="6">
        <v>-1.639</v>
      </c>
      <c r="F1588" s="5">
        <v>6.0000000000000002E-6</v>
      </c>
      <c r="G1588" s="53" t="s">
        <v>2041</v>
      </c>
      <c r="I1588" s="53" t="s">
        <v>2041</v>
      </c>
      <c r="J1588" s="5"/>
      <c r="K1588" s="53" t="s">
        <v>3189</v>
      </c>
      <c r="L1588" s="53" t="s">
        <v>3009</v>
      </c>
      <c r="M1588" s="53" t="s">
        <v>3012</v>
      </c>
    </row>
    <row r="1589" spans="2:13" s="4" customFormat="1" ht="18" customHeight="1" x14ac:dyDescent="0.3">
      <c r="C1589" s="52"/>
      <c r="D1589" s="52"/>
      <c r="E1589" s="6"/>
      <c r="F1589" s="5"/>
      <c r="G1589" s="53"/>
      <c r="I1589" s="53"/>
      <c r="J1589" s="5"/>
      <c r="K1589" s="53"/>
      <c r="L1589" s="53"/>
      <c r="M1589" s="53"/>
    </row>
    <row r="1590" spans="2:13" s="4" customFormat="1" ht="18" customHeight="1" x14ac:dyDescent="0.3">
      <c r="B1590" s="4" t="s">
        <v>2045</v>
      </c>
      <c r="C1590" s="52" t="s">
        <v>6269</v>
      </c>
      <c r="D1590" s="52" t="s">
        <v>2047</v>
      </c>
      <c r="E1590" s="6">
        <v>-1.472</v>
      </c>
      <c r="F1590" s="5">
        <v>1.73E-4</v>
      </c>
      <c r="G1590" s="53" t="s">
        <v>2046</v>
      </c>
      <c r="I1590" s="53" t="s">
        <v>2046</v>
      </c>
      <c r="J1590" s="6">
        <f>AVERAGE(E1590:E1591)</f>
        <v>-1.4929999999999999</v>
      </c>
      <c r="K1590" s="53" t="s">
        <v>3190</v>
      </c>
      <c r="L1590" s="53" t="s">
        <v>2999</v>
      </c>
      <c r="M1590" s="53" t="s">
        <v>3006</v>
      </c>
    </row>
    <row r="1591" spans="2:13" s="4" customFormat="1" ht="18" customHeight="1" x14ac:dyDescent="0.3">
      <c r="B1591" s="4" t="s">
        <v>2048</v>
      </c>
      <c r="C1591" s="52" t="s">
        <v>5872</v>
      </c>
      <c r="D1591" s="52" t="s">
        <v>2049</v>
      </c>
      <c r="E1591" s="6">
        <v>-1.514</v>
      </c>
      <c r="F1591" s="5">
        <v>6.7000000000000002E-5</v>
      </c>
      <c r="G1591" s="53" t="s">
        <v>2046</v>
      </c>
      <c r="I1591" s="53" t="s">
        <v>2046</v>
      </c>
      <c r="J1591" s="5"/>
      <c r="K1591" s="53" t="s">
        <v>3190</v>
      </c>
      <c r="L1591" s="53" t="s">
        <v>2999</v>
      </c>
      <c r="M1591" s="53" t="s">
        <v>3006</v>
      </c>
    </row>
    <row r="1592" spans="2:13" s="4" customFormat="1" ht="18" customHeight="1" x14ac:dyDescent="0.3">
      <c r="C1592" s="52"/>
      <c r="D1592" s="52"/>
      <c r="E1592" s="6"/>
      <c r="F1592" s="5"/>
      <c r="G1592" s="53"/>
      <c r="I1592" s="53"/>
      <c r="J1592" s="5"/>
      <c r="K1592" s="53"/>
      <c r="L1592" s="53"/>
      <c r="M1592" s="53"/>
    </row>
    <row r="1593" spans="2:13" s="4" customFormat="1" ht="18" customHeight="1" x14ac:dyDescent="0.3">
      <c r="B1593" s="4" t="s">
        <v>2050</v>
      </c>
      <c r="C1593" s="52" t="s">
        <v>6486</v>
      </c>
      <c r="D1593" s="52" t="s">
        <v>2052</v>
      </c>
      <c r="E1593" s="6">
        <v>2.42</v>
      </c>
      <c r="F1593" s="5">
        <v>1.9999999999999999E-6</v>
      </c>
      <c r="G1593" s="53" t="s">
        <v>2051</v>
      </c>
      <c r="I1593" s="53" t="s">
        <v>2051</v>
      </c>
      <c r="J1593" s="6">
        <f>AVERAGE(E1593:E1594)</f>
        <v>1.7889999999999999</v>
      </c>
      <c r="K1593" s="53" t="s">
        <v>3191</v>
      </c>
      <c r="L1593" s="53" t="s">
        <v>2999</v>
      </c>
      <c r="M1593" s="53" t="s">
        <v>3000</v>
      </c>
    </row>
    <row r="1594" spans="2:13" s="4" customFormat="1" ht="18" customHeight="1" x14ac:dyDescent="0.3">
      <c r="B1594" s="4" t="s">
        <v>2053</v>
      </c>
      <c r="C1594" s="52" t="s">
        <v>6486</v>
      </c>
      <c r="D1594" s="52" t="s">
        <v>2052</v>
      </c>
      <c r="E1594" s="6">
        <v>1.1579999999999999</v>
      </c>
      <c r="F1594" s="5">
        <v>4.6E-5</v>
      </c>
      <c r="G1594" s="53" t="s">
        <v>2051</v>
      </c>
      <c r="I1594" s="53" t="s">
        <v>2051</v>
      </c>
      <c r="J1594" s="5"/>
      <c r="K1594" s="53" t="s">
        <v>3191</v>
      </c>
      <c r="L1594" s="53" t="s">
        <v>2999</v>
      </c>
      <c r="M1594" s="53" t="s">
        <v>3000</v>
      </c>
    </row>
    <row r="1595" spans="2:13" s="4" customFormat="1" ht="18" customHeight="1" x14ac:dyDescent="0.3">
      <c r="C1595" s="52"/>
      <c r="D1595" s="52"/>
      <c r="E1595" s="6"/>
      <c r="F1595" s="5"/>
      <c r="G1595" s="53"/>
      <c r="I1595" s="53"/>
      <c r="J1595" s="5"/>
      <c r="K1595" s="53"/>
      <c r="L1595" s="53"/>
      <c r="M1595" s="53"/>
    </row>
    <row r="1596" spans="2:13" s="4" customFormat="1" ht="18" customHeight="1" x14ac:dyDescent="0.3">
      <c r="B1596" s="4" t="s">
        <v>2054</v>
      </c>
      <c r="C1596" s="52" t="s">
        <v>5934</v>
      </c>
      <c r="D1596" s="52" t="s">
        <v>2056</v>
      </c>
      <c r="E1596" s="6">
        <v>2.9729999999999999</v>
      </c>
      <c r="F1596" s="5">
        <v>0</v>
      </c>
      <c r="G1596" s="53" t="s">
        <v>2055</v>
      </c>
      <c r="I1596" s="53" t="s">
        <v>2055</v>
      </c>
      <c r="J1596" s="6">
        <f>AVERAGE(E1596:E1599)</f>
        <v>2.0172499999999998</v>
      </c>
      <c r="K1596" s="53" t="s">
        <v>3192</v>
      </c>
      <c r="L1596" s="53" t="s">
        <v>3001</v>
      </c>
      <c r="M1596" s="53" t="s">
        <v>3000</v>
      </c>
    </row>
    <row r="1597" spans="2:13" s="4" customFormat="1" ht="18" customHeight="1" x14ac:dyDescent="0.3">
      <c r="B1597" s="4" t="s">
        <v>2057</v>
      </c>
      <c r="C1597" s="52" t="s">
        <v>5934</v>
      </c>
      <c r="D1597" s="52" t="s">
        <v>2056</v>
      </c>
      <c r="E1597" s="6">
        <v>2.7050000000000001</v>
      </c>
      <c r="F1597" s="5">
        <v>0</v>
      </c>
      <c r="G1597" s="53" t="s">
        <v>2055</v>
      </c>
      <c r="I1597" s="53" t="s">
        <v>2055</v>
      </c>
      <c r="J1597" s="5"/>
      <c r="K1597" s="53" t="s">
        <v>3192</v>
      </c>
      <c r="L1597" s="53" t="s">
        <v>3001</v>
      </c>
      <c r="M1597" s="53" t="s">
        <v>3000</v>
      </c>
    </row>
    <row r="1598" spans="2:13" s="4" customFormat="1" ht="18" customHeight="1" x14ac:dyDescent="0.3">
      <c r="B1598" s="4" t="s">
        <v>2058</v>
      </c>
      <c r="C1598" s="52" t="s">
        <v>5934</v>
      </c>
      <c r="D1598" s="52" t="s">
        <v>2056</v>
      </c>
      <c r="E1598" s="6">
        <v>1.2130000000000001</v>
      </c>
      <c r="F1598" s="5">
        <v>1.289E-3</v>
      </c>
      <c r="G1598" s="53" t="s">
        <v>2055</v>
      </c>
      <c r="I1598" s="53" t="s">
        <v>2055</v>
      </c>
      <c r="J1598" s="5"/>
      <c r="K1598" s="53" t="s">
        <v>3192</v>
      </c>
      <c r="L1598" s="53" t="s">
        <v>3001</v>
      </c>
      <c r="M1598" s="53" t="s">
        <v>3000</v>
      </c>
    </row>
    <row r="1599" spans="2:13" s="4" customFormat="1" ht="18" customHeight="1" x14ac:dyDescent="0.3">
      <c r="B1599" s="4" t="s">
        <v>2059</v>
      </c>
      <c r="C1599" s="52" t="s">
        <v>5934</v>
      </c>
      <c r="D1599" s="52" t="s">
        <v>2056</v>
      </c>
      <c r="E1599" s="6">
        <v>1.1779999999999999</v>
      </c>
      <c r="F1599" s="5">
        <v>8.1800000000000004E-4</v>
      </c>
      <c r="G1599" s="53" t="s">
        <v>2055</v>
      </c>
      <c r="I1599" s="53" t="s">
        <v>2055</v>
      </c>
      <c r="J1599" s="5"/>
      <c r="K1599" s="53" t="s">
        <v>3192</v>
      </c>
      <c r="L1599" s="53" t="s">
        <v>3001</v>
      </c>
      <c r="M1599" s="53" t="s">
        <v>3000</v>
      </c>
    </row>
    <row r="1600" spans="2:13" s="4" customFormat="1" ht="18" customHeight="1" x14ac:dyDescent="0.3">
      <c r="C1600" s="52"/>
      <c r="D1600" s="52"/>
      <c r="E1600" s="6"/>
      <c r="F1600" s="5"/>
      <c r="G1600" s="53"/>
      <c r="I1600" s="53"/>
      <c r="J1600" s="5"/>
      <c r="K1600" s="53"/>
      <c r="L1600" s="53"/>
      <c r="M1600" s="53"/>
    </row>
    <row r="1601" spans="2:13" s="4" customFormat="1" ht="18" customHeight="1" x14ac:dyDescent="0.3">
      <c r="B1601" s="4" t="s">
        <v>2060</v>
      </c>
      <c r="C1601" s="52" t="s">
        <v>6271</v>
      </c>
      <c r="D1601" s="52" t="s">
        <v>2062</v>
      </c>
      <c r="E1601" s="6">
        <v>1.583</v>
      </c>
      <c r="F1601" s="5">
        <v>1.3200000000000001E-4</v>
      </c>
      <c r="G1601" s="53" t="s">
        <v>2061</v>
      </c>
      <c r="I1601" s="53" t="s">
        <v>2061</v>
      </c>
      <c r="J1601" s="6">
        <f>AVERAGE(E1601:E1602)</f>
        <v>1.4369999999999998</v>
      </c>
      <c r="K1601" s="53" t="s">
        <v>3193</v>
      </c>
      <c r="L1601" s="53" t="s">
        <v>3001</v>
      </c>
      <c r="M1601" s="53" t="s">
        <v>3000</v>
      </c>
    </row>
    <row r="1602" spans="2:13" s="4" customFormat="1" ht="18" customHeight="1" x14ac:dyDescent="0.3">
      <c r="B1602" s="4" t="s">
        <v>2063</v>
      </c>
      <c r="C1602" s="52" t="s">
        <v>6271</v>
      </c>
      <c r="D1602" s="52" t="s">
        <v>2062</v>
      </c>
      <c r="E1602" s="6">
        <v>1.2909999999999999</v>
      </c>
      <c r="F1602" s="5">
        <v>1.2899999999999999E-4</v>
      </c>
      <c r="G1602" s="53" t="s">
        <v>2061</v>
      </c>
      <c r="I1602" s="53" t="s">
        <v>2061</v>
      </c>
      <c r="J1602" s="5"/>
      <c r="K1602" s="53" t="s">
        <v>3193</v>
      </c>
      <c r="L1602" s="53" t="s">
        <v>3001</v>
      </c>
      <c r="M1602" s="53" t="s">
        <v>3000</v>
      </c>
    </row>
    <row r="1603" spans="2:13" s="4" customFormat="1" ht="18" customHeight="1" x14ac:dyDescent="0.3">
      <c r="C1603" s="52"/>
      <c r="D1603" s="52"/>
      <c r="E1603" s="6"/>
      <c r="F1603" s="5"/>
      <c r="G1603" s="53"/>
      <c r="I1603" s="53"/>
      <c r="J1603" s="5"/>
      <c r="K1603" s="53"/>
      <c r="L1603" s="53"/>
      <c r="M1603" s="53"/>
    </row>
    <row r="1604" spans="2:13" s="4" customFormat="1" ht="18" customHeight="1" x14ac:dyDescent="0.3">
      <c r="B1604" s="4" t="s">
        <v>2072</v>
      </c>
      <c r="C1604" s="52" t="s">
        <v>6554</v>
      </c>
      <c r="D1604" s="52" t="s">
        <v>2073</v>
      </c>
      <c r="E1604" s="6">
        <v>1.3740000000000001</v>
      </c>
      <c r="F1604" s="5">
        <v>4.3280000000000002E-3</v>
      </c>
      <c r="G1604" s="53" t="s">
        <v>2070</v>
      </c>
      <c r="I1604" s="53" t="s">
        <v>2070</v>
      </c>
      <c r="J1604" s="6">
        <f>AVERAGE(E1604:E1605)</f>
        <v>1.2829999999999999</v>
      </c>
      <c r="K1604" s="53" t="s">
        <v>3196</v>
      </c>
      <c r="L1604" s="53" t="s">
        <v>2999</v>
      </c>
      <c r="M1604" s="53" t="s">
        <v>3000</v>
      </c>
    </row>
    <row r="1605" spans="2:13" s="4" customFormat="1" ht="18" customHeight="1" x14ac:dyDescent="0.3">
      <c r="B1605" s="4" t="s">
        <v>2069</v>
      </c>
      <c r="C1605" s="52" t="s">
        <v>6231</v>
      </c>
      <c r="D1605" s="52" t="s">
        <v>2071</v>
      </c>
      <c r="E1605" s="6">
        <v>1.1919999999999999</v>
      </c>
      <c r="F1605" s="5">
        <v>1.9036000000000001E-2</v>
      </c>
      <c r="G1605" s="53" t="s">
        <v>2070</v>
      </c>
      <c r="I1605" s="53" t="s">
        <v>2070</v>
      </c>
      <c r="J1605" s="5"/>
      <c r="K1605" s="53" t="s">
        <v>3196</v>
      </c>
      <c r="L1605" s="53" t="s">
        <v>2999</v>
      </c>
      <c r="M1605" s="53" t="s">
        <v>3000</v>
      </c>
    </row>
    <row r="1606" spans="2:13" s="4" customFormat="1" ht="18" customHeight="1" x14ac:dyDescent="0.3">
      <c r="C1606" s="52"/>
      <c r="D1606" s="52"/>
      <c r="E1606" s="6"/>
      <c r="F1606" s="5"/>
      <c r="G1606" s="53"/>
      <c r="I1606" s="53"/>
      <c r="J1606" s="5"/>
      <c r="K1606" s="53"/>
      <c r="L1606" s="53"/>
      <c r="M1606" s="53"/>
    </row>
    <row r="1607" spans="2:13" s="4" customFormat="1" ht="18" customHeight="1" x14ac:dyDescent="0.3">
      <c r="B1607" s="4" t="s">
        <v>4266</v>
      </c>
      <c r="C1607" s="52" t="s">
        <v>5835</v>
      </c>
      <c r="D1607" s="52" t="s">
        <v>614</v>
      </c>
      <c r="E1607" s="6">
        <v>1.675</v>
      </c>
      <c r="F1607" s="5">
        <v>8.9569999999999997E-3</v>
      </c>
      <c r="G1607" s="53" t="s">
        <v>6749</v>
      </c>
      <c r="I1607" s="53" t="s">
        <v>5377</v>
      </c>
      <c r="J1607" s="6">
        <f>AVERAGE(E1607:E1608)</f>
        <v>1.48</v>
      </c>
      <c r="K1607" s="53" t="s">
        <v>5378</v>
      </c>
      <c r="L1607" s="53" t="s">
        <v>3004</v>
      </c>
      <c r="M1607" s="53" t="s">
        <v>3002</v>
      </c>
    </row>
    <row r="1608" spans="2:13" s="4" customFormat="1" ht="18" customHeight="1" x14ac:dyDescent="0.3">
      <c r="B1608" s="4" t="s">
        <v>613</v>
      </c>
      <c r="C1608" s="52" t="s">
        <v>5835</v>
      </c>
      <c r="D1608" s="52" t="s">
        <v>614</v>
      </c>
      <c r="E1608" s="6">
        <v>1.2849999999999999</v>
      </c>
      <c r="F1608" s="5">
        <v>1.08E-4</v>
      </c>
      <c r="G1608" s="53" t="s">
        <v>6749</v>
      </c>
      <c r="I1608" s="53" t="s">
        <v>5377</v>
      </c>
      <c r="J1608" s="5"/>
      <c r="K1608" s="53" t="s">
        <v>5378</v>
      </c>
      <c r="L1608" s="53" t="s">
        <v>3004</v>
      </c>
      <c r="M1608" s="53" t="s">
        <v>3002</v>
      </c>
    </row>
    <row r="1609" spans="2:13" s="4" customFormat="1" ht="18" customHeight="1" x14ac:dyDescent="0.3">
      <c r="C1609" s="52"/>
      <c r="D1609" s="52"/>
      <c r="E1609" s="6"/>
      <c r="F1609" s="5"/>
      <c r="G1609" s="53"/>
      <c r="I1609" s="53"/>
      <c r="J1609" s="5"/>
      <c r="K1609" s="53"/>
      <c r="L1609" s="53"/>
      <c r="M1609" s="53"/>
    </row>
    <row r="1610" spans="2:13" s="4" customFormat="1" ht="18" customHeight="1" x14ac:dyDescent="0.3">
      <c r="B1610" s="4" t="s">
        <v>1225</v>
      </c>
      <c r="C1610" s="52" t="s">
        <v>6</v>
      </c>
      <c r="D1610" s="52" t="s">
        <v>6</v>
      </c>
      <c r="E1610" s="6">
        <v>-2.0840000000000001</v>
      </c>
      <c r="F1610" s="5">
        <v>1.7151E-2</v>
      </c>
      <c r="G1610" s="53" t="s">
        <v>1226</v>
      </c>
      <c r="I1610" s="53" t="s">
        <v>1226</v>
      </c>
      <c r="J1610" s="6">
        <f>AVERAGE(E1610:E1611)</f>
        <v>-2.4035000000000002</v>
      </c>
      <c r="K1610" s="53" t="s">
        <v>5271</v>
      </c>
      <c r="L1610" s="53" t="s">
        <v>3004</v>
      </c>
      <c r="M1610" s="53" t="s">
        <v>3000</v>
      </c>
    </row>
    <row r="1611" spans="2:13" s="4" customFormat="1" ht="18" customHeight="1" x14ac:dyDescent="0.3">
      <c r="B1611" s="4" t="s">
        <v>1225</v>
      </c>
      <c r="C1611" s="52" t="s">
        <v>6</v>
      </c>
      <c r="D1611" s="52" t="s">
        <v>6</v>
      </c>
      <c r="E1611" s="6">
        <v>-2.7229999999999999</v>
      </c>
      <c r="F1611" s="5">
        <v>3.8982999999999997E-2</v>
      </c>
      <c r="G1611" s="53" t="s">
        <v>1226</v>
      </c>
      <c r="I1611" s="53" t="s">
        <v>1226</v>
      </c>
      <c r="J1611" s="5"/>
      <c r="K1611" s="53" t="s">
        <v>5271</v>
      </c>
      <c r="L1611" s="53" t="s">
        <v>3004</v>
      </c>
      <c r="M1611" s="53" t="s">
        <v>3000</v>
      </c>
    </row>
    <row r="1612" spans="2:13" s="4" customFormat="1" ht="18" customHeight="1" x14ac:dyDescent="0.3">
      <c r="C1612" s="52"/>
      <c r="D1612" s="52"/>
      <c r="E1612" s="6"/>
      <c r="F1612" s="5"/>
      <c r="G1612" s="53"/>
      <c r="I1612" s="53"/>
      <c r="J1612" s="5"/>
      <c r="K1612" s="53"/>
      <c r="L1612" s="53"/>
      <c r="M1612" s="53"/>
    </row>
    <row r="1613" spans="2:13" s="4" customFormat="1" ht="18" customHeight="1" x14ac:dyDescent="0.3">
      <c r="B1613" s="4" t="s">
        <v>2082</v>
      </c>
      <c r="C1613" s="52" t="s">
        <v>5547</v>
      </c>
      <c r="D1613" s="52" t="s">
        <v>475</v>
      </c>
      <c r="E1613" s="6">
        <v>1.798</v>
      </c>
      <c r="F1613" s="5">
        <v>6.9999999999999999E-6</v>
      </c>
      <c r="G1613" s="53" t="s">
        <v>2081</v>
      </c>
      <c r="I1613" s="53" t="s">
        <v>2081</v>
      </c>
      <c r="J1613" s="6">
        <f>AVERAGE(E1613:E1615)</f>
        <v>1.5513333333333332</v>
      </c>
      <c r="K1613" s="53" t="s">
        <v>3199</v>
      </c>
      <c r="L1613" s="53" t="s">
        <v>3009</v>
      </c>
      <c r="M1613" s="53" t="s">
        <v>3006</v>
      </c>
    </row>
    <row r="1614" spans="2:13" s="4" customFormat="1" ht="18" customHeight="1" x14ac:dyDescent="0.3">
      <c r="B1614" s="4" t="s">
        <v>2080</v>
      </c>
      <c r="C1614" s="52" t="s">
        <v>5547</v>
      </c>
      <c r="D1614" s="52" t="s">
        <v>475</v>
      </c>
      <c r="E1614" s="6">
        <v>1.6890000000000001</v>
      </c>
      <c r="F1614" s="5">
        <v>6.0999999999999999E-5</v>
      </c>
      <c r="G1614" s="53" t="s">
        <v>2081</v>
      </c>
      <c r="I1614" s="53" t="s">
        <v>2081</v>
      </c>
      <c r="J1614" s="5"/>
      <c r="K1614" s="53" t="s">
        <v>3199</v>
      </c>
      <c r="L1614" s="53" t="s">
        <v>3009</v>
      </c>
      <c r="M1614" s="53" t="s">
        <v>3006</v>
      </c>
    </row>
    <row r="1615" spans="2:13" s="4" customFormat="1" ht="18" customHeight="1" x14ac:dyDescent="0.3">
      <c r="B1615" s="4" t="s">
        <v>2083</v>
      </c>
      <c r="C1615" s="52" t="s">
        <v>6049</v>
      </c>
      <c r="D1615" s="52" t="s">
        <v>2084</v>
      </c>
      <c r="E1615" s="6">
        <v>1.167</v>
      </c>
      <c r="F1615" s="5">
        <v>1.477E-3</v>
      </c>
      <c r="G1615" s="53" t="s">
        <v>2081</v>
      </c>
      <c r="I1615" s="53" t="s">
        <v>2081</v>
      </c>
      <c r="J1615" s="5"/>
      <c r="K1615" s="53" t="s">
        <v>3199</v>
      </c>
      <c r="L1615" s="53" t="s">
        <v>3009</v>
      </c>
      <c r="M1615" s="53" t="s">
        <v>3006</v>
      </c>
    </row>
    <row r="1616" spans="2:13" s="4" customFormat="1" ht="18" customHeight="1" x14ac:dyDescent="0.3">
      <c r="C1616" s="52"/>
      <c r="D1616" s="52"/>
      <c r="E1616" s="6"/>
      <c r="F1616" s="5"/>
      <c r="G1616" s="53"/>
      <c r="I1616" s="53"/>
      <c r="J1616" s="5"/>
      <c r="K1616" s="53"/>
      <c r="L1616" s="53"/>
      <c r="M1616" s="53"/>
    </row>
    <row r="1617" spans="2:13" s="4" customFormat="1" ht="18" customHeight="1" x14ac:dyDescent="0.3">
      <c r="B1617" s="4" t="s">
        <v>2094</v>
      </c>
      <c r="C1617" s="52" t="s">
        <v>5700</v>
      </c>
      <c r="D1617" s="52" t="s">
        <v>2096</v>
      </c>
      <c r="E1617" s="6">
        <v>2.4700000000000002</v>
      </c>
      <c r="F1617" s="5">
        <v>1.9999999999999999E-6</v>
      </c>
      <c r="G1617" s="53" t="s">
        <v>2095</v>
      </c>
      <c r="I1617" s="53" t="s">
        <v>2095</v>
      </c>
      <c r="J1617" s="6">
        <f>AVERAGE(E1617:E1624)</f>
        <v>2.0631250000000003</v>
      </c>
      <c r="K1617" s="53" t="s">
        <v>3202</v>
      </c>
      <c r="L1617" s="53" t="s">
        <v>3004</v>
      </c>
      <c r="M1617" s="53" t="s">
        <v>3006</v>
      </c>
    </row>
    <row r="1618" spans="2:13" s="4" customFormat="1" ht="18" customHeight="1" x14ac:dyDescent="0.3">
      <c r="B1618" s="4" t="s">
        <v>2094</v>
      </c>
      <c r="C1618" s="52" t="s">
        <v>5700</v>
      </c>
      <c r="D1618" s="52" t="s">
        <v>2096</v>
      </c>
      <c r="E1618" s="6">
        <v>2.2869999999999999</v>
      </c>
      <c r="F1618" s="5">
        <v>3.9999999999999998E-6</v>
      </c>
      <c r="G1618" s="53" t="s">
        <v>2095</v>
      </c>
      <c r="I1618" s="53" t="s">
        <v>2095</v>
      </c>
      <c r="J1618" s="5"/>
      <c r="K1618" s="53" t="s">
        <v>3202</v>
      </c>
      <c r="L1618" s="53" t="s">
        <v>3004</v>
      </c>
      <c r="M1618" s="53" t="s">
        <v>3006</v>
      </c>
    </row>
    <row r="1619" spans="2:13" s="4" customFormat="1" ht="18" customHeight="1" x14ac:dyDescent="0.3">
      <c r="B1619" s="4" t="s">
        <v>2097</v>
      </c>
      <c r="C1619" s="52" t="s">
        <v>5572</v>
      </c>
      <c r="D1619" s="52" t="s">
        <v>2098</v>
      </c>
      <c r="E1619" s="6">
        <v>2.2629999999999999</v>
      </c>
      <c r="F1619" s="5">
        <v>8.0000000000000007E-5</v>
      </c>
      <c r="G1619" s="53" t="s">
        <v>2095</v>
      </c>
      <c r="I1619" s="53" t="s">
        <v>2095</v>
      </c>
      <c r="J1619" s="5"/>
      <c r="K1619" s="53" t="s">
        <v>3202</v>
      </c>
      <c r="L1619" s="53" t="s">
        <v>3004</v>
      </c>
      <c r="M1619" s="53" t="s">
        <v>3006</v>
      </c>
    </row>
    <row r="1620" spans="2:13" s="4" customFormat="1" ht="18" customHeight="1" x14ac:dyDescent="0.3">
      <c r="B1620" s="4" t="s">
        <v>2094</v>
      </c>
      <c r="C1620" s="52" t="s">
        <v>5700</v>
      </c>
      <c r="D1620" s="52" t="s">
        <v>2096</v>
      </c>
      <c r="E1620" s="6">
        <v>2.1840000000000002</v>
      </c>
      <c r="F1620" s="5">
        <v>3.0000000000000001E-6</v>
      </c>
      <c r="G1620" s="53" t="s">
        <v>2095</v>
      </c>
      <c r="I1620" s="53" t="s">
        <v>2095</v>
      </c>
      <c r="J1620" s="5"/>
      <c r="K1620" s="53" t="s">
        <v>3202</v>
      </c>
      <c r="L1620" s="53" t="s">
        <v>3004</v>
      </c>
      <c r="M1620" s="53" t="s">
        <v>3006</v>
      </c>
    </row>
    <row r="1621" spans="2:13" s="4" customFormat="1" ht="18" customHeight="1" x14ac:dyDescent="0.3">
      <c r="B1621" s="4" t="s">
        <v>2097</v>
      </c>
      <c r="C1621" s="52" t="s">
        <v>5572</v>
      </c>
      <c r="D1621" s="52" t="s">
        <v>2098</v>
      </c>
      <c r="E1621" s="6">
        <v>2.1840000000000002</v>
      </c>
      <c r="F1621" s="5">
        <v>1.8699999999999999E-4</v>
      </c>
      <c r="G1621" s="53" t="s">
        <v>2095</v>
      </c>
      <c r="I1621" s="53" t="s">
        <v>2095</v>
      </c>
      <c r="J1621" s="5"/>
      <c r="K1621" s="53" t="s">
        <v>3202</v>
      </c>
      <c r="L1621" s="53" t="s">
        <v>3004</v>
      </c>
      <c r="M1621" s="53" t="s">
        <v>3006</v>
      </c>
    </row>
    <row r="1622" spans="2:13" s="4" customFormat="1" ht="18" customHeight="1" x14ac:dyDescent="0.3">
      <c r="B1622" s="4" t="s">
        <v>2097</v>
      </c>
      <c r="C1622" s="52" t="s">
        <v>5572</v>
      </c>
      <c r="D1622" s="52" t="s">
        <v>2098</v>
      </c>
      <c r="E1622" s="6">
        <v>1.8089999999999999</v>
      </c>
      <c r="F1622" s="5">
        <v>1.4100000000000001E-4</v>
      </c>
      <c r="G1622" s="53" t="s">
        <v>2095</v>
      </c>
      <c r="I1622" s="53" t="s">
        <v>2095</v>
      </c>
      <c r="J1622" s="5"/>
      <c r="K1622" s="53" t="s">
        <v>3202</v>
      </c>
      <c r="L1622" s="53" t="s">
        <v>3004</v>
      </c>
      <c r="M1622" s="53" t="s">
        <v>3006</v>
      </c>
    </row>
    <row r="1623" spans="2:13" s="4" customFormat="1" ht="18" customHeight="1" x14ac:dyDescent="0.3">
      <c r="B1623" s="4" t="s">
        <v>2099</v>
      </c>
      <c r="C1623" s="52" t="s">
        <v>5572</v>
      </c>
      <c r="D1623" s="52" t="s">
        <v>2098</v>
      </c>
      <c r="E1623" s="6">
        <v>1.7629999999999999</v>
      </c>
      <c r="F1623" s="5">
        <v>1.8699999999999999E-4</v>
      </c>
      <c r="G1623" s="53" t="s">
        <v>2095</v>
      </c>
      <c r="I1623" s="53" t="s">
        <v>2095</v>
      </c>
      <c r="J1623" s="5"/>
      <c r="K1623" s="53" t="s">
        <v>3202</v>
      </c>
      <c r="L1623" s="53" t="s">
        <v>3004</v>
      </c>
      <c r="M1623" s="53" t="s">
        <v>3006</v>
      </c>
    </row>
    <row r="1624" spans="2:13" s="4" customFormat="1" ht="18" customHeight="1" x14ac:dyDescent="0.3">
      <c r="B1624" s="4" t="s">
        <v>2100</v>
      </c>
      <c r="C1624" s="52" t="s">
        <v>5572</v>
      </c>
      <c r="D1624" s="52" t="s">
        <v>2098</v>
      </c>
      <c r="E1624" s="6">
        <v>1.5449999999999999</v>
      </c>
      <c r="F1624" s="5">
        <v>1.3309999999999999E-3</v>
      </c>
      <c r="G1624" s="53" t="s">
        <v>2095</v>
      </c>
      <c r="I1624" s="53" t="s">
        <v>2095</v>
      </c>
      <c r="J1624" s="5"/>
      <c r="K1624" s="53" t="s">
        <v>3202</v>
      </c>
      <c r="L1624" s="53" t="s">
        <v>3004</v>
      </c>
      <c r="M1624" s="53" t="s">
        <v>3006</v>
      </c>
    </row>
    <row r="1625" spans="2:13" s="4" customFormat="1" ht="18" customHeight="1" x14ac:dyDescent="0.3">
      <c r="C1625" s="52"/>
      <c r="D1625" s="52"/>
      <c r="E1625" s="6"/>
      <c r="F1625" s="5"/>
      <c r="G1625" s="53"/>
      <c r="I1625" s="53"/>
      <c r="J1625" s="5"/>
      <c r="K1625" s="53"/>
      <c r="L1625" s="53"/>
      <c r="M1625" s="53"/>
    </row>
    <row r="1626" spans="2:13" s="4" customFormat="1" ht="18" customHeight="1" x14ac:dyDescent="0.3">
      <c r="B1626" s="4" t="s">
        <v>4267</v>
      </c>
      <c r="C1626" s="52" t="s">
        <v>6617</v>
      </c>
      <c r="D1626" s="52" t="s">
        <v>1180</v>
      </c>
      <c r="E1626" s="6">
        <v>-1.2310000000000001</v>
      </c>
      <c r="F1626" s="5">
        <v>1.6848999999999999E-2</v>
      </c>
      <c r="G1626" s="53" t="s">
        <v>1179</v>
      </c>
      <c r="I1626" s="53" t="s">
        <v>1179</v>
      </c>
      <c r="J1626" s="6">
        <f>AVERAGE(E1626:E1627)</f>
        <v>-1.2909999999999999</v>
      </c>
      <c r="K1626" s="53" t="s">
        <v>5289</v>
      </c>
      <c r="L1626" s="53" t="s">
        <v>2999</v>
      </c>
      <c r="M1626" s="53" t="s">
        <v>3000</v>
      </c>
    </row>
    <row r="1627" spans="2:13" s="4" customFormat="1" ht="18" customHeight="1" x14ac:dyDescent="0.3">
      <c r="B1627" s="4" t="s">
        <v>1178</v>
      </c>
      <c r="C1627" s="52" t="s">
        <v>6617</v>
      </c>
      <c r="D1627" s="52" t="s">
        <v>1180</v>
      </c>
      <c r="E1627" s="6">
        <v>-1.351</v>
      </c>
      <c r="F1627" s="5">
        <v>2.2103000000000001E-2</v>
      </c>
      <c r="G1627" s="53" t="s">
        <v>1179</v>
      </c>
      <c r="I1627" s="53" t="s">
        <v>1179</v>
      </c>
      <c r="J1627" s="5"/>
      <c r="K1627" s="53" t="s">
        <v>5289</v>
      </c>
      <c r="L1627" s="53" t="s">
        <v>2999</v>
      </c>
      <c r="M1627" s="53" t="s">
        <v>3000</v>
      </c>
    </row>
    <row r="1628" spans="2:13" s="4" customFormat="1" ht="18" customHeight="1" x14ac:dyDescent="0.3">
      <c r="C1628" s="52"/>
      <c r="D1628" s="52"/>
      <c r="E1628" s="6"/>
      <c r="F1628" s="5"/>
      <c r="G1628" s="53"/>
      <c r="I1628" s="53"/>
      <c r="J1628" s="5"/>
      <c r="K1628" s="53"/>
      <c r="L1628" s="53"/>
      <c r="M1628" s="53"/>
    </row>
    <row r="1629" spans="2:13" s="4" customFormat="1" ht="18" customHeight="1" x14ac:dyDescent="0.3">
      <c r="B1629" s="4" t="s">
        <v>2104</v>
      </c>
      <c r="C1629" s="52" t="s">
        <v>6078</v>
      </c>
      <c r="D1629" s="52" t="s">
        <v>2103</v>
      </c>
      <c r="E1629" s="6">
        <v>1.387</v>
      </c>
      <c r="F1629" s="5">
        <v>1.099E-2</v>
      </c>
      <c r="G1629" s="53" t="s">
        <v>2102</v>
      </c>
      <c r="I1629" s="53" t="s">
        <v>2102</v>
      </c>
      <c r="J1629" s="6">
        <f>AVERAGE(E1629:E1632)</f>
        <v>1.2130000000000001</v>
      </c>
      <c r="K1629" s="53" t="s">
        <v>3203</v>
      </c>
      <c r="L1629" s="53" t="s">
        <v>3004</v>
      </c>
      <c r="M1629" s="53" t="s">
        <v>3006</v>
      </c>
    </row>
    <row r="1630" spans="2:13" s="4" customFormat="1" ht="18" customHeight="1" x14ac:dyDescent="0.3">
      <c r="B1630" s="4" t="s">
        <v>2101</v>
      </c>
      <c r="C1630" s="52" t="s">
        <v>6078</v>
      </c>
      <c r="D1630" s="52" t="s">
        <v>2103</v>
      </c>
      <c r="E1630" s="6">
        <v>1.254</v>
      </c>
      <c r="F1630" s="5">
        <v>1.74E-4</v>
      </c>
      <c r="G1630" s="53" t="s">
        <v>2102</v>
      </c>
      <c r="I1630" s="53" t="s">
        <v>2102</v>
      </c>
      <c r="J1630" s="5"/>
      <c r="K1630" s="53" t="s">
        <v>3203</v>
      </c>
      <c r="L1630" s="53" t="s">
        <v>3004</v>
      </c>
      <c r="M1630" s="53" t="s">
        <v>3006</v>
      </c>
    </row>
    <row r="1631" spans="2:13" s="4" customFormat="1" ht="18" customHeight="1" x14ac:dyDescent="0.3">
      <c r="B1631" s="4" t="s">
        <v>2106</v>
      </c>
      <c r="C1631" s="52" t="s">
        <v>6078</v>
      </c>
      <c r="D1631" s="52" t="s">
        <v>2103</v>
      </c>
      <c r="E1631" s="6">
        <v>1.1950000000000001</v>
      </c>
      <c r="F1631" s="5">
        <v>6.5399999999999996E-4</v>
      </c>
      <c r="G1631" s="53" t="s">
        <v>2102</v>
      </c>
      <c r="I1631" s="53" t="s">
        <v>2102</v>
      </c>
      <c r="J1631" s="5"/>
      <c r="K1631" s="53" t="s">
        <v>3203</v>
      </c>
      <c r="L1631" s="53" t="s">
        <v>3004</v>
      </c>
      <c r="M1631" s="53" t="s">
        <v>3006</v>
      </c>
    </row>
    <row r="1632" spans="2:13" s="4" customFormat="1" ht="18" customHeight="1" x14ac:dyDescent="0.3">
      <c r="B1632" s="4" t="s">
        <v>2105</v>
      </c>
      <c r="C1632" s="52" t="s">
        <v>6078</v>
      </c>
      <c r="D1632" s="52" t="s">
        <v>2103</v>
      </c>
      <c r="E1632" s="6">
        <v>1.016</v>
      </c>
      <c r="F1632" s="5">
        <v>2.248E-2</v>
      </c>
      <c r="G1632" s="53" t="s">
        <v>2102</v>
      </c>
      <c r="I1632" s="53" t="s">
        <v>2102</v>
      </c>
      <c r="J1632" s="5"/>
      <c r="K1632" s="53" t="s">
        <v>3203</v>
      </c>
      <c r="L1632" s="53" t="s">
        <v>3004</v>
      </c>
      <c r="M1632" s="53" t="s">
        <v>3006</v>
      </c>
    </row>
    <row r="1633" spans="2:13" s="4" customFormat="1" ht="18" customHeight="1" x14ac:dyDescent="0.3">
      <c r="C1633" s="52"/>
      <c r="D1633" s="52"/>
      <c r="E1633" s="6"/>
      <c r="F1633" s="5"/>
      <c r="G1633" s="53"/>
      <c r="I1633" s="53"/>
      <c r="J1633" s="5"/>
      <c r="K1633" s="53"/>
      <c r="L1633" s="53"/>
      <c r="M1633" s="53"/>
    </row>
    <row r="1634" spans="2:13" s="4" customFormat="1" ht="18" customHeight="1" x14ac:dyDescent="0.3">
      <c r="B1634" s="4" t="s">
        <v>2109</v>
      </c>
      <c r="C1634" s="52" t="s">
        <v>5812</v>
      </c>
      <c r="D1634" s="52" t="s">
        <v>2108</v>
      </c>
      <c r="E1634" s="6">
        <v>1.5549999999999999</v>
      </c>
      <c r="F1634" s="5">
        <v>1.2439E-2</v>
      </c>
      <c r="G1634" s="53" t="s">
        <v>2107</v>
      </c>
      <c r="I1634" s="53" t="s">
        <v>2107</v>
      </c>
      <c r="J1634" s="6">
        <f>AVERAGE(E1634:E1635)</f>
        <v>1.3885000000000001</v>
      </c>
      <c r="K1634" s="53" t="s">
        <v>3204</v>
      </c>
      <c r="L1634" s="53" t="s">
        <v>3004</v>
      </c>
      <c r="M1634" s="53" t="s">
        <v>3006</v>
      </c>
    </row>
    <row r="1635" spans="2:13" s="4" customFormat="1" ht="18" customHeight="1" x14ac:dyDescent="0.3">
      <c r="B1635" s="4" t="s">
        <v>2110</v>
      </c>
      <c r="C1635" s="52" t="s">
        <v>5812</v>
      </c>
      <c r="D1635" s="52" t="s">
        <v>2108</v>
      </c>
      <c r="E1635" s="6">
        <v>1.222</v>
      </c>
      <c r="F1635" s="5">
        <v>5.0920000000000002E-3</v>
      </c>
      <c r="G1635" s="53" t="s">
        <v>2107</v>
      </c>
      <c r="I1635" s="53" t="s">
        <v>2107</v>
      </c>
      <c r="J1635" s="5"/>
      <c r="K1635" s="53" t="s">
        <v>3204</v>
      </c>
      <c r="L1635" s="53" t="s">
        <v>3004</v>
      </c>
      <c r="M1635" s="53" t="s">
        <v>3006</v>
      </c>
    </row>
    <row r="1636" spans="2:13" s="4" customFormat="1" ht="18" customHeight="1" x14ac:dyDescent="0.3">
      <c r="C1636" s="52"/>
      <c r="D1636" s="52"/>
      <c r="E1636" s="6"/>
      <c r="F1636" s="5"/>
      <c r="G1636" s="53"/>
      <c r="I1636" s="53"/>
      <c r="J1636" s="5"/>
      <c r="K1636" s="53"/>
      <c r="L1636" s="53"/>
      <c r="M1636" s="53"/>
    </row>
    <row r="1637" spans="2:13" s="4" customFormat="1" ht="18" customHeight="1" x14ac:dyDescent="0.3">
      <c r="B1637" s="4" t="s">
        <v>2111</v>
      </c>
      <c r="C1637" s="52" t="s">
        <v>6211</v>
      </c>
      <c r="D1637" s="52" t="s">
        <v>2113</v>
      </c>
      <c r="E1637" s="6">
        <v>1.8340000000000001</v>
      </c>
      <c r="F1637" s="5">
        <v>3.0000000000000001E-6</v>
      </c>
      <c r="G1637" s="53" t="s">
        <v>2112</v>
      </c>
      <c r="I1637" s="53" t="s">
        <v>2112</v>
      </c>
      <c r="J1637" s="6">
        <f>AVERAGE(E1637:E1638)</f>
        <v>1.556</v>
      </c>
      <c r="K1637" s="53" t="s">
        <v>3205</v>
      </c>
      <c r="L1637" s="53" t="s">
        <v>3004</v>
      </c>
      <c r="M1637" s="53" t="s">
        <v>3006</v>
      </c>
    </row>
    <row r="1638" spans="2:13" s="4" customFormat="1" ht="18" customHeight="1" x14ac:dyDescent="0.3">
      <c r="B1638" s="4" t="s">
        <v>2114</v>
      </c>
      <c r="C1638" s="52" t="s">
        <v>6395</v>
      </c>
      <c r="D1638" s="52" t="s">
        <v>2115</v>
      </c>
      <c r="E1638" s="6">
        <v>1.278</v>
      </c>
      <c r="F1638" s="5">
        <v>8.2999999999999998E-5</v>
      </c>
      <c r="G1638" s="53" t="s">
        <v>2112</v>
      </c>
      <c r="I1638" s="53" t="s">
        <v>2112</v>
      </c>
      <c r="J1638" s="5"/>
      <c r="K1638" s="53" t="s">
        <v>3205</v>
      </c>
      <c r="L1638" s="53" t="s">
        <v>3004</v>
      </c>
      <c r="M1638" s="53" t="s">
        <v>3006</v>
      </c>
    </row>
    <row r="1639" spans="2:13" s="4" customFormat="1" ht="18" customHeight="1" x14ac:dyDescent="0.3">
      <c r="C1639" s="52"/>
      <c r="D1639" s="52"/>
      <c r="E1639" s="6"/>
      <c r="F1639" s="5"/>
      <c r="G1639" s="53"/>
      <c r="I1639" s="53"/>
      <c r="J1639" s="5"/>
      <c r="K1639" s="53"/>
      <c r="L1639" s="53"/>
      <c r="M1639" s="53"/>
    </row>
    <row r="1640" spans="2:13" s="4" customFormat="1" ht="18" customHeight="1" x14ac:dyDescent="0.3">
      <c r="B1640" s="4" t="s">
        <v>4268</v>
      </c>
      <c r="C1640" s="52" t="s">
        <v>6105</v>
      </c>
      <c r="D1640" s="52" t="s">
        <v>1259</v>
      </c>
      <c r="E1640" s="6">
        <v>-1.0640000000000001</v>
      </c>
      <c r="F1640" s="5">
        <v>5.2499999999999997E-4</v>
      </c>
      <c r="G1640" s="53" t="s">
        <v>1258</v>
      </c>
      <c r="I1640" s="53" t="s">
        <v>1258</v>
      </c>
      <c r="J1640" s="6">
        <f>AVERAGE(E1640:E1641)</f>
        <v>-1.8960000000000001</v>
      </c>
      <c r="K1640" s="53" t="s">
        <v>5296</v>
      </c>
      <c r="L1640" s="53" t="s">
        <v>3009</v>
      </c>
      <c r="M1640" s="53" t="s">
        <v>3012</v>
      </c>
    </row>
    <row r="1641" spans="2:13" s="4" customFormat="1" ht="18" customHeight="1" x14ac:dyDescent="0.3">
      <c r="B1641" s="4" t="s">
        <v>1257</v>
      </c>
      <c r="C1641" s="52" t="s">
        <v>6105</v>
      </c>
      <c r="D1641" s="52" t="s">
        <v>1259</v>
      </c>
      <c r="E1641" s="6">
        <v>-2.7280000000000002</v>
      </c>
      <c r="F1641" s="5">
        <v>5.117E-3</v>
      </c>
      <c r="G1641" s="53" t="s">
        <v>1258</v>
      </c>
      <c r="I1641" s="53" t="s">
        <v>1258</v>
      </c>
      <c r="J1641" s="5"/>
      <c r="K1641" s="53" t="s">
        <v>5296</v>
      </c>
      <c r="L1641" s="53" t="s">
        <v>3009</v>
      </c>
      <c r="M1641" s="53" t="s">
        <v>3012</v>
      </c>
    </row>
    <row r="1642" spans="2:13" s="4" customFormat="1" ht="18" customHeight="1" x14ac:dyDescent="0.3">
      <c r="C1642" s="52"/>
      <c r="D1642" s="52"/>
      <c r="E1642" s="6"/>
      <c r="F1642" s="5"/>
      <c r="G1642" s="53"/>
      <c r="I1642" s="53"/>
      <c r="J1642" s="5"/>
      <c r="K1642" s="53"/>
      <c r="L1642" s="53"/>
      <c r="M1642" s="53"/>
    </row>
    <row r="1643" spans="2:13" s="4" customFormat="1" ht="18" customHeight="1" x14ac:dyDescent="0.3">
      <c r="B1643" s="4" t="s">
        <v>2116</v>
      </c>
      <c r="C1643" s="52" t="s">
        <v>6568</v>
      </c>
      <c r="D1643" s="52" t="s">
        <v>2118</v>
      </c>
      <c r="E1643" s="6">
        <v>2.4820000000000002</v>
      </c>
      <c r="F1643" s="5">
        <v>8.8800000000000001E-4</v>
      </c>
      <c r="G1643" s="53" t="s">
        <v>2117</v>
      </c>
      <c r="I1643" s="53" t="s">
        <v>2117</v>
      </c>
      <c r="J1643" s="6">
        <f>AVERAGE(E1643:E1644)</f>
        <v>1.8490000000000002</v>
      </c>
      <c r="K1643" s="53" t="s">
        <v>3206</v>
      </c>
      <c r="L1643" s="53" t="s">
        <v>3001</v>
      </c>
      <c r="M1643" s="53" t="s">
        <v>3006</v>
      </c>
    </row>
    <row r="1644" spans="2:13" s="4" customFormat="1" ht="18" customHeight="1" x14ac:dyDescent="0.3">
      <c r="B1644" s="4" t="s">
        <v>2119</v>
      </c>
      <c r="C1644" s="52" t="s">
        <v>5903</v>
      </c>
      <c r="D1644" s="52" t="s">
        <v>2120</v>
      </c>
      <c r="E1644" s="6">
        <v>1.216</v>
      </c>
      <c r="F1644" s="5">
        <v>3.653E-3</v>
      </c>
      <c r="G1644" s="53" t="s">
        <v>2117</v>
      </c>
      <c r="I1644" s="53" t="s">
        <v>2117</v>
      </c>
      <c r="J1644" s="5"/>
      <c r="K1644" s="53" t="s">
        <v>3206</v>
      </c>
      <c r="L1644" s="53" t="s">
        <v>3001</v>
      </c>
      <c r="M1644" s="53" t="s">
        <v>3006</v>
      </c>
    </row>
    <row r="1645" spans="2:13" s="4" customFormat="1" ht="18" customHeight="1" x14ac:dyDescent="0.3">
      <c r="C1645" s="52"/>
      <c r="D1645" s="52"/>
      <c r="E1645" s="6"/>
      <c r="F1645" s="5"/>
      <c r="G1645" s="53"/>
      <c r="I1645" s="53"/>
      <c r="J1645" s="5"/>
      <c r="K1645" s="53"/>
      <c r="L1645" s="53"/>
      <c r="M1645" s="53"/>
    </row>
    <row r="1646" spans="2:13" s="4" customFormat="1" ht="18" customHeight="1" x14ac:dyDescent="0.3">
      <c r="B1646" s="4" t="s">
        <v>786</v>
      </c>
      <c r="C1646" s="52" t="s">
        <v>6266</v>
      </c>
      <c r="D1646" s="52" t="s">
        <v>788</v>
      </c>
      <c r="E1646" s="6">
        <v>1.139</v>
      </c>
      <c r="F1646" s="5">
        <v>1.18E-4</v>
      </c>
      <c r="G1646" s="53" t="s">
        <v>787</v>
      </c>
      <c r="I1646" s="53" t="s">
        <v>787</v>
      </c>
      <c r="J1646" s="6">
        <f>AVERAGE(E1646:E1647)</f>
        <v>1.097</v>
      </c>
      <c r="K1646" s="53" t="s">
        <v>5307</v>
      </c>
      <c r="L1646" s="53" t="s">
        <v>2999</v>
      </c>
      <c r="M1646" s="53" t="s">
        <v>3000</v>
      </c>
    </row>
    <row r="1647" spans="2:13" s="4" customFormat="1" ht="18" customHeight="1" x14ac:dyDescent="0.3">
      <c r="B1647" s="4" t="s">
        <v>4269</v>
      </c>
      <c r="C1647" s="52" t="s">
        <v>6266</v>
      </c>
      <c r="D1647" s="52" t="s">
        <v>788</v>
      </c>
      <c r="E1647" s="6">
        <v>1.0549999999999999</v>
      </c>
      <c r="F1647" s="5">
        <v>1.9900000000000001E-4</v>
      </c>
      <c r="G1647" s="53" t="s">
        <v>787</v>
      </c>
      <c r="I1647" s="53" t="s">
        <v>787</v>
      </c>
      <c r="J1647" s="5"/>
      <c r="K1647" s="53" t="s">
        <v>5307</v>
      </c>
      <c r="L1647" s="53" t="s">
        <v>2999</v>
      </c>
      <c r="M1647" s="53" t="s">
        <v>3000</v>
      </c>
    </row>
    <row r="1648" spans="2:13" s="4" customFormat="1" ht="18" customHeight="1" x14ac:dyDescent="0.3">
      <c r="C1648" s="52"/>
      <c r="D1648" s="52"/>
      <c r="E1648" s="6"/>
      <c r="F1648" s="5"/>
      <c r="G1648" s="53"/>
      <c r="I1648" s="53"/>
      <c r="J1648" s="5"/>
      <c r="K1648" s="53"/>
      <c r="L1648" s="53"/>
      <c r="M1648" s="53"/>
    </row>
    <row r="1649" spans="2:13" s="4" customFormat="1" ht="18" customHeight="1" x14ac:dyDescent="0.3">
      <c r="B1649" s="4" t="s">
        <v>2127</v>
      </c>
      <c r="C1649" s="52" t="s">
        <v>5664</v>
      </c>
      <c r="D1649" s="52" t="s">
        <v>2129</v>
      </c>
      <c r="E1649" s="6">
        <v>1.5980000000000001</v>
      </c>
      <c r="F1649" s="5">
        <v>4.8999999999999998E-5</v>
      </c>
      <c r="G1649" s="53" t="s">
        <v>2128</v>
      </c>
      <c r="I1649" s="53" t="s">
        <v>2128</v>
      </c>
      <c r="J1649" s="6">
        <f>AVERAGE(E1649:E1651)</f>
        <v>1.4450000000000001</v>
      </c>
      <c r="K1649" s="53" t="s">
        <v>3209</v>
      </c>
      <c r="L1649" s="53" t="s">
        <v>3001</v>
      </c>
      <c r="M1649" s="53" t="s">
        <v>3006</v>
      </c>
    </row>
    <row r="1650" spans="2:13" s="4" customFormat="1" ht="18" customHeight="1" x14ac:dyDescent="0.3">
      <c r="B1650" s="4" t="s">
        <v>2130</v>
      </c>
      <c r="C1650" s="52" t="s">
        <v>6119</v>
      </c>
      <c r="D1650" s="52" t="s">
        <v>405</v>
      </c>
      <c r="E1650" s="6">
        <v>1.48</v>
      </c>
      <c r="F1650" s="5">
        <v>2.0000000000000002E-5</v>
      </c>
      <c r="G1650" s="53" t="s">
        <v>2128</v>
      </c>
      <c r="I1650" s="53" t="s">
        <v>2128</v>
      </c>
      <c r="J1650" s="5"/>
      <c r="K1650" s="53" t="s">
        <v>3209</v>
      </c>
      <c r="L1650" s="53" t="s">
        <v>3001</v>
      </c>
      <c r="M1650" s="53" t="s">
        <v>3006</v>
      </c>
    </row>
    <row r="1651" spans="2:13" s="4" customFormat="1" ht="18" customHeight="1" x14ac:dyDescent="0.3">
      <c r="B1651" s="4" t="s">
        <v>2131</v>
      </c>
      <c r="C1651" s="52" t="s">
        <v>5918</v>
      </c>
      <c r="D1651" s="52" t="s">
        <v>2132</v>
      </c>
      <c r="E1651" s="6">
        <v>1.2569999999999999</v>
      </c>
      <c r="F1651" s="5">
        <v>9.1E-4</v>
      </c>
      <c r="G1651" s="53" t="s">
        <v>2128</v>
      </c>
      <c r="I1651" s="53" t="s">
        <v>2128</v>
      </c>
      <c r="J1651" s="5"/>
      <c r="K1651" s="53" t="s">
        <v>3209</v>
      </c>
      <c r="L1651" s="53" t="s">
        <v>3001</v>
      </c>
      <c r="M1651" s="53" t="s">
        <v>3006</v>
      </c>
    </row>
    <row r="1652" spans="2:13" s="4" customFormat="1" ht="18" customHeight="1" x14ac:dyDescent="0.3">
      <c r="C1652" s="52"/>
      <c r="D1652" s="52"/>
      <c r="E1652" s="6"/>
      <c r="F1652" s="5"/>
      <c r="G1652" s="53"/>
      <c r="I1652" s="53"/>
      <c r="J1652" s="5"/>
      <c r="K1652" s="53"/>
      <c r="L1652" s="53"/>
      <c r="M1652" s="53"/>
    </row>
    <row r="1653" spans="2:13" s="4" customFormat="1" ht="18" customHeight="1" x14ac:dyDescent="0.3">
      <c r="B1653" s="4" t="s">
        <v>2133</v>
      </c>
      <c r="C1653" s="52" t="s">
        <v>5646</v>
      </c>
      <c r="D1653" s="52" t="s">
        <v>119</v>
      </c>
      <c r="E1653" s="6">
        <v>2.3839999999999999</v>
      </c>
      <c r="F1653" s="5">
        <v>3.0000000000000001E-6</v>
      </c>
      <c r="G1653" s="53" t="s">
        <v>2134</v>
      </c>
      <c r="I1653" s="53" t="s">
        <v>2134</v>
      </c>
      <c r="J1653" s="6">
        <f>AVERAGE(E1653:E1657)</f>
        <v>2.0115999999999996</v>
      </c>
      <c r="K1653" s="53" t="s">
        <v>3210</v>
      </c>
      <c r="L1653" s="53" t="s">
        <v>3004</v>
      </c>
      <c r="M1653" s="53" t="s">
        <v>3006</v>
      </c>
    </row>
    <row r="1654" spans="2:13" s="4" customFormat="1" ht="18" customHeight="1" x14ac:dyDescent="0.3">
      <c r="B1654" s="4" t="s">
        <v>2135</v>
      </c>
      <c r="C1654" s="52" t="s">
        <v>5646</v>
      </c>
      <c r="D1654" s="52" t="s">
        <v>119</v>
      </c>
      <c r="E1654" s="6">
        <v>2.2229999999999999</v>
      </c>
      <c r="F1654" s="5">
        <v>4.6999999999999997E-5</v>
      </c>
      <c r="G1654" s="53" t="s">
        <v>2134</v>
      </c>
      <c r="I1654" s="53" t="s">
        <v>2134</v>
      </c>
      <c r="J1654" s="5"/>
      <c r="K1654" s="53" t="s">
        <v>3210</v>
      </c>
      <c r="L1654" s="53" t="s">
        <v>3004</v>
      </c>
      <c r="M1654" s="53" t="s">
        <v>3006</v>
      </c>
    </row>
    <row r="1655" spans="2:13" s="4" customFormat="1" ht="18" customHeight="1" x14ac:dyDescent="0.3">
      <c r="B1655" s="4" t="s">
        <v>2136</v>
      </c>
      <c r="C1655" s="52" t="s">
        <v>5646</v>
      </c>
      <c r="D1655" s="52" t="s">
        <v>119</v>
      </c>
      <c r="E1655" s="6">
        <v>2.0059999999999998</v>
      </c>
      <c r="F1655" s="5">
        <v>3.5799999999999998E-3</v>
      </c>
      <c r="G1655" s="53" t="s">
        <v>2134</v>
      </c>
      <c r="I1655" s="53" t="s">
        <v>2134</v>
      </c>
      <c r="J1655" s="5"/>
      <c r="K1655" s="53" t="s">
        <v>3210</v>
      </c>
      <c r="L1655" s="53" t="s">
        <v>3004</v>
      </c>
      <c r="M1655" s="53" t="s">
        <v>3006</v>
      </c>
    </row>
    <row r="1656" spans="2:13" s="4" customFormat="1" ht="18" customHeight="1" x14ac:dyDescent="0.3">
      <c r="B1656" s="4" t="s">
        <v>2136</v>
      </c>
      <c r="C1656" s="52" t="s">
        <v>5646</v>
      </c>
      <c r="D1656" s="52" t="s">
        <v>119</v>
      </c>
      <c r="E1656" s="6">
        <v>1.726</v>
      </c>
      <c r="F1656" s="5">
        <v>1.5089999999999999E-3</v>
      </c>
      <c r="G1656" s="53" t="s">
        <v>2134</v>
      </c>
      <c r="I1656" s="53" t="s">
        <v>2134</v>
      </c>
      <c r="J1656" s="5"/>
      <c r="K1656" s="53" t="s">
        <v>3210</v>
      </c>
      <c r="L1656" s="53" t="s">
        <v>3004</v>
      </c>
      <c r="M1656" s="53" t="s">
        <v>3006</v>
      </c>
    </row>
    <row r="1657" spans="2:13" s="4" customFormat="1" ht="18" customHeight="1" x14ac:dyDescent="0.3">
      <c r="B1657" s="4" t="s">
        <v>2136</v>
      </c>
      <c r="C1657" s="52" t="s">
        <v>5646</v>
      </c>
      <c r="D1657" s="52" t="s">
        <v>119</v>
      </c>
      <c r="E1657" s="6">
        <v>1.7190000000000001</v>
      </c>
      <c r="F1657" s="5">
        <v>3.9480000000000001E-3</v>
      </c>
      <c r="G1657" s="53" t="s">
        <v>2134</v>
      </c>
      <c r="I1657" s="53" t="s">
        <v>2134</v>
      </c>
      <c r="J1657" s="5"/>
      <c r="K1657" s="53" t="s">
        <v>3210</v>
      </c>
      <c r="L1657" s="53" t="s">
        <v>3004</v>
      </c>
      <c r="M1657" s="53" t="s">
        <v>3006</v>
      </c>
    </row>
    <row r="1658" spans="2:13" s="4" customFormat="1" ht="18" customHeight="1" x14ac:dyDescent="0.3">
      <c r="C1658" s="52"/>
      <c r="D1658" s="52"/>
      <c r="E1658" s="6"/>
      <c r="F1658" s="5"/>
      <c r="G1658" s="53"/>
      <c r="I1658" s="53"/>
      <c r="J1658" s="5"/>
      <c r="K1658" s="53"/>
      <c r="L1658" s="53"/>
      <c r="M1658" s="53"/>
    </row>
    <row r="1659" spans="2:13" s="4" customFormat="1" ht="18" customHeight="1" x14ac:dyDescent="0.3">
      <c r="B1659" s="4" t="s">
        <v>2137</v>
      </c>
      <c r="C1659" s="52" t="s">
        <v>6349</v>
      </c>
      <c r="D1659" s="52" t="s">
        <v>2139</v>
      </c>
      <c r="E1659" s="6">
        <v>3.4820000000000002</v>
      </c>
      <c r="F1659" s="5">
        <v>0</v>
      </c>
      <c r="G1659" s="53" t="s">
        <v>2138</v>
      </c>
      <c r="I1659" s="53" t="s">
        <v>2138</v>
      </c>
      <c r="J1659" s="6">
        <f>AVERAGE(E1659:E1660)</f>
        <v>2.2650000000000001</v>
      </c>
      <c r="K1659" s="53" t="s">
        <v>3211</v>
      </c>
      <c r="L1659" s="53" t="s">
        <v>3001</v>
      </c>
      <c r="M1659" s="53" t="s">
        <v>3006</v>
      </c>
    </row>
    <row r="1660" spans="2:13" s="4" customFormat="1" ht="18" customHeight="1" x14ac:dyDescent="0.3">
      <c r="B1660" s="4" t="s">
        <v>2141</v>
      </c>
      <c r="C1660" s="52" t="s">
        <v>5863</v>
      </c>
      <c r="D1660" s="52" t="s">
        <v>2140</v>
      </c>
      <c r="E1660" s="6">
        <v>1.048</v>
      </c>
      <c r="F1660" s="5">
        <v>3.0856999999999999E-2</v>
      </c>
      <c r="G1660" s="53" t="s">
        <v>2138</v>
      </c>
      <c r="I1660" s="53" t="s">
        <v>2138</v>
      </c>
      <c r="J1660" s="5"/>
      <c r="K1660" s="53" t="s">
        <v>3211</v>
      </c>
      <c r="L1660" s="53" t="s">
        <v>3001</v>
      </c>
      <c r="M1660" s="53" t="s">
        <v>3006</v>
      </c>
    </row>
    <row r="1661" spans="2:13" s="4" customFormat="1" ht="18" customHeight="1" x14ac:dyDescent="0.3">
      <c r="C1661" s="52"/>
      <c r="D1661" s="52"/>
      <c r="E1661" s="6"/>
      <c r="F1661" s="5"/>
      <c r="G1661" s="53"/>
      <c r="I1661" s="53"/>
      <c r="J1661" s="5"/>
      <c r="K1661" s="53"/>
      <c r="L1661" s="53"/>
      <c r="M1661" s="53"/>
    </row>
    <row r="1662" spans="2:13" s="4" customFormat="1" ht="18" customHeight="1" x14ac:dyDescent="0.3">
      <c r="B1662" s="4" t="s">
        <v>2142</v>
      </c>
      <c r="C1662" s="52" t="s">
        <v>5725</v>
      </c>
      <c r="D1662" s="52" t="s">
        <v>2144</v>
      </c>
      <c r="E1662" s="6">
        <v>-1.351</v>
      </c>
      <c r="F1662" s="5">
        <v>3.01E-4</v>
      </c>
      <c r="G1662" s="53" t="s">
        <v>2143</v>
      </c>
      <c r="I1662" s="53" t="s">
        <v>2143</v>
      </c>
      <c r="J1662" s="6">
        <f>AVERAGE(E1662:E1663)</f>
        <v>-1.569</v>
      </c>
      <c r="K1662" s="53" t="s">
        <v>3212</v>
      </c>
      <c r="L1662" s="53" t="s">
        <v>3001</v>
      </c>
      <c r="M1662" s="53" t="s">
        <v>3002</v>
      </c>
    </row>
    <row r="1663" spans="2:13" s="4" customFormat="1" ht="18" customHeight="1" x14ac:dyDescent="0.3">
      <c r="B1663" s="4" t="s">
        <v>2145</v>
      </c>
      <c r="C1663" s="52" t="s">
        <v>5725</v>
      </c>
      <c r="D1663" s="52" t="s">
        <v>2144</v>
      </c>
      <c r="E1663" s="6">
        <v>-1.7869999999999999</v>
      </c>
      <c r="F1663" s="5">
        <v>3.3000000000000003E-5</v>
      </c>
      <c r="G1663" s="53" t="s">
        <v>2143</v>
      </c>
      <c r="I1663" s="53" t="s">
        <v>2143</v>
      </c>
      <c r="J1663" s="5"/>
      <c r="K1663" s="53" t="s">
        <v>3212</v>
      </c>
      <c r="L1663" s="53" t="s">
        <v>3001</v>
      </c>
      <c r="M1663" s="53" t="s">
        <v>3002</v>
      </c>
    </row>
    <row r="1664" spans="2:13" s="4" customFormat="1" ht="18" customHeight="1" x14ac:dyDescent="0.3">
      <c r="C1664" s="52"/>
      <c r="D1664" s="52"/>
      <c r="E1664" s="6"/>
      <c r="F1664" s="5"/>
      <c r="G1664" s="53"/>
      <c r="I1664" s="53"/>
      <c r="J1664" s="5"/>
      <c r="K1664" s="53"/>
      <c r="L1664" s="53"/>
      <c r="M1664" s="53"/>
    </row>
    <row r="1665" spans="2:13" s="4" customFormat="1" ht="18" customHeight="1" x14ac:dyDescent="0.3">
      <c r="B1665" s="4" t="s">
        <v>2149</v>
      </c>
      <c r="C1665" s="52" t="s">
        <v>6471</v>
      </c>
      <c r="D1665" s="52" t="s">
        <v>2151</v>
      </c>
      <c r="E1665" s="6">
        <v>1.45</v>
      </c>
      <c r="F1665" s="5">
        <v>1.5E-5</v>
      </c>
      <c r="G1665" s="53" t="s">
        <v>2150</v>
      </c>
      <c r="I1665" s="53" t="s">
        <v>2150</v>
      </c>
      <c r="J1665" s="6">
        <f>AVERAGE(E1665:E1668)</f>
        <v>1.2814999999999999</v>
      </c>
      <c r="K1665" s="53" t="s">
        <v>3214</v>
      </c>
      <c r="L1665" s="53" t="s">
        <v>3004</v>
      </c>
      <c r="M1665" s="53" t="s">
        <v>3006</v>
      </c>
    </row>
    <row r="1666" spans="2:13" s="4" customFormat="1" ht="18" customHeight="1" x14ac:dyDescent="0.3">
      <c r="B1666" s="4" t="s">
        <v>2152</v>
      </c>
      <c r="C1666" s="52" t="s">
        <v>5873</v>
      </c>
      <c r="D1666" s="52" t="s">
        <v>2153</v>
      </c>
      <c r="E1666" s="6">
        <v>1.357</v>
      </c>
      <c r="F1666" s="5">
        <v>1.03E-4</v>
      </c>
      <c r="G1666" s="53" t="s">
        <v>2150</v>
      </c>
      <c r="I1666" s="53" t="s">
        <v>2150</v>
      </c>
      <c r="J1666" s="5"/>
      <c r="K1666" s="53" t="s">
        <v>3214</v>
      </c>
      <c r="L1666" s="53" t="s">
        <v>3004</v>
      </c>
      <c r="M1666" s="53" t="s">
        <v>3006</v>
      </c>
    </row>
    <row r="1667" spans="2:13" s="4" customFormat="1" ht="18" customHeight="1" x14ac:dyDescent="0.3">
      <c r="B1667" s="4" t="s">
        <v>2155</v>
      </c>
      <c r="C1667" s="52" t="s">
        <v>5873</v>
      </c>
      <c r="D1667" s="52" t="s">
        <v>2153</v>
      </c>
      <c r="E1667" s="6">
        <v>1.171</v>
      </c>
      <c r="F1667" s="5">
        <v>1.93E-4</v>
      </c>
      <c r="G1667" s="53" t="s">
        <v>2150</v>
      </c>
      <c r="I1667" s="53" t="s">
        <v>2150</v>
      </c>
      <c r="J1667" s="5"/>
      <c r="K1667" s="53" t="s">
        <v>3214</v>
      </c>
      <c r="L1667" s="53" t="s">
        <v>3004</v>
      </c>
      <c r="M1667" s="53" t="s">
        <v>3006</v>
      </c>
    </row>
    <row r="1668" spans="2:13" s="4" customFormat="1" ht="18" customHeight="1" x14ac:dyDescent="0.3">
      <c r="B1668" s="4" t="s">
        <v>2154</v>
      </c>
      <c r="C1668" s="52" t="s">
        <v>5873</v>
      </c>
      <c r="D1668" s="52" t="s">
        <v>2153</v>
      </c>
      <c r="E1668" s="6">
        <v>1.1479999999999999</v>
      </c>
      <c r="F1668" s="5">
        <v>3.6600000000000001E-4</v>
      </c>
      <c r="G1668" s="53" t="s">
        <v>2150</v>
      </c>
      <c r="I1668" s="53" t="s">
        <v>2150</v>
      </c>
      <c r="J1668" s="5"/>
      <c r="K1668" s="53" t="s">
        <v>3214</v>
      </c>
      <c r="L1668" s="53" t="s">
        <v>3004</v>
      </c>
      <c r="M1668" s="53" t="s">
        <v>3006</v>
      </c>
    </row>
    <row r="1669" spans="2:13" s="4" customFormat="1" ht="18" customHeight="1" x14ac:dyDescent="0.3">
      <c r="C1669" s="52"/>
      <c r="D1669" s="52"/>
      <c r="E1669" s="6"/>
      <c r="F1669" s="5"/>
      <c r="G1669" s="53"/>
      <c r="I1669" s="53"/>
      <c r="J1669" s="5"/>
      <c r="K1669" s="53"/>
      <c r="L1669" s="53"/>
      <c r="M1669" s="53"/>
    </row>
    <row r="1670" spans="2:13" s="4" customFormat="1" ht="18" customHeight="1" x14ac:dyDescent="0.3">
      <c r="B1670" s="4" t="s">
        <v>4271</v>
      </c>
      <c r="C1670" s="52" t="s">
        <v>6204</v>
      </c>
      <c r="D1670" s="52" t="s">
        <v>4231</v>
      </c>
      <c r="E1670" s="6">
        <v>-1.044</v>
      </c>
      <c r="F1670" s="5">
        <v>2.7185999999999998E-2</v>
      </c>
      <c r="G1670" s="53" t="s">
        <v>1279</v>
      </c>
      <c r="I1670" s="53" t="s">
        <v>1279</v>
      </c>
      <c r="J1670" s="6">
        <f>AVERAGE(E1670:E1671)</f>
        <v>-1.7885</v>
      </c>
      <c r="K1670" s="53" t="s">
        <v>5332</v>
      </c>
      <c r="L1670" s="53" t="s">
        <v>3009</v>
      </c>
      <c r="M1670" s="53" t="s">
        <v>3006</v>
      </c>
    </row>
    <row r="1671" spans="2:13" s="4" customFormat="1" ht="18" customHeight="1" x14ac:dyDescent="0.3">
      <c r="B1671" s="4" t="s">
        <v>1278</v>
      </c>
      <c r="C1671" s="52" t="s">
        <v>6129</v>
      </c>
      <c r="D1671" s="52" t="s">
        <v>1280</v>
      </c>
      <c r="E1671" s="6">
        <v>-2.5329999999999999</v>
      </c>
      <c r="F1671" s="5">
        <v>2.5298999999999999E-2</v>
      </c>
      <c r="G1671" s="53" t="s">
        <v>1279</v>
      </c>
      <c r="I1671" s="53" t="s">
        <v>1279</v>
      </c>
      <c r="J1671" s="5"/>
      <c r="K1671" s="53" t="s">
        <v>5332</v>
      </c>
      <c r="L1671" s="53" t="s">
        <v>3009</v>
      </c>
      <c r="M1671" s="53" t="s">
        <v>3006</v>
      </c>
    </row>
    <row r="1672" spans="2:13" s="4" customFormat="1" ht="18" customHeight="1" x14ac:dyDescent="0.3">
      <c r="C1672" s="52"/>
      <c r="D1672" s="52"/>
      <c r="E1672" s="6"/>
      <c r="F1672" s="5"/>
      <c r="G1672" s="53"/>
      <c r="I1672" s="53"/>
      <c r="J1672" s="5"/>
      <c r="K1672" s="53"/>
      <c r="L1672" s="53"/>
      <c r="M1672" s="53"/>
    </row>
    <row r="1673" spans="2:13" s="4" customFormat="1" ht="18" customHeight="1" x14ac:dyDescent="0.3">
      <c r="B1673" s="4" t="s">
        <v>810</v>
      </c>
      <c r="C1673" s="52" t="s">
        <v>6</v>
      </c>
      <c r="D1673" s="52" t="s">
        <v>6</v>
      </c>
      <c r="E1673" s="6">
        <v>1.4490000000000001</v>
      </c>
      <c r="F1673" s="5">
        <v>1.2E-5</v>
      </c>
      <c r="G1673" s="53" t="s">
        <v>811</v>
      </c>
      <c r="I1673" s="53" t="s">
        <v>811</v>
      </c>
      <c r="J1673" s="6">
        <f>AVERAGE(E1673:E1674)</f>
        <v>1.3839999999999999</v>
      </c>
      <c r="K1673" s="53" t="s">
        <v>5342</v>
      </c>
      <c r="L1673" s="53" t="s">
        <v>3009</v>
      </c>
      <c r="M1673" s="53" t="s">
        <v>3000</v>
      </c>
    </row>
    <row r="1674" spans="2:13" s="4" customFormat="1" ht="18" customHeight="1" x14ac:dyDescent="0.3">
      <c r="B1674" s="4" t="s">
        <v>4272</v>
      </c>
      <c r="C1674" s="52" t="s">
        <v>6</v>
      </c>
      <c r="D1674" s="52" t="s">
        <v>6</v>
      </c>
      <c r="E1674" s="6">
        <v>1.319</v>
      </c>
      <c r="F1674" s="5">
        <v>2.6699999999999998E-4</v>
      </c>
      <c r="G1674" s="53" t="s">
        <v>811</v>
      </c>
      <c r="I1674" s="53" t="s">
        <v>811</v>
      </c>
      <c r="J1674" s="5"/>
      <c r="K1674" s="53" t="s">
        <v>5342</v>
      </c>
      <c r="L1674" s="53" t="s">
        <v>3009</v>
      </c>
      <c r="M1674" s="53" t="s">
        <v>3000</v>
      </c>
    </row>
    <row r="1675" spans="2:13" s="4" customFormat="1" ht="18" customHeight="1" x14ac:dyDescent="0.3">
      <c r="C1675" s="52"/>
      <c r="D1675" s="52"/>
      <c r="E1675" s="6"/>
      <c r="F1675" s="5"/>
      <c r="G1675" s="53"/>
      <c r="I1675" s="53"/>
      <c r="J1675" s="5"/>
      <c r="K1675" s="53"/>
      <c r="L1675" s="53"/>
      <c r="M1675" s="53"/>
    </row>
    <row r="1676" spans="2:13" s="4" customFormat="1" ht="18" customHeight="1" x14ac:dyDescent="0.3">
      <c r="B1676" s="4" t="s">
        <v>4273</v>
      </c>
      <c r="C1676" s="52" t="s">
        <v>5940</v>
      </c>
      <c r="D1676" s="52" t="s">
        <v>4275</v>
      </c>
      <c r="E1676" s="6">
        <v>1.18</v>
      </c>
      <c r="F1676" s="5">
        <v>5.3819999999999996E-3</v>
      </c>
      <c r="G1676" s="53" t="s">
        <v>4274</v>
      </c>
      <c r="I1676" s="53" t="s">
        <v>4274</v>
      </c>
      <c r="J1676" s="6">
        <f>AVERAGE(E1676:E1677)</f>
        <v>1.1054999999999999</v>
      </c>
      <c r="K1676" s="53" t="s">
        <v>5346</v>
      </c>
      <c r="L1676" s="53" t="s">
        <v>3004</v>
      </c>
      <c r="M1676" s="53" t="s">
        <v>3000</v>
      </c>
    </row>
    <row r="1677" spans="2:13" s="4" customFormat="1" ht="18" customHeight="1" x14ac:dyDescent="0.3">
      <c r="B1677" s="4" t="s">
        <v>4276</v>
      </c>
      <c r="C1677" s="52" t="s">
        <v>6210</v>
      </c>
      <c r="D1677" s="52" t="s">
        <v>4277</v>
      </c>
      <c r="E1677" s="6">
        <v>1.0309999999999999</v>
      </c>
      <c r="F1677" s="5">
        <v>2.61E-4</v>
      </c>
      <c r="G1677" s="53" t="s">
        <v>4274</v>
      </c>
      <c r="I1677" s="53" t="s">
        <v>4274</v>
      </c>
      <c r="J1677" s="5"/>
      <c r="K1677" s="53" t="s">
        <v>5346</v>
      </c>
      <c r="L1677" s="53" t="s">
        <v>3004</v>
      </c>
      <c r="M1677" s="53" t="s">
        <v>3000</v>
      </c>
    </row>
    <row r="1678" spans="2:13" s="4" customFormat="1" ht="18" customHeight="1" x14ac:dyDescent="0.3">
      <c r="C1678" s="52"/>
      <c r="D1678" s="52"/>
      <c r="E1678" s="6"/>
      <c r="F1678" s="5"/>
      <c r="G1678" s="53"/>
      <c r="I1678" s="53"/>
      <c r="J1678" s="5"/>
      <c r="K1678" s="53"/>
      <c r="L1678" s="53"/>
      <c r="M1678" s="53"/>
    </row>
    <row r="1679" spans="2:13" s="4" customFormat="1" ht="18" customHeight="1" x14ac:dyDescent="0.3">
      <c r="B1679" s="4" t="s">
        <v>2159</v>
      </c>
      <c r="C1679" s="52" t="s">
        <v>6678</v>
      </c>
      <c r="D1679" s="52" t="s">
        <v>2161</v>
      </c>
      <c r="E1679" s="6">
        <v>2.806</v>
      </c>
      <c r="F1679" s="5">
        <v>1.3999999999999999E-4</v>
      </c>
      <c r="G1679" s="53" t="s">
        <v>2160</v>
      </c>
      <c r="I1679" s="53" t="s">
        <v>2160</v>
      </c>
      <c r="J1679" s="6">
        <f>AVERAGE(E1679:E1688)</f>
        <v>1.3256999999999999</v>
      </c>
      <c r="K1679" s="53" t="s">
        <v>3216</v>
      </c>
      <c r="L1679" s="53" t="s">
        <v>3013</v>
      </c>
      <c r="M1679" s="53" t="s">
        <v>3000</v>
      </c>
    </row>
    <row r="1680" spans="2:13" s="4" customFormat="1" ht="18" customHeight="1" x14ac:dyDescent="0.3">
      <c r="B1680" s="4" t="s">
        <v>2164</v>
      </c>
      <c r="C1680" s="52" t="s">
        <v>5581</v>
      </c>
      <c r="D1680" s="52" t="s">
        <v>2163</v>
      </c>
      <c r="E1680" s="6">
        <v>1.3360000000000001</v>
      </c>
      <c r="F1680" s="5">
        <v>4.5300000000000001E-4</v>
      </c>
      <c r="G1680" s="53" t="s">
        <v>2160</v>
      </c>
      <c r="I1680" s="53" t="s">
        <v>2160</v>
      </c>
      <c r="J1680" s="5"/>
      <c r="K1680" s="53" t="s">
        <v>3216</v>
      </c>
      <c r="L1680" s="53" t="s">
        <v>3013</v>
      </c>
      <c r="M1680" s="53" t="s">
        <v>3000</v>
      </c>
    </row>
    <row r="1681" spans="2:13" s="4" customFormat="1" ht="18" customHeight="1" x14ac:dyDescent="0.3">
      <c r="B1681" s="4" t="s">
        <v>2162</v>
      </c>
      <c r="C1681" s="52" t="s">
        <v>5581</v>
      </c>
      <c r="D1681" s="52" t="s">
        <v>2163</v>
      </c>
      <c r="E1681" s="6">
        <v>1.33</v>
      </c>
      <c r="F1681" s="5">
        <v>4.57E-4</v>
      </c>
      <c r="G1681" s="53" t="s">
        <v>2160</v>
      </c>
      <c r="I1681" s="53" t="s">
        <v>2160</v>
      </c>
      <c r="J1681" s="5"/>
      <c r="K1681" s="53" t="s">
        <v>3216</v>
      </c>
      <c r="L1681" s="53" t="s">
        <v>3013</v>
      </c>
      <c r="M1681" s="53" t="s">
        <v>3000</v>
      </c>
    </row>
    <row r="1682" spans="2:13" s="4" customFormat="1" ht="18" customHeight="1" x14ac:dyDescent="0.3">
      <c r="B1682" s="4" t="s">
        <v>2165</v>
      </c>
      <c r="C1682" s="52" t="s">
        <v>6678</v>
      </c>
      <c r="D1682" s="52" t="s">
        <v>2161</v>
      </c>
      <c r="E1682" s="6">
        <v>1.2989999999999999</v>
      </c>
      <c r="F1682" s="5">
        <v>1.0269999999999999E-3</v>
      </c>
      <c r="G1682" s="53" t="s">
        <v>2160</v>
      </c>
      <c r="I1682" s="53" t="s">
        <v>2160</v>
      </c>
      <c r="J1682" s="5"/>
      <c r="K1682" s="53" t="s">
        <v>3216</v>
      </c>
      <c r="L1682" s="53" t="s">
        <v>3013</v>
      </c>
      <c r="M1682" s="53" t="s">
        <v>3000</v>
      </c>
    </row>
    <row r="1683" spans="2:13" s="4" customFormat="1" ht="18" customHeight="1" x14ac:dyDescent="0.3">
      <c r="B1683" s="4" t="s">
        <v>2166</v>
      </c>
      <c r="C1683" s="52" t="s">
        <v>5581</v>
      </c>
      <c r="D1683" s="52" t="s">
        <v>2163</v>
      </c>
      <c r="E1683" s="6">
        <v>1.2190000000000001</v>
      </c>
      <c r="F1683" s="5">
        <v>4.86E-4</v>
      </c>
      <c r="G1683" s="53" t="s">
        <v>2160</v>
      </c>
      <c r="I1683" s="53" t="s">
        <v>2160</v>
      </c>
      <c r="J1683" s="5"/>
      <c r="K1683" s="53" t="s">
        <v>3216</v>
      </c>
      <c r="L1683" s="53" t="s">
        <v>3013</v>
      </c>
      <c r="M1683" s="53" t="s">
        <v>3000</v>
      </c>
    </row>
    <row r="1684" spans="2:13" s="4" customFormat="1" ht="18" customHeight="1" x14ac:dyDescent="0.3">
      <c r="B1684" s="4" t="s">
        <v>2168</v>
      </c>
      <c r="C1684" s="52" t="s">
        <v>5681</v>
      </c>
      <c r="D1684" s="52" t="s">
        <v>2169</v>
      </c>
      <c r="E1684" s="6">
        <v>1.095</v>
      </c>
      <c r="F1684" s="5">
        <v>1.3749999999999999E-3</v>
      </c>
      <c r="G1684" s="53" t="s">
        <v>2160</v>
      </c>
      <c r="I1684" s="53" t="s">
        <v>2160</v>
      </c>
      <c r="J1684" s="5"/>
      <c r="K1684" s="53" t="s">
        <v>3216</v>
      </c>
      <c r="L1684" s="53" t="s">
        <v>3013</v>
      </c>
      <c r="M1684" s="53" t="s">
        <v>3000</v>
      </c>
    </row>
    <row r="1685" spans="2:13" s="4" customFormat="1" ht="18" customHeight="1" x14ac:dyDescent="0.3">
      <c r="B1685" s="4" t="s">
        <v>2167</v>
      </c>
      <c r="C1685" s="52" t="s">
        <v>5581</v>
      </c>
      <c r="D1685" s="52" t="s">
        <v>2163</v>
      </c>
      <c r="E1685" s="6">
        <v>1.0680000000000001</v>
      </c>
      <c r="F1685" s="5">
        <v>1.335E-3</v>
      </c>
      <c r="G1685" s="53" t="s">
        <v>2160</v>
      </c>
      <c r="I1685" s="53" t="s">
        <v>2160</v>
      </c>
      <c r="J1685" s="5"/>
      <c r="K1685" s="53" t="s">
        <v>3216</v>
      </c>
      <c r="L1685" s="53" t="s">
        <v>3013</v>
      </c>
      <c r="M1685" s="53" t="s">
        <v>3000</v>
      </c>
    </row>
    <row r="1686" spans="2:13" s="4" customFormat="1" ht="18" customHeight="1" x14ac:dyDescent="0.3">
      <c r="B1686" s="4" t="s">
        <v>2164</v>
      </c>
      <c r="C1686" s="52" t="s">
        <v>5581</v>
      </c>
      <c r="D1686" s="52" t="s">
        <v>2163</v>
      </c>
      <c r="E1686" s="6">
        <v>1.0569999999999999</v>
      </c>
      <c r="F1686" s="5">
        <v>1.446E-3</v>
      </c>
      <c r="G1686" s="53" t="s">
        <v>2160</v>
      </c>
      <c r="I1686" s="53" t="s">
        <v>2160</v>
      </c>
      <c r="J1686" s="5"/>
      <c r="K1686" s="53" t="s">
        <v>3216</v>
      </c>
      <c r="L1686" s="53" t="s">
        <v>3013</v>
      </c>
      <c r="M1686" s="53" t="s">
        <v>3000</v>
      </c>
    </row>
    <row r="1687" spans="2:13" s="4" customFormat="1" ht="18" customHeight="1" x14ac:dyDescent="0.3">
      <c r="B1687" s="4" t="s">
        <v>2171</v>
      </c>
      <c r="C1687" s="52" t="s">
        <v>5581</v>
      </c>
      <c r="D1687" s="52" t="s">
        <v>2163</v>
      </c>
      <c r="E1687" s="6">
        <v>1.0429999999999999</v>
      </c>
      <c r="F1687" s="5">
        <v>1.7700000000000001E-3</v>
      </c>
      <c r="G1687" s="53" t="s">
        <v>2160</v>
      </c>
      <c r="I1687" s="53" t="s">
        <v>2160</v>
      </c>
      <c r="J1687" s="5"/>
      <c r="K1687" s="53" t="s">
        <v>3216</v>
      </c>
      <c r="L1687" s="53" t="s">
        <v>3013</v>
      </c>
      <c r="M1687" s="53" t="s">
        <v>3000</v>
      </c>
    </row>
    <row r="1688" spans="2:13" s="4" customFormat="1" ht="18" customHeight="1" x14ac:dyDescent="0.3">
      <c r="B1688" s="4" t="s">
        <v>2170</v>
      </c>
      <c r="C1688" s="52" t="s">
        <v>5581</v>
      </c>
      <c r="D1688" s="52" t="s">
        <v>2163</v>
      </c>
      <c r="E1688" s="6">
        <v>1.004</v>
      </c>
      <c r="F1688" s="5">
        <v>4.4860000000000004E-3</v>
      </c>
      <c r="G1688" s="53" t="s">
        <v>2160</v>
      </c>
      <c r="I1688" s="53" t="s">
        <v>2160</v>
      </c>
      <c r="J1688" s="5"/>
      <c r="K1688" s="53" t="s">
        <v>3216</v>
      </c>
      <c r="L1688" s="53" t="s">
        <v>3013</v>
      </c>
      <c r="M1688" s="53" t="s">
        <v>3000</v>
      </c>
    </row>
    <row r="1689" spans="2:13" s="4" customFormat="1" ht="18" customHeight="1" x14ac:dyDescent="0.3">
      <c r="C1689" s="52"/>
      <c r="D1689" s="52"/>
      <c r="E1689" s="6"/>
      <c r="F1689" s="5"/>
      <c r="G1689" s="53"/>
      <c r="I1689" s="53"/>
      <c r="J1689" s="5"/>
      <c r="K1689" s="53"/>
      <c r="L1689" s="53"/>
      <c r="M1689" s="53"/>
    </row>
    <row r="1690" spans="2:13" s="4" customFormat="1" ht="18" customHeight="1" x14ac:dyDescent="0.3">
      <c r="B1690" s="4" t="s">
        <v>4278</v>
      </c>
      <c r="C1690" s="52" t="s">
        <v>6511</v>
      </c>
      <c r="D1690" s="52" t="s">
        <v>4280</v>
      </c>
      <c r="E1690" s="6">
        <v>2.4969999999999999</v>
      </c>
      <c r="F1690" s="5">
        <v>2.9831E-2</v>
      </c>
      <c r="G1690" s="53" t="s">
        <v>4279</v>
      </c>
      <c r="I1690" s="53" t="s">
        <v>4279</v>
      </c>
      <c r="J1690" s="6">
        <f>AVERAGE(E1690:E1691)</f>
        <v>1.8025</v>
      </c>
      <c r="K1690" s="53" t="s">
        <v>5349</v>
      </c>
      <c r="L1690" s="53" t="s">
        <v>3004</v>
      </c>
      <c r="M1690" s="53" t="s">
        <v>3006</v>
      </c>
    </row>
    <row r="1691" spans="2:13" s="4" customFormat="1" ht="18" customHeight="1" x14ac:dyDescent="0.3">
      <c r="B1691" s="4" t="s">
        <v>4281</v>
      </c>
      <c r="C1691" s="52" t="s">
        <v>6511</v>
      </c>
      <c r="D1691" s="52" t="s">
        <v>4280</v>
      </c>
      <c r="E1691" s="6">
        <v>1.1080000000000001</v>
      </c>
      <c r="F1691" s="5">
        <v>2.12E-4</v>
      </c>
      <c r="G1691" s="53" t="s">
        <v>4279</v>
      </c>
      <c r="I1691" s="53" t="s">
        <v>4279</v>
      </c>
      <c r="J1691" s="5"/>
      <c r="K1691" s="53" t="s">
        <v>5349</v>
      </c>
      <c r="L1691" s="53" t="s">
        <v>3004</v>
      </c>
      <c r="M1691" s="53" t="s">
        <v>3006</v>
      </c>
    </row>
    <row r="1692" spans="2:13" s="4" customFormat="1" ht="18" customHeight="1" x14ac:dyDescent="0.3">
      <c r="C1692" s="52"/>
      <c r="D1692" s="52"/>
      <c r="E1692" s="6"/>
      <c r="F1692" s="5"/>
      <c r="G1692" s="53"/>
      <c r="I1692" s="53"/>
      <c r="J1692" s="5"/>
      <c r="K1692" s="53"/>
      <c r="L1692" s="53"/>
      <c r="M1692" s="53"/>
    </row>
    <row r="1693" spans="2:13" s="4" customFormat="1" ht="18" customHeight="1" x14ac:dyDescent="0.3">
      <c r="B1693" s="4" t="s">
        <v>2172</v>
      </c>
      <c r="C1693" s="52" t="s">
        <v>6120</v>
      </c>
      <c r="D1693" s="52" t="s">
        <v>2174</v>
      </c>
      <c r="E1693" s="6">
        <v>2.113</v>
      </c>
      <c r="F1693" s="5">
        <v>1.9999999999999999E-6</v>
      </c>
      <c r="G1693" s="53" t="s">
        <v>2173</v>
      </c>
      <c r="I1693" s="53" t="s">
        <v>2173</v>
      </c>
      <c r="J1693" s="6">
        <f>AVERAGE(E1693:E1694)</f>
        <v>2.0185</v>
      </c>
      <c r="K1693" s="53" t="s">
        <v>3217</v>
      </c>
      <c r="L1693" s="53" t="s">
        <v>3004</v>
      </c>
      <c r="M1693" s="53" t="s">
        <v>3006</v>
      </c>
    </row>
    <row r="1694" spans="2:13" s="4" customFormat="1" ht="18" customHeight="1" x14ac:dyDescent="0.3">
      <c r="B1694" s="4" t="s">
        <v>2175</v>
      </c>
      <c r="C1694" s="52" t="s">
        <v>6657</v>
      </c>
      <c r="D1694" s="52" t="s">
        <v>2176</v>
      </c>
      <c r="E1694" s="6">
        <v>1.9239999999999999</v>
      </c>
      <c r="F1694" s="5">
        <v>5.0000000000000004E-6</v>
      </c>
      <c r="G1694" s="53" t="s">
        <v>2173</v>
      </c>
      <c r="I1694" s="53" t="s">
        <v>2173</v>
      </c>
      <c r="J1694" s="5"/>
      <c r="K1694" s="53" t="s">
        <v>3217</v>
      </c>
      <c r="L1694" s="53" t="s">
        <v>3004</v>
      </c>
      <c r="M1694" s="53" t="s">
        <v>3006</v>
      </c>
    </row>
    <row r="1695" spans="2:13" s="4" customFormat="1" ht="18" customHeight="1" x14ac:dyDescent="0.3">
      <c r="C1695" s="52"/>
      <c r="D1695" s="52"/>
      <c r="E1695" s="6"/>
      <c r="F1695" s="5"/>
      <c r="G1695" s="53"/>
      <c r="I1695" s="53"/>
      <c r="J1695" s="5"/>
      <c r="K1695" s="53"/>
      <c r="L1695" s="53"/>
      <c r="M1695" s="53"/>
    </row>
    <row r="1696" spans="2:13" s="4" customFormat="1" ht="18" customHeight="1" x14ac:dyDescent="0.3">
      <c r="B1696" s="4" t="s">
        <v>821</v>
      </c>
      <c r="C1696" s="52" t="s">
        <v>5671</v>
      </c>
      <c r="D1696" s="52" t="s">
        <v>5</v>
      </c>
      <c r="E1696" s="6">
        <v>1.4239999999999999</v>
      </c>
      <c r="F1696" s="5">
        <v>5.0500000000000002E-4</v>
      </c>
      <c r="G1696" s="53" t="s">
        <v>822</v>
      </c>
      <c r="I1696" s="53" t="s">
        <v>822</v>
      </c>
      <c r="J1696" s="6">
        <f>AVERAGE(E1696:E1699)</f>
        <v>1.3622500000000002</v>
      </c>
      <c r="K1696" s="53" t="s">
        <v>5353</v>
      </c>
      <c r="L1696" s="53" t="s">
        <v>3001</v>
      </c>
      <c r="M1696" s="53" t="s">
        <v>3000</v>
      </c>
    </row>
    <row r="1697" spans="2:13" s="4" customFormat="1" ht="18" customHeight="1" x14ac:dyDescent="0.3">
      <c r="B1697" s="4" t="s">
        <v>821</v>
      </c>
      <c r="C1697" s="52" t="s">
        <v>5671</v>
      </c>
      <c r="D1697" s="52" t="s">
        <v>5</v>
      </c>
      <c r="E1697" s="6">
        <v>1.401</v>
      </c>
      <c r="F1697" s="5">
        <v>5.8E-4</v>
      </c>
      <c r="G1697" s="53" t="s">
        <v>822</v>
      </c>
      <c r="I1697" s="53" t="s">
        <v>822</v>
      </c>
      <c r="J1697" s="5"/>
      <c r="K1697" s="53" t="s">
        <v>5353</v>
      </c>
      <c r="L1697" s="53" t="s">
        <v>3001</v>
      </c>
      <c r="M1697" s="53" t="s">
        <v>3000</v>
      </c>
    </row>
    <row r="1698" spans="2:13" s="4" customFormat="1" ht="18" customHeight="1" x14ac:dyDescent="0.3">
      <c r="B1698" s="4" t="s">
        <v>821</v>
      </c>
      <c r="C1698" s="52" t="s">
        <v>5671</v>
      </c>
      <c r="D1698" s="52" t="s">
        <v>5</v>
      </c>
      <c r="E1698" s="6">
        <v>1.381</v>
      </c>
      <c r="F1698" s="5">
        <v>7.0500000000000001E-4</v>
      </c>
      <c r="G1698" s="53" t="s">
        <v>822</v>
      </c>
      <c r="I1698" s="53" t="s">
        <v>822</v>
      </c>
      <c r="J1698" s="5"/>
      <c r="K1698" s="53" t="s">
        <v>5353</v>
      </c>
      <c r="L1698" s="53" t="s">
        <v>3001</v>
      </c>
      <c r="M1698" s="53" t="s">
        <v>3000</v>
      </c>
    </row>
    <row r="1699" spans="2:13" s="4" customFormat="1" ht="18" customHeight="1" x14ac:dyDescent="0.3">
      <c r="B1699" s="4" t="s">
        <v>4282</v>
      </c>
      <c r="C1699" s="52" t="s">
        <v>5671</v>
      </c>
      <c r="D1699" s="52" t="s">
        <v>5</v>
      </c>
      <c r="E1699" s="6">
        <v>1.2430000000000001</v>
      </c>
      <c r="F1699" s="5">
        <v>7.0629999999999998E-3</v>
      </c>
      <c r="G1699" s="53" t="s">
        <v>822</v>
      </c>
      <c r="I1699" s="53" t="s">
        <v>822</v>
      </c>
      <c r="J1699" s="5"/>
      <c r="K1699" s="53" t="s">
        <v>5353</v>
      </c>
      <c r="L1699" s="53" t="s">
        <v>3001</v>
      </c>
      <c r="M1699" s="53" t="s">
        <v>3000</v>
      </c>
    </row>
    <row r="1700" spans="2:13" s="4" customFormat="1" ht="18" customHeight="1" x14ac:dyDescent="0.3">
      <c r="C1700" s="52"/>
      <c r="D1700" s="52"/>
      <c r="E1700" s="6"/>
      <c r="F1700" s="5"/>
      <c r="G1700" s="53"/>
      <c r="I1700" s="53"/>
      <c r="J1700" s="5"/>
      <c r="K1700" s="53"/>
      <c r="L1700" s="53"/>
      <c r="M1700" s="53"/>
    </row>
    <row r="1701" spans="2:13" s="4" customFormat="1" ht="18" customHeight="1" x14ac:dyDescent="0.3">
      <c r="B1701" s="4" t="s">
        <v>2183</v>
      </c>
      <c r="C1701" s="52" t="s">
        <v>5565</v>
      </c>
      <c r="D1701" s="52" t="s">
        <v>2182</v>
      </c>
      <c r="E1701" s="6">
        <v>1.4179999999999999</v>
      </c>
      <c r="F1701" s="5">
        <v>1.7E-5</v>
      </c>
      <c r="G1701" s="53" t="s">
        <v>2181</v>
      </c>
      <c r="I1701" s="53" t="s">
        <v>2181</v>
      </c>
      <c r="J1701" s="6">
        <f>AVERAGE(E1701:E1703)</f>
        <v>1.3416666666666666</v>
      </c>
      <c r="K1701" s="53" t="s">
        <v>3219</v>
      </c>
      <c r="L1701" s="53" t="s">
        <v>3004</v>
      </c>
      <c r="M1701" s="53" t="s">
        <v>3000</v>
      </c>
    </row>
    <row r="1702" spans="2:13" s="4" customFormat="1" ht="18" customHeight="1" x14ac:dyDescent="0.3">
      <c r="B1702" s="4" t="s">
        <v>2180</v>
      </c>
      <c r="C1702" s="52" t="s">
        <v>5565</v>
      </c>
      <c r="D1702" s="52" t="s">
        <v>2182</v>
      </c>
      <c r="E1702" s="6">
        <v>1.347</v>
      </c>
      <c r="F1702" s="5">
        <v>2.0999999999999999E-5</v>
      </c>
      <c r="G1702" s="53" t="s">
        <v>2181</v>
      </c>
      <c r="I1702" s="53" t="s">
        <v>2181</v>
      </c>
      <c r="J1702" s="5"/>
      <c r="K1702" s="53" t="s">
        <v>3219</v>
      </c>
      <c r="L1702" s="53" t="s">
        <v>3004</v>
      </c>
      <c r="M1702" s="53" t="s">
        <v>3000</v>
      </c>
    </row>
    <row r="1703" spans="2:13" s="4" customFormat="1" ht="18" customHeight="1" x14ac:dyDescent="0.3">
      <c r="B1703" s="4" t="s">
        <v>2180</v>
      </c>
      <c r="C1703" s="52" t="s">
        <v>5565</v>
      </c>
      <c r="D1703" s="52" t="s">
        <v>2182</v>
      </c>
      <c r="E1703" s="6">
        <v>1.26</v>
      </c>
      <c r="F1703" s="5">
        <v>3.0000000000000001E-5</v>
      </c>
      <c r="G1703" s="53" t="s">
        <v>2181</v>
      </c>
      <c r="I1703" s="53" t="s">
        <v>2181</v>
      </c>
      <c r="J1703" s="5"/>
      <c r="K1703" s="53" t="s">
        <v>3219</v>
      </c>
      <c r="L1703" s="53" t="s">
        <v>3004</v>
      </c>
      <c r="M1703" s="53" t="s">
        <v>3000</v>
      </c>
    </row>
    <row r="1704" spans="2:13" s="4" customFormat="1" ht="18" customHeight="1" x14ac:dyDescent="0.3">
      <c r="C1704" s="52"/>
      <c r="D1704" s="52"/>
      <c r="E1704" s="6"/>
      <c r="F1704" s="5"/>
      <c r="G1704" s="53"/>
      <c r="I1704" s="53"/>
      <c r="J1704" s="5"/>
      <c r="K1704" s="53"/>
      <c r="L1704" s="53"/>
      <c r="M1704" s="53"/>
    </row>
    <row r="1705" spans="2:13" s="4" customFormat="1" ht="18" customHeight="1" x14ac:dyDescent="0.3">
      <c r="B1705" s="4" t="s">
        <v>2184</v>
      </c>
      <c r="C1705" s="52" t="s">
        <v>6603</v>
      </c>
      <c r="D1705" s="52" t="s">
        <v>2186</v>
      </c>
      <c r="E1705" s="6">
        <v>1.716</v>
      </c>
      <c r="F1705" s="5">
        <v>1.3929999999999999E-3</v>
      </c>
      <c r="G1705" s="53" t="s">
        <v>2185</v>
      </c>
      <c r="I1705" s="53" t="s">
        <v>2185</v>
      </c>
      <c r="J1705" s="6">
        <f>AVERAGE(E1705:E1706)</f>
        <v>1.6345000000000001</v>
      </c>
      <c r="K1705" s="53" t="s">
        <v>3220</v>
      </c>
      <c r="L1705" s="53" t="s">
        <v>3004</v>
      </c>
      <c r="M1705" s="53" t="s">
        <v>3010</v>
      </c>
    </row>
    <row r="1706" spans="2:13" s="4" customFormat="1" ht="18" customHeight="1" x14ac:dyDescent="0.3">
      <c r="B1706" s="4" t="s">
        <v>2187</v>
      </c>
      <c r="C1706" s="52" t="s">
        <v>6603</v>
      </c>
      <c r="D1706" s="52" t="s">
        <v>2186</v>
      </c>
      <c r="E1706" s="6">
        <v>1.5529999999999999</v>
      </c>
      <c r="F1706" s="5">
        <v>3.7190000000000001E-3</v>
      </c>
      <c r="G1706" s="53" t="s">
        <v>2185</v>
      </c>
      <c r="I1706" s="53" t="s">
        <v>2185</v>
      </c>
      <c r="J1706" s="5"/>
      <c r="K1706" s="53" t="s">
        <v>3220</v>
      </c>
      <c r="L1706" s="53" t="s">
        <v>3004</v>
      </c>
      <c r="M1706" s="53" t="s">
        <v>3010</v>
      </c>
    </row>
    <row r="1707" spans="2:13" s="4" customFormat="1" ht="18" customHeight="1" x14ac:dyDescent="0.3">
      <c r="C1707" s="52"/>
      <c r="D1707" s="52"/>
      <c r="E1707" s="6"/>
      <c r="F1707" s="5"/>
      <c r="G1707" s="53"/>
      <c r="I1707" s="53"/>
      <c r="J1707" s="5"/>
      <c r="K1707" s="53"/>
      <c r="L1707" s="53"/>
      <c r="M1707" s="53"/>
    </row>
    <row r="1708" spans="2:13" s="4" customFormat="1" ht="18" customHeight="1" x14ac:dyDescent="0.3">
      <c r="B1708" s="4" t="s">
        <v>4283</v>
      </c>
      <c r="C1708" s="52" t="s">
        <v>6195</v>
      </c>
      <c r="D1708" s="52" t="s">
        <v>4285</v>
      </c>
      <c r="E1708" s="6">
        <v>1.1279999999999999</v>
      </c>
      <c r="F1708" s="5">
        <v>7.5649999999999997E-3</v>
      </c>
      <c r="G1708" s="53" t="s">
        <v>4284</v>
      </c>
      <c r="I1708" s="53" t="s">
        <v>4284</v>
      </c>
      <c r="J1708" s="6">
        <f>AVERAGE(E1708:E1709)</f>
        <v>1.0665</v>
      </c>
      <c r="K1708" s="53" t="s">
        <v>5362</v>
      </c>
      <c r="L1708" s="53" t="s">
        <v>3004</v>
      </c>
      <c r="M1708" s="53" t="s">
        <v>3000</v>
      </c>
    </row>
    <row r="1709" spans="2:13" s="4" customFormat="1" ht="18" customHeight="1" x14ac:dyDescent="0.3">
      <c r="B1709" s="4" t="s">
        <v>4286</v>
      </c>
      <c r="C1709" s="52" t="s">
        <v>6195</v>
      </c>
      <c r="D1709" s="52" t="s">
        <v>4285</v>
      </c>
      <c r="E1709" s="6">
        <v>1.0049999999999999</v>
      </c>
      <c r="F1709" s="5">
        <v>1.4324999999999999E-2</v>
      </c>
      <c r="G1709" s="53" t="s">
        <v>4284</v>
      </c>
      <c r="I1709" s="53" t="s">
        <v>4284</v>
      </c>
      <c r="J1709" s="5"/>
      <c r="K1709" s="53" t="s">
        <v>5362</v>
      </c>
      <c r="L1709" s="53" t="s">
        <v>3004</v>
      </c>
      <c r="M1709" s="53" t="s">
        <v>3000</v>
      </c>
    </row>
    <row r="1710" spans="2:13" s="4" customFormat="1" ht="18" customHeight="1" x14ac:dyDescent="0.3">
      <c r="C1710" s="52"/>
      <c r="D1710" s="52"/>
      <c r="E1710" s="6"/>
      <c r="F1710" s="5"/>
      <c r="G1710" s="53"/>
      <c r="I1710" s="53"/>
      <c r="J1710" s="5"/>
      <c r="K1710" s="53"/>
      <c r="L1710" s="53"/>
      <c r="M1710" s="53"/>
    </row>
    <row r="1711" spans="2:13" s="4" customFormat="1" ht="18" customHeight="1" x14ac:dyDescent="0.3">
      <c r="B1711" s="4" t="s">
        <v>2190</v>
      </c>
      <c r="C1711" s="52" t="s">
        <v>6449</v>
      </c>
      <c r="D1711" s="52" t="s">
        <v>2192</v>
      </c>
      <c r="E1711" s="6">
        <v>-1.18</v>
      </c>
      <c r="F1711" s="5">
        <v>4.2820000000000002E-3</v>
      </c>
      <c r="G1711" s="53" t="s">
        <v>2191</v>
      </c>
      <c r="I1711" s="53" t="s">
        <v>2191</v>
      </c>
      <c r="J1711" s="6">
        <f>AVERAGE(E1711:E1712)</f>
        <v>-1.196</v>
      </c>
      <c r="K1711" s="53" t="s">
        <v>3222</v>
      </c>
      <c r="L1711" s="53" t="s">
        <v>3004</v>
      </c>
      <c r="M1711" s="53" t="s">
        <v>3012</v>
      </c>
    </row>
    <row r="1712" spans="2:13" s="4" customFormat="1" ht="18" customHeight="1" x14ac:dyDescent="0.3">
      <c r="B1712" s="4" t="s">
        <v>2193</v>
      </c>
      <c r="C1712" s="52" t="s">
        <v>6449</v>
      </c>
      <c r="D1712" s="52" t="s">
        <v>2192</v>
      </c>
      <c r="E1712" s="6">
        <v>-1.212</v>
      </c>
      <c r="F1712" s="5">
        <v>4.875E-3</v>
      </c>
      <c r="G1712" s="53" t="s">
        <v>2191</v>
      </c>
      <c r="I1712" s="53" t="s">
        <v>2191</v>
      </c>
      <c r="J1712" s="5"/>
      <c r="K1712" s="53" t="s">
        <v>3222</v>
      </c>
      <c r="L1712" s="53" t="s">
        <v>3004</v>
      </c>
      <c r="M1712" s="53" t="s">
        <v>3012</v>
      </c>
    </row>
    <row r="1713" spans="2:13" s="4" customFormat="1" ht="18" customHeight="1" x14ac:dyDescent="0.3">
      <c r="C1713" s="52"/>
      <c r="D1713" s="52"/>
      <c r="E1713" s="6"/>
      <c r="F1713" s="5"/>
      <c r="G1713" s="53"/>
      <c r="I1713" s="53"/>
      <c r="J1713" s="5"/>
      <c r="K1713" s="53"/>
      <c r="L1713" s="53"/>
      <c r="M1713" s="53"/>
    </row>
    <row r="1714" spans="2:13" s="4" customFormat="1" ht="18" customHeight="1" x14ac:dyDescent="0.3">
      <c r="B1714" s="4" t="s">
        <v>2197</v>
      </c>
      <c r="C1714" s="52" t="s">
        <v>6001</v>
      </c>
      <c r="D1714" s="52" t="s">
        <v>2199</v>
      </c>
      <c r="E1714" s="6">
        <v>1.9590000000000001</v>
      </c>
      <c r="F1714" s="5">
        <v>1.8E-5</v>
      </c>
      <c r="G1714" s="53" t="s">
        <v>2198</v>
      </c>
      <c r="I1714" s="53" t="s">
        <v>2198</v>
      </c>
      <c r="J1714" s="6">
        <f>AVERAGE(E1714:E1715)</f>
        <v>1.8725000000000001</v>
      </c>
      <c r="K1714" s="53" t="s">
        <v>3224</v>
      </c>
      <c r="L1714" s="53" t="s">
        <v>3004</v>
      </c>
      <c r="M1714" s="53" t="s">
        <v>3002</v>
      </c>
    </row>
    <row r="1715" spans="2:13" s="4" customFormat="1" ht="18" customHeight="1" x14ac:dyDescent="0.3">
      <c r="B1715" s="4" t="s">
        <v>2200</v>
      </c>
      <c r="C1715" s="52" t="s">
        <v>6001</v>
      </c>
      <c r="D1715" s="52" t="s">
        <v>2199</v>
      </c>
      <c r="E1715" s="6">
        <v>1.786</v>
      </c>
      <c r="F1715" s="5">
        <v>2.0000000000000002E-5</v>
      </c>
      <c r="G1715" s="53" t="s">
        <v>2198</v>
      </c>
      <c r="I1715" s="53" t="s">
        <v>2198</v>
      </c>
      <c r="J1715" s="5"/>
      <c r="K1715" s="53" t="s">
        <v>3224</v>
      </c>
      <c r="L1715" s="53" t="s">
        <v>3004</v>
      </c>
      <c r="M1715" s="53" t="s">
        <v>3002</v>
      </c>
    </row>
    <row r="1716" spans="2:13" s="4" customFormat="1" ht="18" customHeight="1" x14ac:dyDescent="0.3">
      <c r="C1716" s="52"/>
      <c r="D1716" s="52"/>
      <c r="E1716" s="6"/>
      <c r="F1716" s="5"/>
      <c r="G1716" s="53"/>
      <c r="I1716" s="53"/>
      <c r="J1716" s="5"/>
      <c r="K1716" s="53"/>
      <c r="L1716" s="53"/>
      <c r="M1716" s="53"/>
    </row>
    <row r="1717" spans="2:13" s="4" customFormat="1" ht="18" customHeight="1" x14ac:dyDescent="0.3">
      <c r="B1717" s="4" t="s">
        <v>547</v>
      </c>
      <c r="C1717" s="52" t="s">
        <v>5739</v>
      </c>
      <c r="D1717" s="52" t="s">
        <v>549</v>
      </c>
      <c r="E1717" s="6">
        <v>1.8759999999999999</v>
      </c>
      <c r="F1717" s="5">
        <v>1.0000000000000001E-5</v>
      </c>
      <c r="G1717" s="53" t="s">
        <v>548</v>
      </c>
      <c r="I1717" s="53" t="s">
        <v>548</v>
      </c>
      <c r="J1717" s="6">
        <f>AVERAGE(E1717:E1718)</f>
        <v>1.7324999999999999</v>
      </c>
      <c r="K1717" s="53" t="s">
        <v>5374</v>
      </c>
      <c r="L1717" s="53" t="s">
        <v>3001</v>
      </c>
      <c r="M1717" s="53" t="s">
        <v>3002</v>
      </c>
    </row>
    <row r="1718" spans="2:13" s="4" customFormat="1" ht="18" customHeight="1" x14ac:dyDescent="0.3">
      <c r="B1718" s="4" t="s">
        <v>4287</v>
      </c>
      <c r="C1718" s="52" t="s">
        <v>5739</v>
      </c>
      <c r="D1718" s="52" t="s">
        <v>549</v>
      </c>
      <c r="E1718" s="6">
        <v>1.589</v>
      </c>
      <c r="F1718" s="5">
        <v>3.0000000000000001E-6</v>
      </c>
      <c r="G1718" s="53" t="s">
        <v>548</v>
      </c>
      <c r="I1718" s="53" t="s">
        <v>548</v>
      </c>
      <c r="J1718" s="5"/>
      <c r="K1718" s="53" t="s">
        <v>5374</v>
      </c>
      <c r="L1718" s="53" t="s">
        <v>3001</v>
      </c>
      <c r="M1718" s="53" t="s">
        <v>3002</v>
      </c>
    </row>
    <row r="1719" spans="2:13" s="4" customFormat="1" ht="18" customHeight="1" x14ac:dyDescent="0.3">
      <c r="C1719" s="52"/>
      <c r="D1719" s="52"/>
      <c r="E1719" s="6"/>
      <c r="F1719" s="5"/>
      <c r="G1719" s="53"/>
      <c r="I1719" s="53"/>
      <c r="J1719" s="5"/>
      <c r="K1719" s="53"/>
      <c r="L1719" s="53"/>
      <c r="M1719" s="53"/>
    </row>
    <row r="1720" spans="2:13" s="4" customFormat="1" ht="18" customHeight="1" x14ac:dyDescent="0.3">
      <c r="B1720" s="4" t="s">
        <v>2204</v>
      </c>
      <c r="C1720" s="52" t="s">
        <v>5919</v>
      </c>
      <c r="D1720" s="52" t="s">
        <v>2205</v>
      </c>
      <c r="E1720" s="6">
        <v>1.3009999999999999</v>
      </c>
      <c r="F1720" s="5">
        <v>1.0968E-2</v>
      </c>
      <c r="G1720" s="53" t="s">
        <v>2202</v>
      </c>
      <c r="I1720" s="53" t="s">
        <v>2202</v>
      </c>
      <c r="J1720" s="6">
        <f>AVERAGE(E1720:E1721)</f>
        <v>1.1844999999999999</v>
      </c>
      <c r="K1720" s="53" t="s">
        <v>3225</v>
      </c>
      <c r="L1720" s="53" t="s">
        <v>3001</v>
      </c>
      <c r="M1720" s="53" t="s">
        <v>3002</v>
      </c>
    </row>
    <row r="1721" spans="2:13" s="4" customFormat="1" ht="18" customHeight="1" x14ac:dyDescent="0.3">
      <c r="B1721" s="4" t="s">
        <v>2201</v>
      </c>
      <c r="C1721" s="52" t="s">
        <v>5843</v>
      </c>
      <c r="D1721" s="52" t="s">
        <v>2203</v>
      </c>
      <c r="E1721" s="6">
        <v>1.0680000000000001</v>
      </c>
      <c r="F1721" s="5">
        <v>2.2729999999999998E-3</v>
      </c>
      <c r="G1721" s="53" t="s">
        <v>2202</v>
      </c>
      <c r="I1721" s="53" t="s">
        <v>2202</v>
      </c>
      <c r="J1721" s="5"/>
      <c r="K1721" s="53" t="s">
        <v>3225</v>
      </c>
      <c r="L1721" s="53" t="s">
        <v>3001</v>
      </c>
      <c r="M1721" s="53" t="s">
        <v>3002</v>
      </c>
    </row>
    <row r="1722" spans="2:13" s="4" customFormat="1" ht="18" customHeight="1" x14ac:dyDescent="0.3">
      <c r="C1722" s="52"/>
      <c r="D1722" s="52"/>
      <c r="E1722" s="6"/>
      <c r="F1722" s="5"/>
      <c r="G1722" s="53"/>
      <c r="I1722" s="53"/>
      <c r="J1722" s="5"/>
      <c r="K1722" s="53"/>
      <c r="L1722" s="53"/>
      <c r="M1722" s="53"/>
    </row>
    <row r="1723" spans="2:13" s="4" customFormat="1" ht="18" customHeight="1" x14ac:dyDescent="0.3">
      <c r="B1723" s="4" t="s">
        <v>4288</v>
      </c>
      <c r="C1723" s="52" t="s">
        <v>6092</v>
      </c>
      <c r="D1723" s="52" t="s">
        <v>2208</v>
      </c>
      <c r="E1723" s="6">
        <v>2.4889999999999999</v>
      </c>
      <c r="F1723" s="5">
        <v>1.7904E-2</v>
      </c>
      <c r="G1723" s="53" t="s">
        <v>2207</v>
      </c>
      <c r="I1723" s="53" t="s">
        <v>2207</v>
      </c>
      <c r="J1723" s="6">
        <f>AVERAGE(E1723:E1725)</f>
        <v>1.9606666666666666</v>
      </c>
      <c r="K1723" s="53" t="s">
        <v>3226</v>
      </c>
      <c r="L1723" s="53" t="s">
        <v>3001</v>
      </c>
      <c r="M1723" s="53" t="s">
        <v>3000</v>
      </c>
    </row>
    <row r="1724" spans="2:13" s="4" customFormat="1" ht="18" customHeight="1" x14ac:dyDescent="0.3">
      <c r="B1724" s="4" t="s">
        <v>2206</v>
      </c>
      <c r="C1724" s="52" t="s">
        <v>6092</v>
      </c>
      <c r="D1724" s="52" t="s">
        <v>2208</v>
      </c>
      <c r="E1724" s="6">
        <v>1.742</v>
      </c>
      <c r="F1724" s="5">
        <v>5.0000000000000004E-6</v>
      </c>
      <c r="G1724" s="53" t="s">
        <v>2207</v>
      </c>
      <c r="I1724" s="53" t="s">
        <v>2207</v>
      </c>
      <c r="J1724" s="5"/>
      <c r="K1724" s="53" t="s">
        <v>3226</v>
      </c>
      <c r="L1724" s="53" t="s">
        <v>3001</v>
      </c>
      <c r="M1724" s="53" t="s">
        <v>3000</v>
      </c>
    </row>
    <row r="1725" spans="2:13" s="4" customFormat="1" ht="18" customHeight="1" x14ac:dyDescent="0.3">
      <c r="B1725" s="4" t="s">
        <v>2209</v>
      </c>
      <c r="C1725" s="52" t="s">
        <v>6092</v>
      </c>
      <c r="D1725" s="52" t="s">
        <v>2208</v>
      </c>
      <c r="E1725" s="6">
        <v>1.651</v>
      </c>
      <c r="F1725" s="5">
        <v>1.1800000000000001E-3</v>
      </c>
      <c r="G1725" s="53" t="s">
        <v>2207</v>
      </c>
      <c r="I1725" s="53" t="s">
        <v>2207</v>
      </c>
      <c r="J1725" s="5"/>
      <c r="K1725" s="53" t="s">
        <v>3226</v>
      </c>
      <c r="L1725" s="53" t="s">
        <v>3001</v>
      </c>
      <c r="M1725" s="53" t="s">
        <v>3000</v>
      </c>
    </row>
    <row r="1726" spans="2:13" s="4" customFormat="1" ht="18" customHeight="1" x14ac:dyDescent="0.3">
      <c r="C1726" s="52"/>
      <c r="D1726" s="52"/>
      <c r="E1726" s="6"/>
      <c r="F1726" s="5"/>
      <c r="G1726" s="53"/>
      <c r="I1726" s="53"/>
      <c r="J1726" s="5"/>
      <c r="K1726" s="53"/>
      <c r="L1726" s="53"/>
      <c r="M1726" s="53"/>
    </row>
    <row r="1727" spans="2:13" s="4" customFormat="1" ht="18" customHeight="1" x14ac:dyDescent="0.3">
      <c r="B1727" s="4" t="s">
        <v>86</v>
      </c>
      <c r="C1727" s="52" t="s">
        <v>6343</v>
      </c>
      <c r="D1727" s="52" t="s">
        <v>87</v>
      </c>
      <c r="E1727" s="6">
        <v>1.5109999999999999</v>
      </c>
      <c r="F1727" s="5">
        <v>6.11E-4</v>
      </c>
      <c r="G1727" s="53" t="s">
        <v>6741</v>
      </c>
      <c r="I1727" s="53" t="s">
        <v>5263</v>
      </c>
      <c r="J1727" s="6">
        <f>AVERAGE(E1727:E1728)</f>
        <v>1.2999999999999998</v>
      </c>
      <c r="K1727" s="53" t="s">
        <v>5264</v>
      </c>
      <c r="L1727" s="53" t="s">
        <v>3004</v>
      </c>
      <c r="M1727" s="53" t="s">
        <v>3000</v>
      </c>
    </row>
    <row r="1728" spans="2:13" s="4" customFormat="1" ht="18" customHeight="1" x14ac:dyDescent="0.3">
      <c r="B1728" s="4" t="s">
        <v>4289</v>
      </c>
      <c r="C1728" s="52" t="s">
        <v>5748</v>
      </c>
      <c r="D1728" s="52" t="s">
        <v>4290</v>
      </c>
      <c r="E1728" s="6">
        <v>1.089</v>
      </c>
      <c r="F1728" s="5">
        <v>6.4999999999999994E-5</v>
      </c>
      <c r="G1728" s="53" t="s">
        <v>6741</v>
      </c>
      <c r="I1728" s="53" t="s">
        <v>5263</v>
      </c>
      <c r="J1728" s="5"/>
      <c r="K1728" s="53" t="s">
        <v>5264</v>
      </c>
      <c r="L1728" s="53" t="s">
        <v>3004</v>
      </c>
      <c r="M1728" s="53" t="s">
        <v>3000</v>
      </c>
    </row>
    <row r="1729" spans="2:13" s="4" customFormat="1" ht="18" customHeight="1" x14ac:dyDescent="0.3">
      <c r="C1729" s="52"/>
      <c r="D1729" s="52"/>
      <c r="E1729" s="6"/>
      <c r="F1729" s="5"/>
      <c r="G1729" s="53"/>
      <c r="I1729" s="53"/>
      <c r="J1729" s="5"/>
      <c r="K1729" s="53"/>
      <c r="L1729" s="53"/>
      <c r="M1729" s="53"/>
    </row>
    <row r="1730" spans="2:13" s="4" customFormat="1" ht="18" customHeight="1" x14ac:dyDescent="0.3">
      <c r="B1730" s="4" t="s">
        <v>4291</v>
      </c>
      <c r="C1730" s="52" t="s">
        <v>6418</v>
      </c>
      <c r="D1730" s="52" t="s">
        <v>4293</v>
      </c>
      <c r="E1730" s="6">
        <v>1.1830000000000001</v>
      </c>
      <c r="F1730" s="5">
        <v>1.3339999999999999E-3</v>
      </c>
      <c r="G1730" s="53" t="s">
        <v>4292</v>
      </c>
      <c r="I1730" s="53" t="s">
        <v>4292</v>
      </c>
      <c r="J1730" s="6">
        <f>AVERAGE(E1730:E1731)</f>
        <v>1.1034999999999999</v>
      </c>
      <c r="K1730" s="53" t="s">
        <v>5386</v>
      </c>
      <c r="L1730" s="53" t="s">
        <v>3004</v>
      </c>
      <c r="M1730" s="53" t="s">
        <v>3006</v>
      </c>
    </row>
    <row r="1731" spans="2:13" s="4" customFormat="1" ht="18" customHeight="1" x14ac:dyDescent="0.3">
      <c r="B1731" s="4" t="s">
        <v>4294</v>
      </c>
      <c r="C1731" s="52" t="s">
        <v>6418</v>
      </c>
      <c r="D1731" s="52" t="s">
        <v>4293</v>
      </c>
      <c r="E1731" s="6">
        <v>1.024</v>
      </c>
      <c r="F1731" s="5">
        <v>9.9299999999999996E-4</v>
      </c>
      <c r="G1731" s="53" t="s">
        <v>4292</v>
      </c>
      <c r="I1731" s="53" t="s">
        <v>4292</v>
      </c>
      <c r="J1731" s="5"/>
      <c r="K1731" s="53" t="s">
        <v>5386</v>
      </c>
      <c r="L1731" s="53" t="s">
        <v>3004</v>
      </c>
      <c r="M1731" s="53" t="s">
        <v>3006</v>
      </c>
    </row>
    <row r="1732" spans="2:13" s="4" customFormat="1" ht="18" customHeight="1" x14ac:dyDescent="0.3">
      <c r="C1732" s="52"/>
      <c r="D1732" s="52"/>
      <c r="E1732" s="6"/>
      <c r="F1732" s="5"/>
      <c r="G1732" s="53"/>
      <c r="I1732" s="53"/>
      <c r="J1732" s="5"/>
      <c r="K1732" s="53"/>
      <c r="L1732" s="53"/>
      <c r="M1732" s="53"/>
    </row>
    <row r="1733" spans="2:13" s="4" customFormat="1" ht="18" customHeight="1" x14ac:dyDescent="0.3">
      <c r="B1733" s="4" t="s">
        <v>2210</v>
      </c>
      <c r="C1733" s="52" t="s">
        <v>5658</v>
      </c>
      <c r="D1733" s="52" t="s">
        <v>2212</v>
      </c>
      <c r="E1733" s="6">
        <v>1.2729999999999999</v>
      </c>
      <c r="F1733" s="5">
        <v>1.22E-4</v>
      </c>
      <c r="G1733" s="53" t="s">
        <v>2211</v>
      </c>
      <c r="I1733" s="53" t="s">
        <v>2211</v>
      </c>
      <c r="J1733" s="6">
        <f>AVERAGE(E1733:E1734)</f>
        <v>1.1859999999999999</v>
      </c>
      <c r="K1733" s="53" t="s">
        <v>3227</v>
      </c>
      <c r="L1733" s="53" t="s">
        <v>3004</v>
      </c>
      <c r="M1733" s="53" t="s">
        <v>3000</v>
      </c>
    </row>
    <row r="1734" spans="2:13" s="4" customFormat="1" ht="18" customHeight="1" x14ac:dyDescent="0.3">
      <c r="B1734" s="4" t="s">
        <v>2213</v>
      </c>
      <c r="C1734" s="52" t="s">
        <v>5658</v>
      </c>
      <c r="D1734" s="52" t="s">
        <v>2212</v>
      </c>
      <c r="E1734" s="6">
        <v>1.099</v>
      </c>
      <c r="F1734" s="5">
        <v>3.0499999999999999E-4</v>
      </c>
      <c r="G1734" s="53" t="s">
        <v>2211</v>
      </c>
      <c r="I1734" s="53" t="s">
        <v>2211</v>
      </c>
      <c r="J1734" s="5"/>
      <c r="K1734" s="53" t="s">
        <v>3227</v>
      </c>
      <c r="L1734" s="53" t="s">
        <v>3004</v>
      </c>
      <c r="M1734" s="53" t="s">
        <v>3000</v>
      </c>
    </row>
    <row r="1735" spans="2:13" s="4" customFormat="1" ht="18" customHeight="1" x14ac:dyDescent="0.3">
      <c r="C1735" s="52"/>
      <c r="D1735" s="52"/>
      <c r="E1735" s="6"/>
      <c r="F1735" s="5"/>
      <c r="G1735" s="53"/>
      <c r="I1735" s="53"/>
      <c r="J1735" s="5"/>
      <c r="K1735" s="53"/>
      <c r="L1735" s="53"/>
      <c r="M1735" s="53"/>
    </row>
    <row r="1736" spans="2:13" s="4" customFormat="1" ht="18" customHeight="1" x14ac:dyDescent="0.3">
      <c r="B1736" s="4" t="s">
        <v>2214</v>
      </c>
      <c r="C1736" s="52" t="s">
        <v>5628</v>
      </c>
      <c r="D1736" s="52" t="s">
        <v>2216</v>
      </c>
      <c r="E1736" s="6">
        <v>1.603</v>
      </c>
      <c r="F1736" s="5">
        <v>2.8E-5</v>
      </c>
      <c r="G1736" s="53" t="s">
        <v>2215</v>
      </c>
      <c r="I1736" s="53" t="s">
        <v>2215</v>
      </c>
      <c r="J1736" s="6">
        <f>AVERAGE(E1736:E1739)</f>
        <v>1.43275</v>
      </c>
      <c r="K1736" s="53" t="s">
        <v>3228</v>
      </c>
      <c r="L1736" s="53" t="s">
        <v>3004</v>
      </c>
      <c r="M1736" s="53" t="s">
        <v>3069</v>
      </c>
    </row>
    <row r="1737" spans="2:13" s="4" customFormat="1" ht="18" customHeight="1" x14ac:dyDescent="0.3">
      <c r="B1737" s="4" t="s">
        <v>2217</v>
      </c>
      <c r="C1737" s="52" t="s">
        <v>5628</v>
      </c>
      <c r="D1737" s="52" t="s">
        <v>2216</v>
      </c>
      <c r="E1737" s="6">
        <v>1.4259999999999999</v>
      </c>
      <c r="F1737" s="5">
        <v>5.0000000000000002E-5</v>
      </c>
      <c r="G1737" s="53" t="s">
        <v>2215</v>
      </c>
      <c r="I1737" s="53" t="s">
        <v>2215</v>
      </c>
      <c r="J1737" s="5"/>
      <c r="K1737" s="53" t="s">
        <v>3228</v>
      </c>
      <c r="L1737" s="53" t="s">
        <v>3004</v>
      </c>
      <c r="M1737" s="53" t="s">
        <v>3069</v>
      </c>
    </row>
    <row r="1738" spans="2:13" s="4" customFormat="1" ht="18" customHeight="1" x14ac:dyDescent="0.3">
      <c r="B1738" s="4" t="s">
        <v>2214</v>
      </c>
      <c r="C1738" s="52" t="s">
        <v>5628</v>
      </c>
      <c r="D1738" s="52" t="s">
        <v>2216</v>
      </c>
      <c r="E1738" s="6">
        <v>1.383</v>
      </c>
      <c r="F1738" s="5">
        <v>1.1900000000000001E-4</v>
      </c>
      <c r="G1738" s="53" t="s">
        <v>2215</v>
      </c>
      <c r="I1738" s="53" t="s">
        <v>2215</v>
      </c>
      <c r="J1738" s="5"/>
      <c r="K1738" s="53" t="s">
        <v>3228</v>
      </c>
      <c r="L1738" s="53" t="s">
        <v>3004</v>
      </c>
      <c r="M1738" s="53" t="s">
        <v>3069</v>
      </c>
    </row>
    <row r="1739" spans="2:13" s="4" customFormat="1" ht="18" customHeight="1" x14ac:dyDescent="0.3">
      <c r="B1739" s="4" t="s">
        <v>2214</v>
      </c>
      <c r="C1739" s="52" t="s">
        <v>5628</v>
      </c>
      <c r="D1739" s="52" t="s">
        <v>2216</v>
      </c>
      <c r="E1739" s="6">
        <v>1.319</v>
      </c>
      <c r="F1739" s="5">
        <v>1.08E-4</v>
      </c>
      <c r="G1739" s="53" t="s">
        <v>2215</v>
      </c>
      <c r="I1739" s="53" t="s">
        <v>2215</v>
      </c>
      <c r="J1739" s="5"/>
      <c r="K1739" s="53" t="s">
        <v>3228</v>
      </c>
      <c r="L1739" s="53" t="s">
        <v>3004</v>
      </c>
      <c r="M1739" s="53" t="s">
        <v>3069</v>
      </c>
    </row>
    <row r="1740" spans="2:13" s="4" customFormat="1" ht="18" customHeight="1" x14ac:dyDescent="0.3">
      <c r="C1740" s="52"/>
      <c r="D1740" s="52"/>
      <c r="E1740" s="6"/>
      <c r="F1740" s="5"/>
      <c r="G1740" s="53"/>
      <c r="I1740" s="53"/>
      <c r="J1740" s="5"/>
      <c r="K1740" s="53"/>
      <c r="L1740" s="53"/>
      <c r="M1740" s="53"/>
    </row>
    <row r="1741" spans="2:13" s="4" customFormat="1" ht="18" customHeight="1" x14ac:dyDescent="0.3">
      <c r="B1741" s="4" t="s">
        <v>4295</v>
      </c>
      <c r="C1741" s="52" t="s">
        <v>6236</v>
      </c>
      <c r="D1741" s="52" t="s">
        <v>1221</v>
      </c>
      <c r="E1741" s="6">
        <v>-2.27</v>
      </c>
      <c r="F1741" s="5">
        <v>3.3909999999999999E-3</v>
      </c>
      <c r="G1741" s="53" t="s">
        <v>1220</v>
      </c>
      <c r="I1741" s="53" t="s">
        <v>1220</v>
      </c>
      <c r="J1741" s="6">
        <f>AVERAGE(E1741:E1742)</f>
        <v>-2.41</v>
      </c>
      <c r="K1741" s="53" t="s">
        <v>5397</v>
      </c>
      <c r="L1741" s="53" t="s">
        <v>3009</v>
      </c>
      <c r="M1741" s="53" t="s">
        <v>3012</v>
      </c>
    </row>
    <row r="1742" spans="2:13" s="4" customFormat="1" ht="18" customHeight="1" x14ac:dyDescent="0.3">
      <c r="B1742" s="4" t="s">
        <v>1219</v>
      </c>
      <c r="C1742" s="52" t="s">
        <v>6236</v>
      </c>
      <c r="D1742" s="52" t="s">
        <v>1221</v>
      </c>
      <c r="E1742" s="6">
        <v>-2.5499999999999998</v>
      </c>
      <c r="F1742" s="5">
        <v>5.143E-3</v>
      </c>
      <c r="G1742" s="53" t="s">
        <v>1220</v>
      </c>
      <c r="I1742" s="53" t="s">
        <v>1220</v>
      </c>
      <c r="J1742" s="5"/>
      <c r="K1742" s="53" t="s">
        <v>5397</v>
      </c>
      <c r="L1742" s="53" t="s">
        <v>3009</v>
      </c>
      <c r="M1742" s="53" t="s">
        <v>3012</v>
      </c>
    </row>
    <row r="1743" spans="2:13" s="4" customFormat="1" ht="18" customHeight="1" x14ac:dyDescent="0.3">
      <c r="C1743" s="52"/>
      <c r="D1743" s="52"/>
      <c r="E1743" s="6"/>
      <c r="F1743" s="5"/>
      <c r="G1743" s="53"/>
      <c r="I1743" s="53"/>
      <c r="J1743" s="5"/>
      <c r="K1743" s="53"/>
      <c r="L1743" s="53"/>
      <c r="M1743" s="53"/>
    </row>
    <row r="1744" spans="2:13" s="4" customFormat="1" ht="18" customHeight="1" x14ac:dyDescent="0.3">
      <c r="B1744" s="4" t="s">
        <v>2219</v>
      </c>
      <c r="C1744" s="52" t="s">
        <v>6379</v>
      </c>
      <c r="D1744" s="52" t="s">
        <v>2220</v>
      </c>
      <c r="E1744" s="6">
        <v>-1.4970000000000001</v>
      </c>
      <c r="F1744" s="5">
        <v>1.6938000000000002E-2</v>
      </c>
      <c r="G1744" s="53" t="s">
        <v>2218</v>
      </c>
      <c r="I1744" s="53" t="s">
        <v>2218</v>
      </c>
      <c r="J1744" s="6">
        <f>AVERAGE(E1744:E1746)</f>
        <v>-2.5263333333333335</v>
      </c>
      <c r="K1744" s="53" t="s">
        <v>3229</v>
      </c>
      <c r="L1744" s="53" t="s">
        <v>3009</v>
      </c>
      <c r="M1744" s="53" t="s">
        <v>3012</v>
      </c>
    </row>
    <row r="1745" spans="2:13" s="4" customFormat="1" ht="18" customHeight="1" x14ac:dyDescent="0.3">
      <c r="B1745" s="4" t="s">
        <v>2221</v>
      </c>
      <c r="C1745" s="52" t="s">
        <v>6165</v>
      </c>
      <c r="D1745" s="52" t="s">
        <v>2222</v>
      </c>
      <c r="E1745" s="6">
        <v>-3.0030000000000001</v>
      </c>
      <c r="F1745" s="5">
        <v>9.8700000000000003E-4</v>
      </c>
      <c r="G1745" s="53" t="s">
        <v>2218</v>
      </c>
      <c r="I1745" s="53" t="s">
        <v>2218</v>
      </c>
      <c r="J1745" s="5"/>
      <c r="K1745" s="53" t="s">
        <v>3229</v>
      </c>
      <c r="L1745" s="53" t="s">
        <v>3009</v>
      </c>
      <c r="M1745" s="53" t="s">
        <v>3012</v>
      </c>
    </row>
    <row r="1746" spans="2:13" s="4" customFormat="1" ht="18" customHeight="1" x14ac:dyDescent="0.3">
      <c r="B1746" s="4" t="s">
        <v>2223</v>
      </c>
      <c r="C1746" s="52" t="s">
        <v>6165</v>
      </c>
      <c r="D1746" s="52" t="s">
        <v>2222</v>
      </c>
      <c r="E1746" s="6">
        <v>-3.0790000000000002</v>
      </c>
      <c r="F1746" s="5">
        <v>9.7540000000000005E-3</v>
      </c>
      <c r="G1746" s="53" t="s">
        <v>2218</v>
      </c>
      <c r="I1746" s="53" t="s">
        <v>2218</v>
      </c>
      <c r="J1746" s="5"/>
      <c r="K1746" s="53" t="s">
        <v>3229</v>
      </c>
      <c r="L1746" s="53" t="s">
        <v>3009</v>
      </c>
      <c r="M1746" s="53" t="s">
        <v>3012</v>
      </c>
    </row>
    <row r="1747" spans="2:13" s="4" customFormat="1" ht="18" customHeight="1" x14ac:dyDescent="0.3">
      <c r="C1747" s="52"/>
      <c r="D1747" s="52"/>
      <c r="E1747" s="6"/>
      <c r="F1747" s="5"/>
      <c r="G1747" s="53"/>
      <c r="I1747" s="53"/>
      <c r="J1747" s="5"/>
      <c r="K1747" s="53"/>
      <c r="L1747" s="53"/>
      <c r="M1747" s="53"/>
    </row>
    <row r="1748" spans="2:13" s="4" customFormat="1" ht="18" customHeight="1" x14ac:dyDescent="0.3">
      <c r="B1748" s="4" t="s">
        <v>2230</v>
      </c>
      <c r="C1748" s="52" t="s">
        <v>6131</v>
      </c>
      <c r="D1748" s="52" t="s">
        <v>2229</v>
      </c>
      <c r="E1748" s="6">
        <v>-1.381</v>
      </c>
      <c r="F1748" s="5">
        <v>4.6299999999999998E-4</v>
      </c>
      <c r="G1748" s="53" t="s">
        <v>2228</v>
      </c>
      <c r="I1748" s="53" t="s">
        <v>2228</v>
      </c>
      <c r="J1748" s="6">
        <f>AVERAGE(E1748:E1749)</f>
        <v>-1.387</v>
      </c>
      <c r="K1748" s="53" t="s">
        <v>3231</v>
      </c>
      <c r="L1748" s="53" t="s">
        <v>3004</v>
      </c>
      <c r="M1748" s="53" t="s">
        <v>3008</v>
      </c>
    </row>
    <row r="1749" spans="2:13" s="4" customFormat="1" ht="18" customHeight="1" x14ac:dyDescent="0.3">
      <c r="B1749" s="4" t="s">
        <v>2227</v>
      </c>
      <c r="C1749" s="52" t="s">
        <v>6131</v>
      </c>
      <c r="D1749" s="52" t="s">
        <v>2229</v>
      </c>
      <c r="E1749" s="6">
        <v>-1.393</v>
      </c>
      <c r="F1749" s="5">
        <v>7.9690000000000004E-3</v>
      </c>
      <c r="G1749" s="53" t="s">
        <v>2228</v>
      </c>
      <c r="I1749" s="53" t="s">
        <v>2228</v>
      </c>
      <c r="J1749" s="5"/>
      <c r="K1749" s="53" t="s">
        <v>3231</v>
      </c>
      <c r="L1749" s="53" t="s">
        <v>3004</v>
      </c>
      <c r="M1749" s="53" t="s">
        <v>3008</v>
      </c>
    </row>
    <row r="1750" spans="2:13" s="4" customFormat="1" ht="18" customHeight="1" x14ac:dyDescent="0.3">
      <c r="C1750" s="52"/>
      <c r="D1750" s="52"/>
      <c r="E1750" s="6"/>
      <c r="F1750" s="5"/>
      <c r="G1750" s="53"/>
      <c r="I1750" s="53"/>
      <c r="J1750" s="5"/>
      <c r="K1750" s="53"/>
      <c r="L1750" s="53"/>
      <c r="M1750" s="53"/>
    </row>
    <row r="1751" spans="2:13" s="4" customFormat="1" ht="18" customHeight="1" x14ac:dyDescent="0.3">
      <c r="B1751" s="4" t="s">
        <v>2231</v>
      </c>
      <c r="C1751" s="52" t="s">
        <v>6348</v>
      </c>
      <c r="D1751" s="52" t="s">
        <v>2233</v>
      </c>
      <c r="E1751" s="6">
        <v>-1.581</v>
      </c>
      <c r="F1751" s="5">
        <v>1.3200000000000001E-4</v>
      </c>
      <c r="G1751" s="53" t="s">
        <v>2232</v>
      </c>
      <c r="I1751" s="53" t="s">
        <v>2232</v>
      </c>
      <c r="J1751" s="6">
        <f>AVERAGE(E1751:E1752)</f>
        <v>-1.8454999999999999</v>
      </c>
      <c r="K1751" s="53" t="s">
        <v>3232</v>
      </c>
      <c r="L1751" s="53" t="s">
        <v>3009</v>
      </c>
      <c r="M1751" s="53" t="s">
        <v>3000</v>
      </c>
    </row>
    <row r="1752" spans="2:13" s="4" customFormat="1" ht="18" customHeight="1" x14ac:dyDescent="0.3">
      <c r="B1752" s="4" t="s">
        <v>2234</v>
      </c>
      <c r="C1752" s="52" t="s">
        <v>6348</v>
      </c>
      <c r="D1752" s="52" t="s">
        <v>2233</v>
      </c>
      <c r="E1752" s="6">
        <v>-2.11</v>
      </c>
      <c r="F1752" s="5">
        <v>3.3000000000000003E-5</v>
      </c>
      <c r="G1752" s="53" t="s">
        <v>2232</v>
      </c>
      <c r="I1752" s="53" t="s">
        <v>2232</v>
      </c>
      <c r="J1752" s="5"/>
      <c r="K1752" s="53" t="s">
        <v>3232</v>
      </c>
      <c r="L1752" s="53" t="s">
        <v>3009</v>
      </c>
      <c r="M1752" s="53" t="s">
        <v>3000</v>
      </c>
    </row>
    <row r="1753" spans="2:13" s="4" customFormat="1" ht="18" customHeight="1" x14ac:dyDescent="0.3">
      <c r="C1753" s="52"/>
      <c r="D1753" s="52"/>
      <c r="E1753" s="6"/>
      <c r="F1753" s="5"/>
      <c r="G1753" s="53"/>
      <c r="I1753" s="53"/>
      <c r="J1753" s="5"/>
      <c r="K1753" s="53"/>
      <c r="L1753" s="53"/>
      <c r="M1753" s="53"/>
    </row>
    <row r="1754" spans="2:13" s="4" customFormat="1" ht="18" customHeight="1" x14ac:dyDescent="0.3">
      <c r="B1754" s="4" t="s">
        <v>2240</v>
      </c>
      <c r="C1754" s="52" t="s">
        <v>6287</v>
      </c>
      <c r="D1754" s="52" t="s">
        <v>2242</v>
      </c>
      <c r="E1754" s="6">
        <v>2.4769999999999999</v>
      </c>
      <c r="F1754" s="5">
        <v>0</v>
      </c>
      <c r="G1754" s="53" t="s">
        <v>2241</v>
      </c>
      <c r="I1754" s="53" t="s">
        <v>2241</v>
      </c>
      <c r="J1754" s="6">
        <f>AVERAGE(E1754:E1755)</f>
        <v>1.7464999999999999</v>
      </c>
      <c r="K1754" s="53" t="s">
        <v>3235</v>
      </c>
      <c r="L1754" s="53" t="s">
        <v>3001</v>
      </c>
      <c r="M1754" s="53" t="s">
        <v>3002</v>
      </c>
    </row>
    <row r="1755" spans="2:13" s="4" customFormat="1" ht="18" customHeight="1" x14ac:dyDescent="0.3">
      <c r="B1755" s="4" t="s">
        <v>2243</v>
      </c>
      <c r="C1755" s="52" t="s">
        <v>6</v>
      </c>
      <c r="D1755" s="52" t="s">
        <v>6</v>
      </c>
      <c r="E1755" s="6">
        <v>1.016</v>
      </c>
      <c r="F1755" s="5">
        <v>3.5119999999999999E-3</v>
      </c>
      <c r="G1755" s="53" t="s">
        <v>2241</v>
      </c>
      <c r="I1755" s="53" t="s">
        <v>2241</v>
      </c>
      <c r="J1755" s="5"/>
      <c r="K1755" s="53" t="s">
        <v>3235</v>
      </c>
      <c r="L1755" s="53" t="s">
        <v>3001</v>
      </c>
      <c r="M1755" s="53" t="s">
        <v>3002</v>
      </c>
    </row>
    <row r="1756" spans="2:13" s="4" customFormat="1" ht="18" customHeight="1" x14ac:dyDescent="0.3">
      <c r="C1756" s="52"/>
      <c r="D1756" s="52"/>
      <c r="E1756" s="6"/>
      <c r="F1756" s="5"/>
      <c r="G1756" s="53"/>
      <c r="I1756" s="53"/>
      <c r="J1756" s="5"/>
      <c r="K1756" s="53"/>
      <c r="L1756" s="53"/>
      <c r="M1756" s="53"/>
    </row>
    <row r="1757" spans="2:13" s="4" customFormat="1" ht="18" customHeight="1" x14ac:dyDescent="0.3">
      <c r="B1757" s="4" t="s">
        <v>2244</v>
      </c>
      <c r="C1757" s="52" t="s">
        <v>6</v>
      </c>
      <c r="D1757" s="52" t="s">
        <v>6</v>
      </c>
      <c r="E1757" s="6">
        <v>-1.351</v>
      </c>
      <c r="F1757" s="5">
        <v>1.042E-3</v>
      </c>
      <c r="G1757" s="53" t="s">
        <v>2245</v>
      </c>
      <c r="I1757" s="53" t="s">
        <v>2245</v>
      </c>
      <c r="J1757" s="6">
        <f>AVERAGE(E1757:E1758)</f>
        <v>-1.4835</v>
      </c>
      <c r="K1757" s="53" t="s">
        <v>3236</v>
      </c>
      <c r="L1757" s="53" t="s">
        <v>3004</v>
      </c>
      <c r="M1757" s="53" t="s">
        <v>3006</v>
      </c>
    </row>
    <row r="1758" spans="2:13" s="4" customFormat="1" ht="18" customHeight="1" x14ac:dyDescent="0.3">
      <c r="B1758" s="4" t="s">
        <v>2246</v>
      </c>
      <c r="C1758" s="52" t="s">
        <v>6</v>
      </c>
      <c r="D1758" s="52" t="s">
        <v>6</v>
      </c>
      <c r="E1758" s="6">
        <v>-1.6160000000000001</v>
      </c>
      <c r="F1758" s="5">
        <v>1.03E-4</v>
      </c>
      <c r="G1758" s="53" t="s">
        <v>2245</v>
      </c>
      <c r="I1758" s="53" t="s">
        <v>2245</v>
      </c>
      <c r="J1758" s="5"/>
      <c r="K1758" s="53" t="s">
        <v>3236</v>
      </c>
      <c r="L1758" s="53" t="s">
        <v>3004</v>
      </c>
      <c r="M1758" s="53" t="s">
        <v>3006</v>
      </c>
    </row>
    <row r="1759" spans="2:13" s="4" customFormat="1" ht="18" customHeight="1" x14ac:dyDescent="0.3">
      <c r="C1759" s="52"/>
      <c r="D1759" s="52"/>
      <c r="E1759" s="6"/>
      <c r="F1759" s="5"/>
      <c r="G1759" s="53"/>
      <c r="I1759" s="53"/>
      <c r="J1759" s="5"/>
      <c r="K1759" s="53"/>
      <c r="L1759" s="53"/>
      <c r="M1759" s="53"/>
    </row>
    <row r="1760" spans="2:13" s="4" customFormat="1" ht="18" customHeight="1" x14ac:dyDescent="0.3">
      <c r="B1760" s="4" t="s">
        <v>2247</v>
      </c>
      <c r="C1760" s="52" t="s">
        <v>6196</v>
      </c>
      <c r="D1760" s="52" t="s">
        <v>2249</v>
      </c>
      <c r="E1760" s="6">
        <v>-1.163</v>
      </c>
      <c r="F1760" s="5">
        <v>1.119E-3</v>
      </c>
      <c r="G1760" s="53" t="s">
        <v>2248</v>
      </c>
      <c r="I1760" s="53" t="s">
        <v>2248</v>
      </c>
      <c r="J1760" s="6">
        <f>AVERAGE(E1760:E1761)</f>
        <v>-1.3174999999999999</v>
      </c>
      <c r="K1760" s="53" t="s">
        <v>3237</v>
      </c>
      <c r="L1760" s="53" t="s">
        <v>3004</v>
      </c>
      <c r="M1760" s="53" t="s">
        <v>3006</v>
      </c>
    </row>
    <row r="1761" spans="2:13" s="4" customFormat="1" ht="18" customHeight="1" x14ac:dyDescent="0.3">
      <c r="B1761" s="4" t="s">
        <v>2250</v>
      </c>
      <c r="C1761" s="52" t="s">
        <v>6196</v>
      </c>
      <c r="D1761" s="52" t="s">
        <v>2249</v>
      </c>
      <c r="E1761" s="6">
        <v>-1.472</v>
      </c>
      <c r="F1761" s="5">
        <v>2.5000000000000001E-5</v>
      </c>
      <c r="G1761" s="53" t="s">
        <v>2248</v>
      </c>
      <c r="I1761" s="53" t="s">
        <v>2248</v>
      </c>
      <c r="J1761" s="5"/>
      <c r="K1761" s="53" t="s">
        <v>3237</v>
      </c>
      <c r="L1761" s="53" t="s">
        <v>3004</v>
      </c>
      <c r="M1761" s="53" t="s">
        <v>3006</v>
      </c>
    </row>
    <row r="1762" spans="2:13" s="4" customFormat="1" ht="18" customHeight="1" x14ac:dyDescent="0.3">
      <c r="C1762" s="52"/>
      <c r="D1762" s="52"/>
      <c r="E1762" s="6"/>
      <c r="F1762" s="5"/>
      <c r="G1762" s="53"/>
      <c r="I1762" s="53"/>
      <c r="J1762" s="5"/>
      <c r="K1762" s="53"/>
      <c r="L1762" s="53"/>
      <c r="M1762" s="53"/>
    </row>
    <row r="1763" spans="2:13" s="4" customFormat="1" ht="18" customHeight="1" x14ac:dyDescent="0.3">
      <c r="B1763" s="4" t="s">
        <v>2251</v>
      </c>
      <c r="C1763" s="52" t="s">
        <v>6183</v>
      </c>
      <c r="D1763" s="52" t="s">
        <v>2253</v>
      </c>
      <c r="E1763" s="6">
        <v>2.41</v>
      </c>
      <c r="F1763" s="5">
        <v>9.9999999999999995E-7</v>
      </c>
      <c r="G1763" s="53" t="s">
        <v>2252</v>
      </c>
      <c r="I1763" s="53" t="s">
        <v>2252</v>
      </c>
      <c r="J1763" s="6">
        <f>AVERAGE(E1763:E1764)</f>
        <v>2.2210000000000001</v>
      </c>
      <c r="K1763" s="53" t="s">
        <v>3238</v>
      </c>
      <c r="L1763" s="53" t="s">
        <v>3004</v>
      </c>
      <c r="M1763" s="53" t="s">
        <v>3000</v>
      </c>
    </row>
    <row r="1764" spans="2:13" s="4" customFormat="1" ht="18" customHeight="1" x14ac:dyDescent="0.3">
      <c r="B1764" s="4" t="s">
        <v>2254</v>
      </c>
      <c r="C1764" s="52" t="s">
        <v>6183</v>
      </c>
      <c r="D1764" s="52" t="s">
        <v>2253</v>
      </c>
      <c r="E1764" s="6">
        <v>2.032</v>
      </c>
      <c r="F1764" s="5">
        <v>6.0000000000000002E-6</v>
      </c>
      <c r="G1764" s="53" t="s">
        <v>2252</v>
      </c>
      <c r="I1764" s="53" t="s">
        <v>2252</v>
      </c>
      <c r="J1764" s="5"/>
      <c r="K1764" s="53" t="s">
        <v>3238</v>
      </c>
      <c r="L1764" s="53" t="s">
        <v>3004</v>
      </c>
      <c r="M1764" s="53" t="s">
        <v>3000</v>
      </c>
    </row>
    <row r="1765" spans="2:13" s="4" customFormat="1" ht="18" customHeight="1" x14ac:dyDescent="0.3">
      <c r="C1765" s="52"/>
      <c r="D1765" s="52"/>
      <c r="E1765" s="6"/>
      <c r="F1765" s="5"/>
      <c r="G1765" s="53"/>
      <c r="I1765" s="53"/>
      <c r="J1765" s="5"/>
      <c r="K1765" s="53"/>
      <c r="L1765" s="53"/>
      <c r="M1765" s="53"/>
    </row>
    <row r="1766" spans="2:13" s="4" customFormat="1" ht="18" customHeight="1" x14ac:dyDescent="0.3">
      <c r="B1766" s="4" t="s">
        <v>2258</v>
      </c>
      <c r="C1766" s="52" t="s">
        <v>5729</v>
      </c>
      <c r="D1766" s="52" t="s">
        <v>2259</v>
      </c>
      <c r="E1766" s="6">
        <v>-1.0309999999999999</v>
      </c>
      <c r="F1766" s="5">
        <v>4.1799999999999997E-3</v>
      </c>
      <c r="G1766" s="53" t="s">
        <v>2256</v>
      </c>
      <c r="I1766" s="53" t="s">
        <v>2256</v>
      </c>
      <c r="J1766" s="6">
        <f>AVERAGE(E1766:E1768)</f>
        <v>-1.1806666666666665</v>
      </c>
      <c r="K1766" s="53" t="s">
        <v>3239</v>
      </c>
      <c r="L1766" s="53" t="s">
        <v>3004</v>
      </c>
      <c r="M1766" s="53" t="s">
        <v>3002</v>
      </c>
    </row>
    <row r="1767" spans="2:13" s="4" customFormat="1" ht="18" customHeight="1" x14ac:dyDescent="0.3">
      <c r="B1767" s="4" t="s">
        <v>2255</v>
      </c>
      <c r="C1767" s="52" t="s">
        <v>5691</v>
      </c>
      <c r="D1767" s="52" t="s">
        <v>2257</v>
      </c>
      <c r="E1767" s="6">
        <v>-1.1299999999999999</v>
      </c>
      <c r="F1767" s="5">
        <v>1.8992999999999999E-2</v>
      </c>
      <c r="G1767" s="53" t="s">
        <v>2256</v>
      </c>
      <c r="I1767" s="53" t="s">
        <v>2256</v>
      </c>
      <c r="J1767" s="5"/>
      <c r="K1767" s="53" t="s">
        <v>3239</v>
      </c>
      <c r="L1767" s="53" t="s">
        <v>3004</v>
      </c>
      <c r="M1767" s="53" t="s">
        <v>3002</v>
      </c>
    </row>
    <row r="1768" spans="2:13" s="4" customFormat="1" ht="18" customHeight="1" x14ac:dyDescent="0.3">
      <c r="B1768" s="4" t="s">
        <v>2260</v>
      </c>
      <c r="C1768" s="52" t="s">
        <v>6169</v>
      </c>
      <c r="D1768" s="52" t="s">
        <v>2261</v>
      </c>
      <c r="E1768" s="6">
        <v>-1.381</v>
      </c>
      <c r="F1768" s="5">
        <v>1.2899999999999999E-4</v>
      </c>
      <c r="G1768" s="53" t="s">
        <v>2256</v>
      </c>
      <c r="I1768" s="53" t="s">
        <v>2256</v>
      </c>
      <c r="J1768" s="5"/>
      <c r="K1768" s="53" t="s">
        <v>3239</v>
      </c>
      <c r="L1768" s="53" t="s">
        <v>3004</v>
      </c>
      <c r="M1768" s="53" t="s">
        <v>3002</v>
      </c>
    </row>
    <row r="1769" spans="2:13" s="4" customFormat="1" ht="18" customHeight="1" x14ac:dyDescent="0.3">
      <c r="C1769" s="52"/>
      <c r="D1769" s="52"/>
      <c r="E1769" s="6"/>
      <c r="F1769" s="5"/>
      <c r="G1769" s="53"/>
      <c r="I1769" s="53"/>
      <c r="J1769" s="5"/>
      <c r="K1769" s="53"/>
      <c r="L1769" s="53"/>
      <c r="M1769" s="53"/>
    </row>
    <row r="1770" spans="2:13" s="4" customFormat="1" ht="18" customHeight="1" x14ac:dyDescent="0.3">
      <c r="B1770" s="4" t="s">
        <v>2265</v>
      </c>
      <c r="C1770" s="52" t="s">
        <v>5629</v>
      </c>
      <c r="D1770" s="52" t="s">
        <v>2264</v>
      </c>
      <c r="E1770" s="6">
        <v>-1.0029999999999999</v>
      </c>
      <c r="F1770" s="5">
        <v>1.1214999999999999E-2</v>
      </c>
      <c r="G1770" s="53" t="s">
        <v>2263</v>
      </c>
      <c r="I1770" s="53" t="s">
        <v>2263</v>
      </c>
      <c r="J1770" s="6">
        <f>AVERAGE(E1770:E1776)</f>
        <v>-1.3007142857142857</v>
      </c>
      <c r="K1770" s="53" t="s">
        <v>3240</v>
      </c>
      <c r="L1770" s="53" t="s">
        <v>3004</v>
      </c>
      <c r="M1770" s="53" t="s">
        <v>3002</v>
      </c>
    </row>
    <row r="1771" spans="2:13" s="4" customFormat="1" ht="18" customHeight="1" x14ac:dyDescent="0.3">
      <c r="B1771" s="4" t="s">
        <v>2262</v>
      </c>
      <c r="C1771" s="52" t="s">
        <v>5629</v>
      </c>
      <c r="D1771" s="52" t="s">
        <v>2264</v>
      </c>
      <c r="E1771" s="6">
        <v>-1.105</v>
      </c>
      <c r="F1771" s="5">
        <v>7.4999999999999993E-5</v>
      </c>
      <c r="G1771" s="53" t="s">
        <v>2263</v>
      </c>
      <c r="I1771" s="53" t="s">
        <v>2263</v>
      </c>
      <c r="J1771" s="5"/>
      <c r="K1771" s="53" t="s">
        <v>3240</v>
      </c>
      <c r="L1771" s="53" t="s">
        <v>3004</v>
      </c>
      <c r="M1771" s="53" t="s">
        <v>3002</v>
      </c>
    </row>
    <row r="1772" spans="2:13" s="4" customFormat="1" ht="18" customHeight="1" x14ac:dyDescent="0.3">
      <c r="B1772" s="4" t="s">
        <v>2262</v>
      </c>
      <c r="C1772" s="52" t="s">
        <v>5629</v>
      </c>
      <c r="D1772" s="52" t="s">
        <v>2264</v>
      </c>
      <c r="E1772" s="6">
        <v>-1.2929999999999999</v>
      </c>
      <c r="F1772" s="5">
        <v>3.4999999999999997E-5</v>
      </c>
      <c r="G1772" s="53" t="s">
        <v>2263</v>
      </c>
      <c r="I1772" s="53" t="s">
        <v>2263</v>
      </c>
      <c r="J1772" s="5"/>
      <c r="K1772" s="53" t="s">
        <v>3240</v>
      </c>
      <c r="L1772" s="53" t="s">
        <v>3004</v>
      </c>
      <c r="M1772" s="53" t="s">
        <v>3002</v>
      </c>
    </row>
    <row r="1773" spans="2:13" s="4" customFormat="1" ht="18" customHeight="1" x14ac:dyDescent="0.3">
      <c r="B1773" s="4" t="s">
        <v>2265</v>
      </c>
      <c r="C1773" s="52" t="s">
        <v>5629</v>
      </c>
      <c r="D1773" s="52" t="s">
        <v>2264</v>
      </c>
      <c r="E1773" s="6">
        <v>-1.357</v>
      </c>
      <c r="F1773" s="5">
        <v>9.3599999999999998E-4</v>
      </c>
      <c r="G1773" s="53" t="s">
        <v>2263</v>
      </c>
      <c r="I1773" s="53" t="s">
        <v>2263</v>
      </c>
      <c r="J1773" s="5"/>
      <c r="K1773" s="53" t="s">
        <v>3240</v>
      </c>
      <c r="L1773" s="53" t="s">
        <v>3004</v>
      </c>
      <c r="M1773" s="53" t="s">
        <v>3002</v>
      </c>
    </row>
    <row r="1774" spans="2:13" s="4" customFormat="1" ht="18" customHeight="1" x14ac:dyDescent="0.3">
      <c r="B1774" s="4" t="s">
        <v>2268</v>
      </c>
      <c r="C1774" s="52" t="s">
        <v>5732</v>
      </c>
      <c r="D1774" s="52" t="s">
        <v>2267</v>
      </c>
      <c r="E1774" s="6">
        <v>-1.3779999999999999</v>
      </c>
      <c r="F1774" s="5">
        <v>7.2300000000000001E-4</v>
      </c>
      <c r="G1774" s="53" t="s">
        <v>2263</v>
      </c>
      <c r="I1774" s="53" t="s">
        <v>2263</v>
      </c>
      <c r="J1774" s="5"/>
      <c r="K1774" s="53" t="s">
        <v>3240</v>
      </c>
      <c r="L1774" s="53" t="s">
        <v>3004</v>
      </c>
      <c r="M1774" s="53" t="s">
        <v>3002</v>
      </c>
    </row>
    <row r="1775" spans="2:13" s="4" customFormat="1" ht="18" customHeight="1" x14ac:dyDescent="0.3">
      <c r="B1775" s="4" t="s">
        <v>2266</v>
      </c>
      <c r="C1775" s="52" t="s">
        <v>5732</v>
      </c>
      <c r="D1775" s="52" t="s">
        <v>2267</v>
      </c>
      <c r="E1775" s="6">
        <v>-1.454</v>
      </c>
      <c r="F1775" s="5">
        <v>2.0000000000000002E-5</v>
      </c>
      <c r="G1775" s="53" t="s">
        <v>2263</v>
      </c>
      <c r="I1775" s="53" t="s">
        <v>2263</v>
      </c>
      <c r="J1775" s="5"/>
      <c r="K1775" s="53" t="s">
        <v>3240</v>
      </c>
      <c r="L1775" s="53" t="s">
        <v>3004</v>
      </c>
      <c r="M1775" s="53" t="s">
        <v>3002</v>
      </c>
    </row>
    <row r="1776" spans="2:13" s="4" customFormat="1" ht="18" customHeight="1" x14ac:dyDescent="0.3">
      <c r="B1776" s="4" t="s">
        <v>2265</v>
      </c>
      <c r="C1776" s="52" t="s">
        <v>5629</v>
      </c>
      <c r="D1776" s="52" t="s">
        <v>2264</v>
      </c>
      <c r="E1776" s="6">
        <v>-1.5149999999999999</v>
      </c>
      <c r="F1776" s="5">
        <v>3.86E-4</v>
      </c>
      <c r="G1776" s="53" t="s">
        <v>2263</v>
      </c>
      <c r="I1776" s="53" t="s">
        <v>2263</v>
      </c>
      <c r="J1776" s="5"/>
      <c r="K1776" s="53" t="s">
        <v>3240</v>
      </c>
      <c r="L1776" s="53" t="s">
        <v>3004</v>
      </c>
      <c r="M1776" s="53" t="s">
        <v>3002</v>
      </c>
    </row>
    <row r="1777" spans="2:13" s="4" customFormat="1" ht="18" customHeight="1" x14ac:dyDescent="0.3">
      <c r="C1777" s="52"/>
      <c r="D1777" s="52"/>
      <c r="E1777" s="6"/>
      <c r="F1777" s="5"/>
      <c r="G1777" s="53"/>
      <c r="I1777" s="53"/>
      <c r="J1777" s="5"/>
      <c r="K1777" s="53"/>
      <c r="L1777" s="53"/>
      <c r="M1777" s="53"/>
    </row>
    <row r="1778" spans="2:13" s="4" customFormat="1" ht="18" customHeight="1" x14ac:dyDescent="0.3">
      <c r="B1778" s="4" t="s">
        <v>664</v>
      </c>
      <c r="C1778" s="52" t="s">
        <v>6027</v>
      </c>
      <c r="D1778" s="52" t="s">
        <v>666</v>
      </c>
      <c r="E1778" s="6">
        <v>1.546</v>
      </c>
      <c r="F1778" s="5">
        <v>1.1998999999999999E-2</v>
      </c>
      <c r="G1778" s="53" t="s">
        <v>665</v>
      </c>
      <c r="I1778" s="53" t="s">
        <v>665</v>
      </c>
      <c r="J1778" s="6">
        <f>AVERAGE(E1778:E1779)</f>
        <v>1.2875000000000001</v>
      </c>
      <c r="K1778" s="53" t="s">
        <v>5427</v>
      </c>
      <c r="L1778" s="53" t="s">
        <v>3004</v>
      </c>
      <c r="M1778" s="53" t="s">
        <v>3000</v>
      </c>
    </row>
    <row r="1779" spans="2:13" s="4" customFormat="1" ht="18" customHeight="1" x14ac:dyDescent="0.3">
      <c r="B1779" s="4" t="s">
        <v>4303</v>
      </c>
      <c r="C1779" s="52" t="s">
        <v>6027</v>
      </c>
      <c r="D1779" s="52" t="s">
        <v>666</v>
      </c>
      <c r="E1779" s="6">
        <v>1.0289999999999999</v>
      </c>
      <c r="F1779" s="5">
        <v>3.1642999999999998E-2</v>
      </c>
      <c r="G1779" s="53" t="s">
        <v>665</v>
      </c>
      <c r="I1779" s="53" t="s">
        <v>665</v>
      </c>
      <c r="J1779" s="5"/>
      <c r="K1779" s="53" t="s">
        <v>5427</v>
      </c>
      <c r="L1779" s="53" t="s">
        <v>3004</v>
      </c>
      <c r="M1779" s="53" t="s">
        <v>3000</v>
      </c>
    </row>
    <row r="1780" spans="2:13" s="4" customFormat="1" ht="18" customHeight="1" x14ac:dyDescent="0.3">
      <c r="C1780" s="52"/>
      <c r="D1780" s="52"/>
      <c r="E1780" s="6"/>
      <c r="F1780" s="5"/>
      <c r="G1780" s="53"/>
      <c r="I1780" s="53"/>
      <c r="J1780" s="5"/>
      <c r="K1780" s="53"/>
      <c r="L1780" s="53"/>
      <c r="M1780" s="53"/>
    </row>
    <row r="1781" spans="2:13" s="4" customFormat="1" ht="18" customHeight="1" x14ac:dyDescent="0.3">
      <c r="B1781" s="4" t="s">
        <v>2269</v>
      </c>
      <c r="C1781" s="52" t="s">
        <v>5563</v>
      </c>
      <c r="D1781" s="52" t="s">
        <v>2271</v>
      </c>
      <c r="E1781" s="6">
        <v>1.5029999999999999</v>
      </c>
      <c r="F1781" s="5">
        <v>6.3999999999999997E-5</v>
      </c>
      <c r="G1781" s="53" t="s">
        <v>2270</v>
      </c>
      <c r="I1781" s="53" t="s">
        <v>2270</v>
      </c>
      <c r="J1781" s="6">
        <f>AVERAGE(E1781:E1783)</f>
        <v>1.4029999999999998</v>
      </c>
      <c r="K1781" s="53" t="s">
        <v>3241</v>
      </c>
      <c r="L1781" s="53" t="s">
        <v>3013</v>
      </c>
      <c r="M1781" s="53" t="s">
        <v>3000</v>
      </c>
    </row>
    <row r="1782" spans="2:13" s="4" customFormat="1" ht="18" customHeight="1" x14ac:dyDescent="0.3">
      <c r="B1782" s="4" t="s">
        <v>2269</v>
      </c>
      <c r="C1782" s="52" t="s">
        <v>5563</v>
      </c>
      <c r="D1782" s="52" t="s">
        <v>2271</v>
      </c>
      <c r="E1782" s="6">
        <v>1.4339999999999999</v>
      </c>
      <c r="F1782" s="5">
        <v>2.4000000000000001E-5</v>
      </c>
      <c r="G1782" s="53" t="s">
        <v>2270</v>
      </c>
      <c r="I1782" s="53" t="s">
        <v>2270</v>
      </c>
      <c r="J1782" s="5"/>
      <c r="K1782" s="53" t="s">
        <v>3241</v>
      </c>
      <c r="L1782" s="53" t="s">
        <v>3013</v>
      </c>
      <c r="M1782" s="53" t="s">
        <v>3000</v>
      </c>
    </row>
    <row r="1783" spans="2:13" s="4" customFormat="1" ht="18" customHeight="1" x14ac:dyDescent="0.3">
      <c r="B1783" s="4" t="s">
        <v>2269</v>
      </c>
      <c r="C1783" s="52" t="s">
        <v>5563</v>
      </c>
      <c r="D1783" s="52" t="s">
        <v>2271</v>
      </c>
      <c r="E1783" s="6">
        <v>1.272</v>
      </c>
      <c r="F1783" s="5">
        <v>1.3899999999999999E-4</v>
      </c>
      <c r="G1783" s="53" t="s">
        <v>2270</v>
      </c>
      <c r="I1783" s="53" t="s">
        <v>2270</v>
      </c>
      <c r="J1783" s="5"/>
      <c r="K1783" s="53" t="s">
        <v>3241</v>
      </c>
      <c r="L1783" s="53" t="s">
        <v>3013</v>
      </c>
      <c r="M1783" s="53" t="s">
        <v>3000</v>
      </c>
    </row>
    <row r="1784" spans="2:13" s="4" customFormat="1" ht="18" customHeight="1" x14ac:dyDescent="0.3">
      <c r="C1784" s="52"/>
      <c r="D1784" s="52"/>
      <c r="E1784" s="6"/>
      <c r="F1784" s="5"/>
      <c r="G1784" s="53"/>
      <c r="I1784" s="53"/>
      <c r="J1784" s="5"/>
      <c r="K1784" s="53"/>
      <c r="L1784" s="53"/>
      <c r="M1784" s="53"/>
    </row>
    <row r="1785" spans="2:13" s="4" customFormat="1" ht="18" customHeight="1" x14ac:dyDescent="0.3">
      <c r="B1785" s="4" t="s">
        <v>2272</v>
      </c>
      <c r="C1785" s="52" t="s">
        <v>5622</v>
      </c>
      <c r="D1785" s="52" t="s">
        <v>2274</v>
      </c>
      <c r="E1785" s="6">
        <v>1.64</v>
      </c>
      <c r="F1785" s="5">
        <v>9.3999999999999994E-5</v>
      </c>
      <c r="G1785" s="53" t="s">
        <v>2273</v>
      </c>
      <c r="I1785" s="53" t="s">
        <v>2273</v>
      </c>
      <c r="J1785" s="6">
        <f>AVERAGE(E1785:E1787)</f>
        <v>1.3713333333333333</v>
      </c>
      <c r="K1785" s="53" t="s">
        <v>3242</v>
      </c>
      <c r="L1785" s="53" t="s">
        <v>3013</v>
      </c>
      <c r="M1785" s="53" t="s">
        <v>3000</v>
      </c>
    </row>
    <row r="1786" spans="2:13" s="4" customFormat="1" ht="18" customHeight="1" x14ac:dyDescent="0.3">
      <c r="B1786" s="4" t="s">
        <v>2272</v>
      </c>
      <c r="C1786" s="52" t="s">
        <v>5622</v>
      </c>
      <c r="D1786" s="52" t="s">
        <v>2274</v>
      </c>
      <c r="E1786" s="6">
        <v>1.3029999999999999</v>
      </c>
      <c r="F1786" s="5">
        <v>1.299E-3</v>
      </c>
      <c r="G1786" s="53" t="s">
        <v>2273</v>
      </c>
      <c r="I1786" s="53" t="s">
        <v>2273</v>
      </c>
      <c r="J1786" s="5"/>
      <c r="K1786" s="53" t="s">
        <v>3242</v>
      </c>
      <c r="L1786" s="53" t="s">
        <v>3013</v>
      </c>
      <c r="M1786" s="53" t="s">
        <v>3000</v>
      </c>
    </row>
    <row r="1787" spans="2:13" s="4" customFormat="1" ht="18" customHeight="1" x14ac:dyDescent="0.3">
      <c r="B1787" s="4" t="s">
        <v>2272</v>
      </c>
      <c r="C1787" s="52" t="s">
        <v>5622</v>
      </c>
      <c r="D1787" s="52" t="s">
        <v>2274</v>
      </c>
      <c r="E1787" s="6">
        <v>1.171</v>
      </c>
      <c r="F1787" s="5">
        <v>7.0299999999999996E-4</v>
      </c>
      <c r="G1787" s="53" t="s">
        <v>2273</v>
      </c>
      <c r="I1787" s="53" t="s">
        <v>2273</v>
      </c>
      <c r="J1787" s="5"/>
      <c r="K1787" s="53" t="s">
        <v>3242</v>
      </c>
      <c r="L1787" s="53" t="s">
        <v>3013</v>
      </c>
      <c r="M1787" s="53" t="s">
        <v>3000</v>
      </c>
    </row>
    <row r="1788" spans="2:13" s="4" customFormat="1" ht="18" customHeight="1" x14ac:dyDescent="0.3">
      <c r="C1788" s="52"/>
      <c r="D1788" s="52"/>
      <c r="E1788" s="6"/>
      <c r="F1788" s="5"/>
      <c r="G1788" s="53"/>
      <c r="I1788" s="53"/>
      <c r="J1788" s="5"/>
      <c r="K1788" s="53"/>
      <c r="L1788" s="53"/>
      <c r="M1788" s="53"/>
    </row>
    <row r="1789" spans="2:13" s="4" customFormat="1" ht="18" customHeight="1" x14ac:dyDescent="0.3">
      <c r="B1789" s="4" t="s">
        <v>1266</v>
      </c>
      <c r="C1789" s="52" t="s">
        <v>5659</v>
      </c>
      <c r="D1789" s="52" t="s">
        <v>1268</v>
      </c>
      <c r="E1789" s="6">
        <v>-4.4240000000000004</v>
      </c>
      <c r="F1789" s="5">
        <v>8.3000000000000001E-3</v>
      </c>
      <c r="G1789" s="53" t="s">
        <v>1267</v>
      </c>
      <c r="I1789" s="53" t="s">
        <v>1267</v>
      </c>
      <c r="J1789" s="6">
        <f>AVERAGE(E1789:E1790)</f>
        <v>-4.6430000000000007</v>
      </c>
      <c r="K1789" s="53" t="s">
        <v>5444</v>
      </c>
      <c r="L1789" s="53" t="s">
        <v>3001</v>
      </c>
      <c r="M1789" s="53" t="s">
        <v>6778</v>
      </c>
    </row>
    <row r="1790" spans="2:13" s="4" customFormat="1" ht="18" customHeight="1" x14ac:dyDescent="0.3">
      <c r="B1790" s="4" t="s">
        <v>4304</v>
      </c>
      <c r="C1790" s="52" t="s">
        <v>5554</v>
      </c>
      <c r="D1790" s="52" t="s">
        <v>4516</v>
      </c>
      <c r="E1790" s="6">
        <v>-4.8620000000000001</v>
      </c>
      <c r="F1790" s="5">
        <v>2.2554999999999999E-2</v>
      </c>
      <c r="G1790" s="53" t="s">
        <v>1267</v>
      </c>
      <c r="I1790" s="53" t="s">
        <v>1267</v>
      </c>
      <c r="J1790" s="5"/>
      <c r="K1790" s="53" t="s">
        <v>5444</v>
      </c>
      <c r="L1790" s="53" t="s">
        <v>3001</v>
      </c>
      <c r="M1790" s="53" t="s">
        <v>6778</v>
      </c>
    </row>
    <row r="1791" spans="2:13" s="4" customFormat="1" ht="18" customHeight="1" x14ac:dyDescent="0.3">
      <c r="C1791" s="52"/>
      <c r="D1791" s="52"/>
      <c r="E1791" s="6"/>
      <c r="F1791" s="5"/>
      <c r="G1791" s="53"/>
      <c r="I1791" s="53"/>
      <c r="J1791" s="5"/>
      <c r="K1791" s="53"/>
      <c r="L1791" s="53"/>
      <c r="M1791" s="53"/>
    </row>
    <row r="1792" spans="2:13" s="4" customFormat="1" ht="18" customHeight="1" x14ac:dyDescent="0.3">
      <c r="B1792" s="4" t="s">
        <v>2275</v>
      </c>
      <c r="C1792" s="52" t="s">
        <v>5631</v>
      </c>
      <c r="D1792" s="52" t="s">
        <v>2277</v>
      </c>
      <c r="E1792" s="6">
        <v>5.5629999999999997</v>
      </c>
      <c r="F1792" s="5">
        <v>0</v>
      </c>
      <c r="G1792" s="53" t="s">
        <v>2276</v>
      </c>
      <c r="I1792" s="53" t="s">
        <v>2276</v>
      </c>
      <c r="J1792" s="6">
        <f>AVERAGE(E1792:E1801)</f>
        <v>4.4646999999999997</v>
      </c>
      <c r="K1792" s="53" t="s">
        <v>3243</v>
      </c>
      <c r="L1792" s="53" t="s">
        <v>3001</v>
      </c>
      <c r="M1792" s="53" t="s">
        <v>6778</v>
      </c>
    </row>
    <row r="1793" spans="2:13" s="4" customFormat="1" ht="18" customHeight="1" x14ac:dyDescent="0.3">
      <c r="B1793" s="4" t="s">
        <v>2278</v>
      </c>
      <c r="C1793" s="52" t="s">
        <v>5698</v>
      </c>
      <c r="D1793" s="52" t="s">
        <v>2279</v>
      </c>
      <c r="E1793" s="6">
        <v>5.3730000000000002</v>
      </c>
      <c r="F1793" s="5">
        <v>0</v>
      </c>
      <c r="G1793" s="53" t="s">
        <v>2276</v>
      </c>
      <c r="I1793" s="53" t="s">
        <v>2276</v>
      </c>
      <c r="J1793" s="5"/>
      <c r="K1793" s="53" t="s">
        <v>3243</v>
      </c>
      <c r="L1793" s="53" t="s">
        <v>3001</v>
      </c>
      <c r="M1793" s="53" t="s">
        <v>6778</v>
      </c>
    </row>
    <row r="1794" spans="2:13" s="4" customFormat="1" ht="18" customHeight="1" x14ac:dyDescent="0.3">
      <c r="B1794" s="4" t="s">
        <v>2278</v>
      </c>
      <c r="C1794" s="52" t="s">
        <v>5698</v>
      </c>
      <c r="D1794" s="52" t="s">
        <v>2279</v>
      </c>
      <c r="E1794" s="6">
        <v>5.274</v>
      </c>
      <c r="F1794" s="5">
        <v>0</v>
      </c>
      <c r="G1794" s="53" t="s">
        <v>2276</v>
      </c>
      <c r="I1794" s="53" t="s">
        <v>2276</v>
      </c>
      <c r="J1794" s="5"/>
      <c r="K1794" s="53" t="s">
        <v>3243</v>
      </c>
      <c r="L1794" s="53" t="s">
        <v>3001</v>
      </c>
      <c r="M1794" s="53" t="s">
        <v>6778</v>
      </c>
    </row>
    <row r="1795" spans="2:13" s="4" customFormat="1" ht="18" customHeight="1" x14ac:dyDescent="0.3">
      <c r="B1795" s="4" t="s">
        <v>2275</v>
      </c>
      <c r="C1795" s="52" t="s">
        <v>5631</v>
      </c>
      <c r="D1795" s="52" t="s">
        <v>2277</v>
      </c>
      <c r="E1795" s="6">
        <v>5.2030000000000003</v>
      </c>
      <c r="F1795" s="5">
        <v>0</v>
      </c>
      <c r="G1795" s="53" t="s">
        <v>2276</v>
      </c>
      <c r="I1795" s="53" t="s">
        <v>2276</v>
      </c>
      <c r="J1795" s="5"/>
      <c r="K1795" s="53" t="s">
        <v>3243</v>
      </c>
      <c r="L1795" s="53" t="s">
        <v>3001</v>
      </c>
      <c r="M1795" s="53" t="s">
        <v>6778</v>
      </c>
    </row>
    <row r="1796" spans="2:13" s="4" customFormat="1" ht="18" customHeight="1" x14ac:dyDescent="0.3">
      <c r="B1796" s="4" t="s">
        <v>2275</v>
      </c>
      <c r="C1796" s="52" t="s">
        <v>5631</v>
      </c>
      <c r="D1796" s="52" t="s">
        <v>2277</v>
      </c>
      <c r="E1796" s="6">
        <v>5.1950000000000003</v>
      </c>
      <c r="F1796" s="5">
        <v>0</v>
      </c>
      <c r="G1796" s="53" t="s">
        <v>2276</v>
      </c>
      <c r="I1796" s="53" t="s">
        <v>2276</v>
      </c>
      <c r="J1796" s="5"/>
      <c r="K1796" s="53" t="s">
        <v>3243</v>
      </c>
      <c r="L1796" s="53" t="s">
        <v>3001</v>
      </c>
      <c r="M1796" s="53" t="s">
        <v>6778</v>
      </c>
    </row>
    <row r="1797" spans="2:13" s="4" customFormat="1" ht="18" customHeight="1" x14ac:dyDescent="0.3">
      <c r="B1797" s="4" t="s">
        <v>2278</v>
      </c>
      <c r="C1797" s="52" t="s">
        <v>5698</v>
      </c>
      <c r="D1797" s="52" t="s">
        <v>2279</v>
      </c>
      <c r="E1797" s="6">
        <v>4.7779999999999996</v>
      </c>
      <c r="F1797" s="5">
        <v>0</v>
      </c>
      <c r="G1797" s="53" t="s">
        <v>2276</v>
      </c>
      <c r="I1797" s="53" t="s">
        <v>2276</v>
      </c>
      <c r="J1797" s="5"/>
      <c r="K1797" s="53" t="s">
        <v>3243</v>
      </c>
      <c r="L1797" s="53" t="s">
        <v>3001</v>
      </c>
      <c r="M1797" s="53" t="s">
        <v>6778</v>
      </c>
    </row>
    <row r="1798" spans="2:13" s="4" customFormat="1" ht="18" customHeight="1" x14ac:dyDescent="0.3">
      <c r="B1798" s="4" t="s">
        <v>2280</v>
      </c>
      <c r="C1798" s="52" t="s">
        <v>5706</v>
      </c>
      <c r="D1798" s="52" t="s">
        <v>2281</v>
      </c>
      <c r="E1798" s="6">
        <v>3.919</v>
      </c>
      <c r="F1798" s="5">
        <v>0</v>
      </c>
      <c r="G1798" s="53" t="s">
        <v>2276</v>
      </c>
      <c r="I1798" s="53" t="s">
        <v>2276</v>
      </c>
      <c r="J1798" s="5"/>
      <c r="K1798" s="53" t="s">
        <v>3243</v>
      </c>
      <c r="L1798" s="53" t="s">
        <v>3001</v>
      </c>
      <c r="M1798" s="53" t="s">
        <v>6778</v>
      </c>
    </row>
    <row r="1799" spans="2:13" s="4" customFormat="1" ht="18" customHeight="1" x14ac:dyDescent="0.3">
      <c r="B1799" s="4" t="s">
        <v>2282</v>
      </c>
      <c r="C1799" s="52" t="s">
        <v>5706</v>
      </c>
      <c r="D1799" s="52" t="s">
        <v>2281</v>
      </c>
      <c r="E1799" s="6">
        <v>3.2909999999999999</v>
      </c>
      <c r="F1799" s="5">
        <v>7.6000000000000004E-5</v>
      </c>
      <c r="G1799" s="53" t="s">
        <v>2276</v>
      </c>
      <c r="I1799" s="53" t="s">
        <v>2276</v>
      </c>
      <c r="J1799" s="5"/>
      <c r="K1799" s="53" t="s">
        <v>3243</v>
      </c>
      <c r="L1799" s="53" t="s">
        <v>3001</v>
      </c>
      <c r="M1799" s="53" t="s">
        <v>6778</v>
      </c>
    </row>
    <row r="1800" spans="2:13" s="4" customFormat="1" ht="18" customHeight="1" x14ac:dyDescent="0.3">
      <c r="B1800" s="4" t="s">
        <v>2282</v>
      </c>
      <c r="C1800" s="52" t="s">
        <v>5706</v>
      </c>
      <c r="D1800" s="52" t="s">
        <v>2281</v>
      </c>
      <c r="E1800" s="6">
        <v>3.1179999999999999</v>
      </c>
      <c r="F1800" s="5">
        <v>1.2300000000000001E-4</v>
      </c>
      <c r="G1800" s="53" t="s">
        <v>2276</v>
      </c>
      <c r="I1800" s="53" t="s">
        <v>2276</v>
      </c>
      <c r="J1800" s="5"/>
      <c r="K1800" s="53" t="s">
        <v>3243</v>
      </c>
      <c r="L1800" s="53" t="s">
        <v>3001</v>
      </c>
      <c r="M1800" s="53" t="s">
        <v>6778</v>
      </c>
    </row>
    <row r="1801" spans="2:13" s="4" customFormat="1" ht="18" customHeight="1" x14ac:dyDescent="0.3">
      <c r="B1801" s="4" t="s">
        <v>2282</v>
      </c>
      <c r="C1801" s="52" t="s">
        <v>5706</v>
      </c>
      <c r="D1801" s="52" t="s">
        <v>2281</v>
      </c>
      <c r="E1801" s="6">
        <v>2.9329999999999998</v>
      </c>
      <c r="F1801" s="5">
        <v>1.7799999999999999E-4</v>
      </c>
      <c r="G1801" s="53" t="s">
        <v>2276</v>
      </c>
      <c r="I1801" s="53" t="s">
        <v>2276</v>
      </c>
      <c r="J1801" s="5"/>
      <c r="K1801" s="53" t="s">
        <v>3243</v>
      </c>
      <c r="L1801" s="53" t="s">
        <v>3001</v>
      </c>
      <c r="M1801" s="53" t="s">
        <v>6778</v>
      </c>
    </row>
    <row r="1802" spans="2:13" s="4" customFormat="1" ht="18" customHeight="1" x14ac:dyDescent="0.3">
      <c r="C1802" s="52"/>
      <c r="D1802" s="52"/>
      <c r="E1802" s="6"/>
      <c r="F1802" s="5"/>
      <c r="G1802" s="53"/>
      <c r="I1802" s="53"/>
      <c r="J1802" s="5"/>
      <c r="K1802" s="53"/>
      <c r="L1802" s="53"/>
      <c r="M1802" s="53"/>
    </row>
    <row r="1803" spans="2:13" s="4" customFormat="1" ht="18" customHeight="1" x14ac:dyDescent="0.3">
      <c r="B1803" s="4" t="s">
        <v>4305</v>
      </c>
      <c r="C1803" s="52" t="s">
        <v>5738</v>
      </c>
      <c r="D1803" s="52" t="s">
        <v>946</v>
      </c>
      <c r="E1803" s="6">
        <v>-1.0069999999999999</v>
      </c>
      <c r="F1803" s="5">
        <v>1.1620000000000001E-3</v>
      </c>
      <c r="G1803" s="53" t="s">
        <v>945</v>
      </c>
      <c r="I1803" s="53" t="s">
        <v>945</v>
      </c>
      <c r="J1803" s="6">
        <f>AVERAGE(E1803:E1804)</f>
        <v>-1.1499999999999999</v>
      </c>
      <c r="K1803" s="53" t="s">
        <v>5456</v>
      </c>
      <c r="L1803" s="53" t="s">
        <v>3013</v>
      </c>
      <c r="M1803" s="53" t="s">
        <v>3047</v>
      </c>
    </row>
    <row r="1804" spans="2:13" s="4" customFormat="1" ht="18" customHeight="1" x14ac:dyDescent="0.3">
      <c r="B1804" s="4" t="s">
        <v>944</v>
      </c>
      <c r="C1804" s="52" t="s">
        <v>5738</v>
      </c>
      <c r="D1804" s="52" t="s">
        <v>946</v>
      </c>
      <c r="E1804" s="6">
        <v>-1.2929999999999999</v>
      </c>
      <c r="F1804" s="5">
        <v>4.6E-5</v>
      </c>
      <c r="G1804" s="53" t="s">
        <v>945</v>
      </c>
      <c r="I1804" s="53" t="s">
        <v>945</v>
      </c>
      <c r="J1804" s="5"/>
      <c r="K1804" s="53" t="s">
        <v>5456</v>
      </c>
      <c r="L1804" s="53" t="s">
        <v>3013</v>
      </c>
      <c r="M1804" s="53" t="s">
        <v>3047</v>
      </c>
    </row>
    <row r="1805" spans="2:13" s="4" customFormat="1" ht="18" customHeight="1" x14ac:dyDescent="0.3">
      <c r="C1805" s="52"/>
      <c r="D1805" s="52"/>
      <c r="E1805" s="6"/>
      <c r="F1805" s="5"/>
      <c r="G1805" s="53"/>
      <c r="I1805" s="53"/>
      <c r="J1805" s="5"/>
      <c r="K1805" s="53"/>
      <c r="L1805" s="53"/>
      <c r="M1805" s="53"/>
    </row>
    <row r="1806" spans="2:13" s="4" customFormat="1" ht="18" customHeight="1" x14ac:dyDescent="0.3">
      <c r="B1806" s="4" t="s">
        <v>2286</v>
      </c>
      <c r="C1806" s="52" t="s">
        <v>6321</v>
      </c>
      <c r="D1806" s="52" t="s">
        <v>2287</v>
      </c>
      <c r="E1806" s="6">
        <v>1.1859999999999999</v>
      </c>
      <c r="F1806" s="5">
        <v>5.6800000000000004E-4</v>
      </c>
      <c r="G1806" s="53" t="s">
        <v>2284</v>
      </c>
      <c r="I1806" s="53" t="s">
        <v>2284</v>
      </c>
      <c r="J1806" s="6">
        <f>AVERAGE(E1806:E1807)</f>
        <v>1.1739999999999999</v>
      </c>
      <c r="K1806" s="53" t="s">
        <v>3244</v>
      </c>
      <c r="L1806" s="53" t="s">
        <v>3009</v>
      </c>
      <c r="M1806" s="53" t="s">
        <v>3012</v>
      </c>
    </row>
    <row r="1807" spans="2:13" s="4" customFormat="1" ht="18" customHeight="1" x14ac:dyDescent="0.3">
      <c r="B1807" s="4" t="s">
        <v>2283</v>
      </c>
      <c r="C1807" s="52" t="s">
        <v>6513</v>
      </c>
      <c r="D1807" s="52" t="s">
        <v>2285</v>
      </c>
      <c r="E1807" s="6">
        <v>1.1619999999999999</v>
      </c>
      <c r="F1807" s="5">
        <v>4.6700000000000002E-4</v>
      </c>
      <c r="G1807" s="53" t="s">
        <v>2284</v>
      </c>
      <c r="I1807" s="53" t="s">
        <v>2284</v>
      </c>
      <c r="J1807" s="5"/>
      <c r="K1807" s="53" t="s">
        <v>3244</v>
      </c>
      <c r="L1807" s="53" t="s">
        <v>3009</v>
      </c>
      <c r="M1807" s="53" t="s">
        <v>3012</v>
      </c>
    </row>
    <row r="1808" spans="2:13" s="4" customFormat="1" ht="18" customHeight="1" x14ac:dyDescent="0.3">
      <c r="C1808" s="52"/>
      <c r="D1808" s="52"/>
      <c r="E1808" s="6"/>
      <c r="F1808" s="5"/>
      <c r="G1808" s="53"/>
      <c r="I1808" s="53"/>
      <c r="J1808" s="5"/>
      <c r="K1808" s="53"/>
      <c r="L1808" s="53"/>
      <c r="M1808" s="53"/>
    </row>
    <row r="1809" spans="2:13" s="4" customFormat="1" ht="18" customHeight="1" x14ac:dyDescent="0.3">
      <c r="B1809" s="4" t="s">
        <v>2295</v>
      </c>
      <c r="C1809" s="52" t="s">
        <v>5532</v>
      </c>
      <c r="D1809" s="52" t="s">
        <v>2296</v>
      </c>
      <c r="E1809" s="6">
        <v>-1.0049999999999999</v>
      </c>
      <c r="F1809" s="5">
        <v>8.7000000000000001E-4</v>
      </c>
      <c r="G1809" s="53" t="s">
        <v>2294</v>
      </c>
      <c r="I1809" s="53" t="s">
        <v>2294</v>
      </c>
      <c r="J1809" s="6">
        <f>AVERAGE(E1809:E1812)</f>
        <v>-1.0585</v>
      </c>
      <c r="K1809" s="53" t="s">
        <v>3247</v>
      </c>
      <c r="L1809" s="53" t="s">
        <v>3004</v>
      </c>
      <c r="M1809" s="53" t="s">
        <v>3012</v>
      </c>
    </row>
    <row r="1810" spans="2:13" s="4" customFormat="1" ht="18" customHeight="1" x14ac:dyDescent="0.3">
      <c r="B1810" s="4" t="s">
        <v>2301</v>
      </c>
      <c r="C1810" s="52" t="s">
        <v>6121</v>
      </c>
      <c r="D1810" s="52" t="s">
        <v>2302</v>
      </c>
      <c r="E1810" s="6">
        <v>-1.03</v>
      </c>
      <c r="F1810" s="5">
        <v>5.3200000000000003E-4</v>
      </c>
      <c r="G1810" s="53" t="s">
        <v>2294</v>
      </c>
      <c r="I1810" s="53" t="s">
        <v>2294</v>
      </c>
      <c r="J1810" s="5"/>
      <c r="K1810" s="53" t="s">
        <v>3247</v>
      </c>
      <c r="L1810" s="53" t="s">
        <v>3004</v>
      </c>
      <c r="M1810" s="53" t="s">
        <v>3012</v>
      </c>
    </row>
    <row r="1811" spans="2:13" s="4" customFormat="1" ht="18" customHeight="1" x14ac:dyDescent="0.3">
      <c r="B1811" s="4" t="s">
        <v>2299</v>
      </c>
      <c r="C1811" s="52" t="s">
        <v>6143</v>
      </c>
      <c r="D1811" s="52" t="s">
        <v>2300</v>
      </c>
      <c r="E1811" s="6">
        <v>-1.056</v>
      </c>
      <c r="F1811" s="5">
        <v>2.2499999999999999E-4</v>
      </c>
      <c r="G1811" s="53" t="s">
        <v>2294</v>
      </c>
      <c r="I1811" s="53" t="s">
        <v>2294</v>
      </c>
      <c r="J1811" s="5"/>
      <c r="K1811" s="53" t="s">
        <v>3247</v>
      </c>
      <c r="L1811" s="53" t="s">
        <v>3004</v>
      </c>
      <c r="M1811" s="53" t="s">
        <v>3012</v>
      </c>
    </row>
    <row r="1812" spans="2:13" s="4" customFormat="1" ht="18" customHeight="1" x14ac:dyDescent="0.3">
      <c r="B1812" s="4" t="s">
        <v>2297</v>
      </c>
      <c r="C1812" s="52" t="s">
        <v>6439</v>
      </c>
      <c r="D1812" s="52" t="s">
        <v>2298</v>
      </c>
      <c r="E1812" s="6">
        <v>-1.143</v>
      </c>
      <c r="F1812" s="5">
        <v>2.12E-4</v>
      </c>
      <c r="G1812" s="53" t="s">
        <v>2294</v>
      </c>
      <c r="I1812" s="53" t="s">
        <v>2294</v>
      </c>
      <c r="J1812" s="5"/>
      <c r="K1812" s="53" t="s">
        <v>3247</v>
      </c>
      <c r="L1812" s="53" t="s">
        <v>3004</v>
      </c>
      <c r="M1812" s="53" t="s">
        <v>3012</v>
      </c>
    </row>
    <row r="1813" spans="2:13" s="4" customFormat="1" ht="18" customHeight="1" x14ac:dyDescent="0.3">
      <c r="C1813" s="52"/>
      <c r="D1813" s="52"/>
      <c r="E1813" s="6"/>
      <c r="F1813" s="5"/>
      <c r="G1813" s="53"/>
      <c r="I1813" s="53"/>
      <c r="J1813" s="5"/>
      <c r="K1813" s="53"/>
      <c r="L1813" s="53"/>
      <c r="M1813" s="53"/>
    </row>
    <row r="1814" spans="2:13" s="4" customFormat="1" ht="18" customHeight="1" x14ac:dyDescent="0.3">
      <c r="B1814" s="4" t="s">
        <v>2306</v>
      </c>
      <c r="C1814" s="52" t="s">
        <v>6130</v>
      </c>
      <c r="D1814" s="52" t="s">
        <v>2308</v>
      </c>
      <c r="E1814" s="6">
        <v>1.0580000000000001</v>
      </c>
      <c r="F1814" s="5">
        <v>5.6099999999999998E-4</v>
      </c>
      <c r="G1814" s="53" t="s">
        <v>2307</v>
      </c>
      <c r="I1814" s="53" t="s">
        <v>2307</v>
      </c>
      <c r="J1814" s="6">
        <f>AVERAGE(E1814:E1815)</f>
        <v>1.054</v>
      </c>
      <c r="K1814" s="53" t="s">
        <v>3249</v>
      </c>
      <c r="L1814" s="53" t="s">
        <v>3009</v>
      </c>
      <c r="M1814" s="53" t="s">
        <v>3012</v>
      </c>
    </row>
    <row r="1815" spans="2:13" s="4" customFormat="1" ht="18" customHeight="1" x14ac:dyDescent="0.3">
      <c r="B1815" s="4" t="s">
        <v>2309</v>
      </c>
      <c r="C1815" s="52" t="s">
        <v>6130</v>
      </c>
      <c r="D1815" s="52" t="s">
        <v>2308</v>
      </c>
      <c r="E1815" s="6">
        <v>1.05</v>
      </c>
      <c r="F1815" s="5">
        <v>3.9599999999999998E-4</v>
      </c>
      <c r="G1815" s="53" t="s">
        <v>2307</v>
      </c>
      <c r="I1815" s="53" t="s">
        <v>2307</v>
      </c>
      <c r="J1815" s="5"/>
      <c r="K1815" s="53" t="s">
        <v>3249</v>
      </c>
      <c r="L1815" s="53" t="s">
        <v>3009</v>
      </c>
      <c r="M1815" s="53" t="s">
        <v>3012</v>
      </c>
    </row>
    <row r="1816" spans="2:13" s="4" customFormat="1" ht="18" customHeight="1" x14ac:dyDescent="0.3">
      <c r="C1816" s="52"/>
      <c r="D1816" s="52"/>
      <c r="E1816" s="6"/>
      <c r="F1816" s="5"/>
      <c r="G1816" s="53"/>
      <c r="I1816" s="53"/>
      <c r="J1816" s="5"/>
      <c r="K1816" s="53"/>
      <c r="L1816" s="53"/>
      <c r="M1816" s="53"/>
    </row>
    <row r="1817" spans="2:13" s="4" customFormat="1" ht="18" customHeight="1" x14ac:dyDescent="0.3">
      <c r="B1817" s="4" t="s">
        <v>2310</v>
      </c>
      <c r="C1817" s="52" t="s">
        <v>6317</v>
      </c>
      <c r="D1817" s="52" t="s">
        <v>2312</v>
      </c>
      <c r="E1817" s="6">
        <v>-1.1779999999999999</v>
      </c>
      <c r="F1817" s="5">
        <v>2.8600000000000001E-4</v>
      </c>
      <c r="G1817" s="53" t="s">
        <v>2311</v>
      </c>
      <c r="I1817" s="53" t="s">
        <v>2311</v>
      </c>
      <c r="J1817" s="6">
        <f>AVERAGE(E1817:E1818)</f>
        <v>-1.6234999999999999</v>
      </c>
      <c r="K1817" s="53" t="s">
        <v>3250</v>
      </c>
      <c r="L1817" s="53" t="s">
        <v>3004</v>
      </c>
      <c r="M1817" s="53" t="s">
        <v>3000</v>
      </c>
    </row>
    <row r="1818" spans="2:13" s="4" customFormat="1" ht="18" customHeight="1" x14ac:dyDescent="0.3">
      <c r="B1818" s="4" t="s">
        <v>4307</v>
      </c>
      <c r="C1818" s="52" t="s">
        <v>6552</v>
      </c>
      <c r="D1818" s="52" t="s">
        <v>4379</v>
      </c>
      <c r="E1818" s="6">
        <v>-2.069</v>
      </c>
      <c r="F1818" s="5">
        <v>6.0159999999999996E-3</v>
      </c>
      <c r="G1818" s="53" t="s">
        <v>2311</v>
      </c>
      <c r="I1818" s="53" t="s">
        <v>2311</v>
      </c>
      <c r="J1818" s="5"/>
      <c r="K1818" s="53" t="s">
        <v>3250</v>
      </c>
      <c r="L1818" s="53" t="s">
        <v>3004</v>
      </c>
      <c r="M1818" s="53" t="s">
        <v>3000</v>
      </c>
    </row>
    <row r="1819" spans="2:13" s="4" customFormat="1" ht="18" customHeight="1" x14ac:dyDescent="0.3">
      <c r="C1819" s="52"/>
      <c r="D1819" s="52"/>
      <c r="E1819" s="6"/>
      <c r="F1819" s="5"/>
      <c r="G1819" s="53"/>
      <c r="I1819" s="53"/>
      <c r="J1819" s="5"/>
      <c r="K1819" s="53"/>
      <c r="L1819" s="53"/>
      <c r="M1819" s="53"/>
    </row>
    <row r="1820" spans="2:13" s="4" customFormat="1" ht="18" customHeight="1" x14ac:dyDescent="0.3">
      <c r="B1820" s="4" t="s">
        <v>2313</v>
      </c>
      <c r="C1820" s="52" t="s">
        <v>5745</v>
      </c>
      <c r="D1820" s="52" t="s">
        <v>2315</v>
      </c>
      <c r="E1820" s="6">
        <v>1.7949999999999999</v>
      </c>
      <c r="F1820" s="5">
        <v>1.9900000000000001E-4</v>
      </c>
      <c r="G1820" s="53" t="s">
        <v>2314</v>
      </c>
      <c r="I1820" s="53" t="s">
        <v>2314</v>
      </c>
      <c r="J1820" s="6">
        <f>AVERAGE(E1820:E1821)</f>
        <v>1.528</v>
      </c>
      <c r="K1820" s="53" t="s">
        <v>3251</v>
      </c>
      <c r="L1820" s="53" t="s">
        <v>3004</v>
      </c>
      <c r="M1820" s="53" t="s">
        <v>3006</v>
      </c>
    </row>
    <row r="1821" spans="2:13" s="4" customFormat="1" ht="18" customHeight="1" x14ac:dyDescent="0.3">
      <c r="B1821" s="4" t="s">
        <v>2316</v>
      </c>
      <c r="C1821" s="52" t="s">
        <v>5745</v>
      </c>
      <c r="D1821" s="52" t="s">
        <v>2315</v>
      </c>
      <c r="E1821" s="6">
        <v>1.2609999999999999</v>
      </c>
      <c r="F1821" s="5">
        <v>1.13E-4</v>
      </c>
      <c r="G1821" s="53" t="s">
        <v>2314</v>
      </c>
      <c r="I1821" s="53" t="s">
        <v>2314</v>
      </c>
      <c r="J1821" s="5"/>
      <c r="K1821" s="53" t="s">
        <v>3251</v>
      </c>
      <c r="L1821" s="53" t="s">
        <v>3004</v>
      </c>
      <c r="M1821" s="53" t="s">
        <v>3006</v>
      </c>
    </row>
    <row r="1822" spans="2:13" s="4" customFormat="1" ht="18" customHeight="1" x14ac:dyDescent="0.3">
      <c r="C1822" s="52"/>
      <c r="D1822" s="52"/>
      <c r="E1822" s="6"/>
      <c r="F1822" s="5"/>
      <c r="G1822" s="53"/>
      <c r="I1822" s="53"/>
      <c r="J1822" s="5"/>
      <c r="K1822" s="53"/>
      <c r="L1822" s="53"/>
      <c r="M1822" s="53"/>
    </row>
    <row r="1823" spans="2:13" s="4" customFormat="1" ht="18" customHeight="1" x14ac:dyDescent="0.3">
      <c r="B1823" s="4" t="s">
        <v>4308</v>
      </c>
      <c r="C1823" s="52" t="s">
        <v>6313</v>
      </c>
      <c r="D1823" s="52" t="s">
        <v>4309</v>
      </c>
      <c r="E1823" s="6">
        <v>2.7869999999999999</v>
      </c>
      <c r="F1823" s="5">
        <v>3.9129999999999998E-3</v>
      </c>
      <c r="G1823" s="53" t="s">
        <v>2615</v>
      </c>
      <c r="I1823" s="53" t="s">
        <v>2615</v>
      </c>
      <c r="J1823" s="6">
        <f>AVERAGE(E1823:E1825)</f>
        <v>1.8223333333333331</v>
      </c>
      <c r="K1823" s="53" t="s">
        <v>5481</v>
      </c>
      <c r="L1823" s="53" t="s">
        <v>3004</v>
      </c>
      <c r="M1823" s="53" t="s">
        <v>3006</v>
      </c>
    </row>
    <row r="1824" spans="2:13" s="4" customFormat="1" ht="18" customHeight="1" x14ac:dyDescent="0.3">
      <c r="B1824" s="4" t="s">
        <v>2617</v>
      </c>
      <c r="C1824" s="52" t="s">
        <v>6342</v>
      </c>
      <c r="D1824" s="52" t="s">
        <v>2618</v>
      </c>
      <c r="E1824" s="6">
        <v>1.3580000000000001</v>
      </c>
      <c r="F1824" s="5">
        <v>9.3700000000000001E-4</v>
      </c>
      <c r="G1824" s="53" t="s">
        <v>2615</v>
      </c>
      <c r="I1824" s="53" t="s">
        <v>2615</v>
      </c>
      <c r="J1824" s="5"/>
      <c r="K1824" s="53" t="s">
        <v>5481</v>
      </c>
      <c r="L1824" s="53" t="s">
        <v>3004</v>
      </c>
      <c r="M1824" s="53" t="s">
        <v>3006</v>
      </c>
    </row>
    <row r="1825" spans="2:13" s="4" customFormat="1" ht="18" customHeight="1" x14ac:dyDescent="0.3">
      <c r="B1825" s="4" t="s">
        <v>2614</v>
      </c>
      <c r="C1825" s="52" t="s">
        <v>6547</v>
      </c>
      <c r="D1825" s="52" t="s">
        <v>2616</v>
      </c>
      <c r="E1825" s="6">
        <v>1.3220000000000001</v>
      </c>
      <c r="F1825" s="5">
        <v>4.9800000000000001E-3</v>
      </c>
      <c r="G1825" s="53" t="s">
        <v>2615</v>
      </c>
      <c r="I1825" s="53" t="s">
        <v>2615</v>
      </c>
      <c r="J1825" s="5"/>
      <c r="K1825" s="53" t="s">
        <v>5481</v>
      </c>
      <c r="L1825" s="53" t="s">
        <v>3004</v>
      </c>
      <c r="M1825" s="53" t="s">
        <v>3006</v>
      </c>
    </row>
    <row r="1826" spans="2:13" s="4" customFormat="1" ht="18" customHeight="1" x14ac:dyDescent="0.3">
      <c r="C1826" s="52"/>
      <c r="D1826" s="52"/>
      <c r="E1826" s="6"/>
      <c r="F1826" s="5"/>
      <c r="G1826" s="53"/>
      <c r="I1826" s="53"/>
      <c r="J1826" s="5"/>
      <c r="K1826" s="53"/>
      <c r="L1826" s="53"/>
      <c r="M1826" s="53"/>
    </row>
    <row r="1827" spans="2:13" s="4" customFormat="1" ht="18" customHeight="1" x14ac:dyDescent="0.3">
      <c r="B1827" s="4" t="s">
        <v>2323</v>
      </c>
      <c r="C1827" s="52" t="s">
        <v>5793</v>
      </c>
      <c r="D1827" s="52" t="s">
        <v>2322</v>
      </c>
      <c r="E1827" s="6">
        <v>1.69</v>
      </c>
      <c r="F1827" s="5">
        <v>1.3619999999999999E-3</v>
      </c>
      <c r="G1827" s="53" t="s">
        <v>2321</v>
      </c>
      <c r="I1827" s="53" t="s">
        <v>2321</v>
      </c>
      <c r="J1827" s="6">
        <f>AVERAGE(E1827:E1828)</f>
        <v>1.6444999999999999</v>
      </c>
      <c r="K1827" s="53" t="s">
        <v>3253</v>
      </c>
      <c r="L1827" s="53" t="s">
        <v>3004</v>
      </c>
      <c r="M1827" s="53" t="s">
        <v>3010</v>
      </c>
    </row>
    <row r="1828" spans="2:13" s="4" customFormat="1" ht="18" customHeight="1" x14ac:dyDescent="0.3">
      <c r="B1828" s="4" t="s">
        <v>2320</v>
      </c>
      <c r="C1828" s="52" t="s">
        <v>5793</v>
      </c>
      <c r="D1828" s="52" t="s">
        <v>2322</v>
      </c>
      <c r="E1828" s="6">
        <v>1.599</v>
      </c>
      <c r="F1828" s="5">
        <v>3.9100000000000002E-4</v>
      </c>
      <c r="G1828" s="53" t="s">
        <v>2321</v>
      </c>
      <c r="I1828" s="53" t="s">
        <v>2321</v>
      </c>
      <c r="J1828" s="5"/>
      <c r="K1828" s="53" t="s">
        <v>3253</v>
      </c>
      <c r="L1828" s="53" t="s">
        <v>3004</v>
      </c>
      <c r="M1828" s="53" t="s">
        <v>3010</v>
      </c>
    </row>
    <row r="1829" spans="2:13" s="4" customFormat="1" ht="18" customHeight="1" x14ac:dyDescent="0.3">
      <c r="C1829" s="52"/>
      <c r="D1829" s="52"/>
      <c r="E1829" s="6"/>
      <c r="F1829" s="5"/>
      <c r="G1829" s="53"/>
      <c r="I1829" s="53"/>
      <c r="J1829" s="5"/>
      <c r="K1829" s="53"/>
      <c r="L1829" s="53"/>
      <c r="M1829" s="53"/>
    </row>
    <row r="1830" spans="2:13" s="4" customFormat="1" ht="18" customHeight="1" x14ac:dyDescent="0.3">
      <c r="B1830" s="4" t="s">
        <v>2330</v>
      </c>
      <c r="C1830" s="52" t="s">
        <v>6283</v>
      </c>
      <c r="D1830" s="52" t="s">
        <v>2329</v>
      </c>
      <c r="E1830" s="6">
        <v>1.1930000000000001</v>
      </c>
      <c r="F1830" s="5">
        <v>4.3642E-2</v>
      </c>
      <c r="G1830" s="53" t="s">
        <v>2328</v>
      </c>
      <c r="I1830" s="53" t="s">
        <v>2328</v>
      </c>
      <c r="J1830" s="6">
        <f>AVERAGE(E1830:E1831)</f>
        <v>1.1920000000000002</v>
      </c>
      <c r="K1830" s="53" t="s">
        <v>3255</v>
      </c>
      <c r="L1830" s="53" t="s">
        <v>3009</v>
      </c>
      <c r="M1830" s="53" t="s">
        <v>3008</v>
      </c>
    </row>
    <row r="1831" spans="2:13" s="4" customFormat="1" ht="18" customHeight="1" x14ac:dyDescent="0.3">
      <c r="B1831" s="4" t="s">
        <v>2327</v>
      </c>
      <c r="C1831" s="52" t="s">
        <v>6283</v>
      </c>
      <c r="D1831" s="52" t="s">
        <v>2329</v>
      </c>
      <c r="E1831" s="6">
        <v>1.1910000000000001</v>
      </c>
      <c r="F1831" s="5">
        <v>2.8800000000000001E-4</v>
      </c>
      <c r="G1831" s="53" t="s">
        <v>2328</v>
      </c>
      <c r="I1831" s="53" t="s">
        <v>2328</v>
      </c>
      <c r="J1831" s="5"/>
      <c r="K1831" s="53" t="s">
        <v>3255</v>
      </c>
      <c r="L1831" s="53" t="s">
        <v>3009</v>
      </c>
      <c r="M1831" s="53" t="s">
        <v>3008</v>
      </c>
    </row>
    <row r="1832" spans="2:13" s="4" customFormat="1" ht="18" customHeight="1" x14ac:dyDescent="0.3">
      <c r="C1832" s="52"/>
      <c r="D1832" s="52"/>
      <c r="E1832" s="6"/>
      <c r="F1832" s="5"/>
      <c r="G1832" s="53"/>
      <c r="I1832" s="53"/>
      <c r="J1832" s="5"/>
      <c r="K1832" s="53"/>
      <c r="L1832" s="53"/>
      <c r="M1832" s="53"/>
    </row>
    <row r="1833" spans="2:13" s="4" customFormat="1" ht="18" customHeight="1" x14ac:dyDescent="0.3">
      <c r="B1833" s="4" t="s">
        <v>2331</v>
      </c>
      <c r="C1833" s="52" t="s">
        <v>5874</v>
      </c>
      <c r="D1833" s="52" t="s">
        <v>2333</v>
      </c>
      <c r="E1833" s="6">
        <v>1.1379999999999999</v>
      </c>
      <c r="F1833" s="5">
        <v>1.495E-3</v>
      </c>
      <c r="G1833" s="53" t="s">
        <v>2332</v>
      </c>
      <c r="I1833" s="53" t="s">
        <v>2332</v>
      </c>
      <c r="J1833" s="6">
        <f>AVERAGE(E1833:E1834)</f>
        <v>1.1094999999999999</v>
      </c>
      <c r="K1833" s="53" t="s">
        <v>3256</v>
      </c>
      <c r="L1833" s="53" t="s">
        <v>3004</v>
      </c>
      <c r="M1833" s="53" t="s">
        <v>3000</v>
      </c>
    </row>
    <row r="1834" spans="2:13" s="4" customFormat="1" ht="18" customHeight="1" x14ac:dyDescent="0.3">
      <c r="B1834" s="4" t="s">
        <v>2334</v>
      </c>
      <c r="C1834" s="52" t="s">
        <v>5874</v>
      </c>
      <c r="D1834" s="52" t="s">
        <v>2333</v>
      </c>
      <c r="E1834" s="6">
        <v>1.081</v>
      </c>
      <c r="F1834" s="5">
        <v>5.3399999999999997E-4</v>
      </c>
      <c r="G1834" s="53" t="s">
        <v>2332</v>
      </c>
      <c r="I1834" s="53" t="s">
        <v>2332</v>
      </c>
      <c r="J1834" s="5"/>
      <c r="K1834" s="53" t="s">
        <v>3256</v>
      </c>
      <c r="L1834" s="53" t="s">
        <v>3004</v>
      </c>
      <c r="M1834" s="53" t="s">
        <v>3000</v>
      </c>
    </row>
    <row r="1835" spans="2:13" s="4" customFormat="1" ht="18" customHeight="1" x14ac:dyDescent="0.3">
      <c r="C1835" s="52"/>
      <c r="D1835" s="52"/>
      <c r="E1835" s="6"/>
      <c r="F1835" s="5"/>
      <c r="G1835" s="53"/>
      <c r="I1835" s="53"/>
      <c r="J1835" s="5"/>
      <c r="K1835" s="53"/>
      <c r="L1835" s="53"/>
      <c r="M1835" s="53"/>
    </row>
    <row r="1836" spans="2:13" s="4" customFormat="1" ht="18" customHeight="1" x14ac:dyDescent="0.3">
      <c r="B1836" s="4" t="s">
        <v>2335</v>
      </c>
      <c r="C1836" s="52" t="s">
        <v>5911</v>
      </c>
      <c r="D1836" s="52" t="s">
        <v>2337</v>
      </c>
      <c r="E1836" s="6">
        <v>1.72</v>
      </c>
      <c r="F1836" s="5">
        <v>2.9E-5</v>
      </c>
      <c r="G1836" s="53" t="s">
        <v>2336</v>
      </c>
      <c r="I1836" s="53" t="s">
        <v>2336</v>
      </c>
      <c r="J1836" s="6">
        <f>AVERAGE(E1836:E1838)</f>
        <v>1.5419999999999998</v>
      </c>
      <c r="K1836" s="53" t="s">
        <v>3257</v>
      </c>
      <c r="L1836" s="53" t="s">
        <v>3009</v>
      </c>
      <c r="M1836" s="53" t="s">
        <v>3012</v>
      </c>
    </row>
    <row r="1837" spans="2:13" s="4" customFormat="1" ht="18" customHeight="1" x14ac:dyDescent="0.3">
      <c r="B1837" s="4" t="s">
        <v>2338</v>
      </c>
      <c r="C1837" s="52" t="s">
        <v>5911</v>
      </c>
      <c r="D1837" s="52" t="s">
        <v>2337</v>
      </c>
      <c r="E1837" s="6">
        <v>1.7</v>
      </c>
      <c r="F1837" s="5">
        <v>5.3299999999999997E-3</v>
      </c>
      <c r="G1837" s="53" t="s">
        <v>2336</v>
      </c>
      <c r="I1837" s="53" t="s">
        <v>2336</v>
      </c>
      <c r="J1837" s="5"/>
      <c r="K1837" s="53" t="s">
        <v>3257</v>
      </c>
      <c r="L1837" s="53" t="s">
        <v>3009</v>
      </c>
      <c r="M1837" s="53" t="s">
        <v>3012</v>
      </c>
    </row>
    <row r="1838" spans="2:13" s="4" customFormat="1" ht="18" customHeight="1" x14ac:dyDescent="0.3">
      <c r="B1838" s="4" t="s">
        <v>2339</v>
      </c>
      <c r="C1838" s="52" t="s">
        <v>5911</v>
      </c>
      <c r="D1838" s="52" t="s">
        <v>2337</v>
      </c>
      <c r="E1838" s="6">
        <v>1.206</v>
      </c>
      <c r="F1838" s="5">
        <v>1.6589E-2</v>
      </c>
      <c r="G1838" s="53" t="s">
        <v>2336</v>
      </c>
      <c r="I1838" s="53" t="s">
        <v>2336</v>
      </c>
      <c r="J1838" s="5"/>
      <c r="K1838" s="53" t="s">
        <v>3257</v>
      </c>
      <c r="L1838" s="53" t="s">
        <v>3009</v>
      </c>
      <c r="M1838" s="53" t="s">
        <v>3012</v>
      </c>
    </row>
    <row r="1839" spans="2:13" s="4" customFormat="1" ht="18" customHeight="1" x14ac:dyDescent="0.3">
      <c r="C1839" s="52"/>
      <c r="D1839" s="52"/>
      <c r="E1839" s="6"/>
      <c r="F1839" s="5"/>
      <c r="G1839" s="53"/>
      <c r="I1839" s="53"/>
      <c r="J1839" s="5"/>
      <c r="K1839" s="53"/>
      <c r="L1839" s="53"/>
      <c r="M1839" s="53"/>
    </row>
    <row r="1840" spans="2:13" s="4" customFormat="1" ht="18" customHeight="1" x14ac:dyDescent="0.3">
      <c r="B1840" s="4" t="s">
        <v>2340</v>
      </c>
      <c r="C1840" s="52" t="s">
        <v>6135</v>
      </c>
      <c r="D1840" s="52" t="s">
        <v>2342</v>
      </c>
      <c r="E1840" s="6">
        <v>2.133</v>
      </c>
      <c r="F1840" s="5">
        <v>9.9999999999999995E-7</v>
      </c>
      <c r="G1840" s="53" t="s">
        <v>2341</v>
      </c>
      <c r="I1840" s="53" t="s">
        <v>2341</v>
      </c>
      <c r="J1840" s="6">
        <f>AVERAGE(E1840:E1843)</f>
        <v>1.9137500000000001</v>
      </c>
      <c r="K1840" s="53" t="s">
        <v>3258</v>
      </c>
      <c r="L1840" s="53" t="s">
        <v>3009</v>
      </c>
      <c r="M1840" s="53" t="s">
        <v>3012</v>
      </c>
    </row>
    <row r="1841" spans="2:13" s="4" customFormat="1" ht="18" customHeight="1" x14ac:dyDescent="0.3">
      <c r="B1841" s="4" t="s">
        <v>4310</v>
      </c>
      <c r="C1841" s="52" t="s">
        <v>6135</v>
      </c>
      <c r="D1841" s="52" t="s">
        <v>2342</v>
      </c>
      <c r="E1841" s="6">
        <v>1.9350000000000001</v>
      </c>
      <c r="F1841" s="5">
        <v>2.166E-3</v>
      </c>
      <c r="G1841" s="53" t="s">
        <v>2341</v>
      </c>
      <c r="I1841" s="53" t="s">
        <v>2341</v>
      </c>
      <c r="J1841" s="5"/>
      <c r="K1841" s="53" t="s">
        <v>3258</v>
      </c>
      <c r="L1841" s="53" t="s">
        <v>3009</v>
      </c>
      <c r="M1841" s="53" t="s">
        <v>3012</v>
      </c>
    </row>
    <row r="1842" spans="2:13" s="4" customFormat="1" ht="18" customHeight="1" x14ac:dyDescent="0.3">
      <c r="B1842" s="4" t="s">
        <v>2343</v>
      </c>
      <c r="C1842" s="52" t="s">
        <v>6135</v>
      </c>
      <c r="D1842" s="52" t="s">
        <v>2342</v>
      </c>
      <c r="E1842" s="6">
        <v>1.8440000000000001</v>
      </c>
      <c r="F1842" s="5">
        <v>3.0000000000000001E-6</v>
      </c>
      <c r="G1842" s="53" t="s">
        <v>2341</v>
      </c>
      <c r="I1842" s="53" t="s">
        <v>2341</v>
      </c>
      <c r="J1842" s="5"/>
      <c r="K1842" s="53" t="s">
        <v>3258</v>
      </c>
      <c r="L1842" s="53" t="s">
        <v>3009</v>
      </c>
      <c r="M1842" s="53" t="s">
        <v>3012</v>
      </c>
    </row>
    <row r="1843" spans="2:13" s="4" customFormat="1" ht="18" customHeight="1" x14ac:dyDescent="0.3">
      <c r="B1843" s="4" t="s">
        <v>2344</v>
      </c>
      <c r="C1843" s="52" t="s">
        <v>6135</v>
      </c>
      <c r="D1843" s="52" t="s">
        <v>2342</v>
      </c>
      <c r="E1843" s="6">
        <v>1.7430000000000001</v>
      </c>
      <c r="F1843" s="5">
        <v>1.9999999999999999E-6</v>
      </c>
      <c r="G1843" s="53" t="s">
        <v>2341</v>
      </c>
      <c r="I1843" s="53" t="s">
        <v>2341</v>
      </c>
      <c r="J1843" s="5"/>
      <c r="K1843" s="53" t="s">
        <v>3258</v>
      </c>
      <c r="L1843" s="53" t="s">
        <v>3009</v>
      </c>
      <c r="M1843" s="53" t="s">
        <v>3012</v>
      </c>
    </row>
    <row r="1844" spans="2:13" s="4" customFormat="1" ht="18" customHeight="1" x14ac:dyDescent="0.3">
      <c r="C1844" s="52"/>
      <c r="D1844" s="52"/>
      <c r="E1844" s="6"/>
      <c r="F1844" s="5"/>
      <c r="G1844" s="53"/>
      <c r="I1844" s="53"/>
      <c r="J1844" s="5"/>
      <c r="K1844" s="53"/>
      <c r="L1844" s="53"/>
      <c r="M1844" s="53"/>
    </row>
    <row r="1845" spans="2:13" s="4" customFormat="1" ht="18" customHeight="1" x14ac:dyDescent="0.3">
      <c r="B1845" s="4" t="s">
        <v>2345</v>
      </c>
      <c r="C1845" s="52" t="s">
        <v>5683</v>
      </c>
      <c r="D1845" s="52" t="s">
        <v>2347</v>
      </c>
      <c r="E1845" s="6">
        <v>2.3959999999999999</v>
      </c>
      <c r="F1845" s="5">
        <v>6.9999999999999999E-6</v>
      </c>
      <c r="G1845" s="53" t="s">
        <v>2346</v>
      </c>
      <c r="I1845" s="53" t="s">
        <v>2346</v>
      </c>
      <c r="J1845" s="6">
        <f>AVERAGE(E1845:E1850)</f>
        <v>1.4543333333333333</v>
      </c>
      <c r="K1845" s="53" t="s">
        <v>3259</v>
      </c>
      <c r="L1845" s="53" t="s">
        <v>3004</v>
      </c>
      <c r="M1845" s="53" t="s">
        <v>3006</v>
      </c>
    </row>
    <row r="1846" spans="2:13" s="4" customFormat="1" ht="18" customHeight="1" x14ac:dyDescent="0.3">
      <c r="B1846" s="4" t="s">
        <v>2348</v>
      </c>
      <c r="C1846" s="52" t="s">
        <v>6442</v>
      </c>
      <c r="D1846" s="52" t="s">
        <v>2349</v>
      </c>
      <c r="E1846" s="6">
        <v>1.5149999999999999</v>
      </c>
      <c r="F1846" s="5">
        <v>4.75E-4</v>
      </c>
      <c r="G1846" s="53" t="s">
        <v>2346</v>
      </c>
      <c r="I1846" s="53" t="s">
        <v>2346</v>
      </c>
      <c r="J1846" s="5"/>
      <c r="K1846" s="53" t="s">
        <v>3259</v>
      </c>
      <c r="L1846" s="53" t="s">
        <v>3004</v>
      </c>
      <c r="M1846" s="53" t="s">
        <v>3006</v>
      </c>
    </row>
    <row r="1847" spans="2:13" s="4" customFormat="1" ht="18" customHeight="1" x14ac:dyDescent="0.3">
      <c r="B1847" s="4" t="s">
        <v>4311</v>
      </c>
      <c r="C1847" s="52" t="s">
        <v>6442</v>
      </c>
      <c r="D1847" s="52" t="s">
        <v>2349</v>
      </c>
      <c r="E1847" s="6">
        <v>1.456</v>
      </c>
      <c r="F1847" s="5">
        <v>9.7E-5</v>
      </c>
      <c r="G1847" s="53" t="s">
        <v>2346</v>
      </c>
      <c r="I1847" s="53" t="s">
        <v>2346</v>
      </c>
      <c r="J1847" s="5"/>
      <c r="K1847" s="53" t="s">
        <v>3259</v>
      </c>
      <c r="L1847" s="53" t="s">
        <v>3004</v>
      </c>
      <c r="M1847" s="53" t="s">
        <v>3006</v>
      </c>
    </row>
    <row r="1848" spans="2:13" s="4" customFormat="1" ht="18" customHeight="1" x14ac:dyDescent="0.3">
      <c r="B1848" s="4" t="s">
        <v>4312</v>
      </c>
      <c r="C1848" s="52" t="s">
        <v>6442</v>
      </c>
      <c r="D1848" s="52" t="s">
        <v>2349</v>
      </c>
      <c r="E1848" s="6">
        <v>1.165</v>
      </c>
      <c r="F1848" s="5">
        <v>4.3579999999999999E-3</v>
      </c>
      <c r="G1848" s="53" t="s">
        <v>2346</v>
      </c>
      <c r="I1848" s="53" t="s">
        <v>2346</v>
      </c>
      <c r="J1848" s="5"/>
      <c r="K1848" s="53" t="s">
        <v>3259</v>
      </c>
      <c r="L1848" s="53" t="s">
        <v>3004</v>
      </c>
      <c r="M1848" s="53" t="s">
        <v>3006</v>
      </c>
    </row>
    <row r="1849" spans="2:13" s="4" customFormat="1" ht="18" customHeight="1" x14ac:dyDescent="0.3">
      <c r="B1849" s="4" t="s">
        <v>4313</v>
      </c>
      <c r="C1849" s="52" t="s">
        <v>6480</v>
      </c>
      <c r="D1849" s="52" t="s">
        <v>4314</v>
      </c>
      <c r="E1849" s="6">
        <v>1.1040000000000001</v>
      </c>
      <c r="F1849" s="5">
        <v>1.188E-3</v>
      </c>
      <c r="G1849" s="53" t="s">
        <v>2346</v>
      </c>
      <c r="I1849" s="53" t="s">
        <v>2346</v>
      </c>
      <c r="J1849" s="5"/>
      <c r="K1849" s="53" t="s">
        <v>3259</v>
      </c>
      <c r="L1849" s="53" t="s">
        <v>3004</v>
      </c>
      <c r="M1849" s="53" t="s">
        <v>3006</v>
      </c>
    </row>
    <row r="1850" spans="2:13" s="4" customFormat="1" ht="18" customHeight="1" x14ac:dyDescent="0.3">
      <c r="B1850" s="4" t="s">
        <v>4315</v>
      </c>
      <c r="C1850" s="52" t="s">
        <v>6442</v>
      </c>
      <c r="D1850" s="52" t="s">
        <v>2349</v>
      </c>
      <c r="E1850" s="6">
        <v>1.0900000000000001</v>
      </c>
      <c r="F1850" s="5">
        <v>4.75E-4</v>
      </c>
      <c r="G1850" s="53" t="s">
        <v>2346</v>
      </c>
      <c r="I1850" s="53" t="s">
        <v>2346</v>
      </c>
      <c r="J1850" s="5"/>
      <c r="K1850" s="53" t="s">
        <v>3259</v>
      </c>
      <c r="L1850" s="53" t="s">
        <v>3004</v>
      </c>
      <c r="M1850" s="53" t="s">
        <v>3006</v>
      </c>
    </row>
    <row r="1851" spans="2:13" s="4" customFormat="1" ht="18" customHeight="1" x14ac:dyDescent="0.3">
      <c r="C1851" s="52"/>
      <c r="D1851" s="52"/>
      <c r="E1851" s="6"/>
      <c r="F1851" s="5"/>
      <c r="G1851" s="53"/>
      <c r="I1851" s="53"/>
      <c r="J1851" s="5"/>
      <c r="K1851" s="53"/>
      <c r="L1851" s="53"/>
      <c r="M1851" s="53"/>
    </row>
    <row r="1852" spans="2:13" s="4" customFormat="1" ht="18" customHeight="1" x14ac:dyDescent="0.3">
      <c r="B1852" s="4" t="s">
        <v>2353</v>
      </c>
      <c r="C1852" s="52" t="s">
        <v>6673</v>
      </c>
      <c r="D1852" s="52" t="s">
        <v>2354</v>
      </c>
      <c r="E1852" s="6">
        <v>1.607</v>
      </c>
      <c r="F1852" s="5">
        <v>5.1E-5</v>
      </c>
      <c r="G1852" s="53" t="s">
        <v>2351</v>
      </c>
      <c r="I1852" s="53" t="s">
        <v>2351</v>
      </c>
      <c r="J1852" s="6">
        <f>AVERAGE(E1852:E1857)</f>
        <v>1.391</v>
      </c>
      <c r="K1852" s="53" t="s">
        <v>3260</v>
      </c>
      <c r="L1852" s="53" t="s">
        <v>3009</v>
      </c>
      <c r="M1852" s="53" t="s">
        <v>3000</v>
      </c>
    </row>
    <row r="1853" spans="2:13" s="4" customFormat="1" ht="18" customHeight="1" x14ac:dyDescent="0.3">
      <c r="B1853" s="4" t="s">
        <v>2356</v>
      </c>
      <c r="C1853" s="52" t="s">
        <v>5945</v>
      </c>
      <c r="D1853" s="52" t="s">
        <v>2357</v>
      </c>
      <c r="E1853" s="6">
        <v>1.56</v>
      </c>
      <c r="F1853" s="5">
        <v>3.6110000000000001E-3</v>
      </c>
      <c r="G1853" s="53" t="s">
        <v>2351</v>
      </c>
      <c r="I1853" s="53" t="s">
        <v>2351</v>
      </c>
      <c r="J1853" s="5"/>
      <c r="K1853" s="53" t="s">
        <v>3260</v>
      </c>
      <c r="L1853" s="53" t="s">
        <v>3009</v>
      </c>
      <c r="M1853" s="53" t="s">
        <v>3000</v>
      </c>
    </row>
    <row r="1854" spans="2:13" s="4" customFormat="1" ht="18" customHeight="1" x14ac:dyDescent="0.3">
      <c r="B1854" s="4" t="s">
        <v>4316</v>
      </c>
      <c r="C1854" s="52" t="s">
        <v>6030</v>
      </c>
      <c r="D1854" s="52" t="s">
        <v>2352</v>
      </c>
      <c r="E1854" s="6">
        <v>1.4970000000000001</v>
      </c>
      <c r="F1854" s="5">
        <v>2.1677999999999999E-2</v>
      </c>
      <c r="G1854" s="53" t="s">
        <v>2351</v>
      </c>
      <c r="I1854" s="53" t="s">
        <v>2351</v>
      </c>
      <c r="J1854" s="5"/>
      <c r="K1854" s="53" t="s">
        <v>3260</v>
      </c>
      <c r="L1854" s="53" t="s">
        <v>3009</v>
      </c>
      <c r="M1854" s="53" t="s">
        <v>3000</v>
      </c>
    </row>
    <row r="1855" spans="2:13" s="4" customFormat="1" ht="18" customHeight="1" x14ac:dyDescent="0.3">
      <c r="B1855" s="4" t="s">
        <v>2350</v>
      </c>
      <c r="C1855" s="52" t="s">
        <v>6030</v>
      </c>
      <c r="D1855" s="52" t="s">
        <v>2352</v>
      </c>
      <c r="E1855" s="6">
        <v>1.403</v>
      </c>
      <c r="F1855" s="5">
        <v>2.1999999999999999E-5</v>
      </c>
      <c r="G1855" s="53" t="s">
        <v>2351</v>
      </c>
      <c r="I1855" s="53" t="s">
        <v>2351</v>
      </c>
      <c r="J1855" s="5"/>
      <c r="K1855" s="53" t="s">
        <v>3260</v>
      </c>
      <c r="L1855" s="53" t="s">
        <v>3009</v>
      </c>
      <c r="M1855" s="53" t="s">
        <v>3000</v>
      </c>
    </row>
    <row r="1856" spans="2:13" s="4" customFormat="1" ht="18" customHeight="1" x14ac:dyDescent="0.3">
      <c r="B1856" s="4" t="s">
        <v>2355</v>
      </c>
      <c r="C1856" s="52" t="s">
        <v>6030</v>
      </c>
      <c r="D1856" s="52" t="s">
        <v>2352</v>
      </c>
      <c r="E1856" s="6">
        <v>1.2330000000000001</v>
      </c>
      <c r="F1856" s="5">
        <v>4.0000000000000003E-5</v>
      </c>
      <c r="G1856" s="53" t="s">
        <v>2351</v>
      </c>
      <c r="I1856" s="53" t="s">
        <v>2351</v>
      </c>
      <c r="J1856" s="5"/>
      <c r="K1856" s="53" t="s">
        <v>3260</v>
      </c>
      <c r="L1856" s="53" t="s">
        <v>3009</v>
      </c>
      <c r="M1856" s="53" t="s">
        <v>3000</v>
      </c>
    </row>
    <row r="1857" spans="2:13" s="4" customFormat="1" ht="18" customHeight="1" x14ac:dyDescent="0.3">
      <c r="B1857" s="4" t="s">
        <v>2358</v>
      </c>
      <c r="C1857" s="52" t="s">
        <v>5945</v>
      </c>
      <c r="D1857" s="52" t="s">
        <v>2357</v>
      </c>
      <c r="E1857" s="6">
        <v>1.046</v>
      </c>
      <c r="F1857" s="5">
        <v>4.3819999999999996E-3</v>
      </c>
      <c r="G1857" s="53" t="s">
        <v>2351</v>
      </c>
      <c r="I1857" s="53" t="s">
        <v>2351</v>
      </c>
      <c r="J1857" s="5"/>
      <c r="K1857" s="53" t="s">
        <v>3260</v>
      </c>
      <c r="L1857" s="53" t="s">
        <v>3009</v>
      </c>
      <c r="M1857" s="53" t="s">
        <v>3000</v>
      </c>
    </row>
    <row r="1858" spans="2:13" s="4" customFormat="1" ht="18" customHeight="1" x14ac:dyDescent="0.3">
      <c r="C1858" s="52"/>
      <c r="D1858" s="52"/>
      <c r="E1858" s="6"/>
      <c r="F1858" s="5"/>
      <c r="G1858" s="53"/>
      <c r="I1858" s="53"/>
      <c r="J1858" s="5"/>
      <c r="K1858" s="53"/>
      <c r="L1858" s="53"/>
      <c r="M1858" s="53"/>
    </row>
    <row r="1859" spans="2:13" s="4" customFormat="1" ht="18" customHeight="1" x14ac:dyDescent="0.3">
      <c r="B1859" s="4" t="s">
        <v>2359</v>
      </c>
      <c r="C1859" s="52" t="s">
        <v>5548</v>
      </c>
      <c r="D1859" s="52" t="s">
        <v>2361</v>
      </c>
      <c r="E1859" s="6">
        <v>1.2030000000000001</v>
      </c>
      <c r="F1859" s="5">
        <v>6.8599999999999998E-4</v>
      </c>
      <c r="G1859" s="53" t="s">
        <v>2360</v>
      </c>
      <c r="I1859" s="53" t="s">
        <v>2360</v>
      </c>
      <c r="J1859" s="6">
        <f>AVERAGE(E1859:E1860)</f>
        <v>1.1240000000000001</v>
      </c>
      <c r="K1859" s="53" t="s">
        <v>3261</v>
      </c>
      <c r="L1859" s="53" t="s">
        <v>3009</v>
      </c>
      <c r="M1859" s="53" t="s">
        <v>3012</v>
      </c>
    </row>
    <row r="1860" spans="2:13" s="4" customFormat="1" ht="18" customHeight="1" x14ac:dyDescent="0.3">
      <c r="B1860" s="4" t="s">
        <v>2362</v>
      </c>
      <c r="C1860" s="52" t="s">
        <v>5548</v>
      </c>
      <c r="D1860" s="52" t="s">
        <v>2361</v>
      </c>
      <c r="E1860" s="6">
        <v>1.0449999999999999</v>
      </c>
      <c r="F1860" s="5">
        <v>4.7100000000000001E-4</v>
      </c>
      <c r="G1860" s="53" t="s">
        <v>2360</v>
      </c>
      <c r="I1860" s="53" t="s">
        <v>2360</v>
      </c>
      <c r="J1860" s="5"/>
      <c r="K1860" s="53" t="s">
        <v>3261</v>
      </c>
      <c r="L1860" s="53" t="s">
        <v>3009</v>
      </c>
      <c r="M1860" s="53" t="s">
        <v>3012</v>
      </c>
    </row>
    <row r="1861" spans="2:13" s="4" customFormat="1" ht="18" customHeight="1" x14ac:dyDescent="0.3">
      <c r="C1861" s="52"/>
      <c r="D1861" s="52"/>
      <c r="E1861" s="6"/>
      <c r="F1861" s="5"/>
      <c r="G1861" s="53"/>
      <c r="I1861" s="53"/>
      <c r="J1861" s="5"/>
      <c r="K1861" s="53"/>
      <c r="L1861" s="53"/>
      <c r="M1861" s="53"/>
    </row>
    <row r="1862" spans="2:13" s="4" customFormat="1" ht="18" customHeight="1" x14ac:dyDescent="0.3">
      <c r="B1862" s="4" t="s">
        <v>2367</v>
      </c>
      <c r="C1862" s="52" t="s">
        <v>6244</v>
      </c>
      <c r="D1862" s="52" t="s">
        <v>2365</v>
      </c>
      <c r="E1862" s="6">
        <v>-1.5369999999999999</v>
      </c>
      <c r="F1862" s="5">
        <v>1.2300000000000001E-4</v>
      </c>
      <c r="G1862" s="53" t="s">
        <v>2363</v>
      </c>
      <c r="I1862" s="53" t="s">
        <v>2363</v>
      </c>
      <c r="J1862" s="6">
        <f>AVERAGE(E1862:E1864)</f>
        <v>-1.9710000000000001</v>
      </c>
      <c r="K1862" s="53" t="s">
        <v>3262</v>
      </c>
      <c r="L1862" s="53" t="s">
        <v>3013</v>
      </c>
      <c r="M1862" s="53" t="s">
        <v>3000</v>
      </c>
    </row>
    <row r="1863" spans="2:13" s="4" customFormat="1" ht="18" customHeight="1" x14ac:dyDescent="0.3">
      <c r="B1863" s="4" t="s">
        <v>2366</v>
      </c>
      <c r="C1863" s="52" t="s">
        <v>6235</v>
      </c>
      <c r="D1863" s="52" t="s">
        <v>2364</v>
      </c>
      <c r="E1863" s="6">
        <v>-1.583</v>
      </c>
      <c r="F1863" s="5">
        <v>6.7999999999999999E-5</v>
      </c>
      <c r="G1863" s="53" t="s">
        <v>2363</v>
      </c>
      <c r="I1863" s="53" t="s">
        <v>2363</v>
      </c>
      <c r="J1863" s="5"/>
      <c r="K1863" s="53" t="s">
        <v>3262</v>
      </c>
      <c r="L1863" s="53" t="s">
        <v>3013</v>
      </c>
      <c r="M1863" s="53" t="s">
        <v>3000</v>
      </c>
    </row>
    <row r="1864" spans="2:13" s="4" customFormat="1" ht="18" customHeight="1" x14ac:dyDescent="0.3">
      <c r="B1864" s="4" t="s">
        <v>2368</v>
      </c>
      <c r="C1864" s="52" t="s">
        <v>6318</v>
      </c>
      <c r="D1864" s="52" t="s">
        <v>2369</v>
      </c>
      <c r="E1864" s="6">
        <v>-2.7930000000000001</v>
      </c>
      <c r="F1864" s="5">
        <v>8.1700000000000002E-4</v>
      </c>
      <c r="G1864" s="53" t="s">
        <v>2363</v>
      </c>
      <c r="I1864" s="53" t="s">
        <v>2363</v>
      </c>
      <c r="J1864" s="5"/>
      <c r="K1864" s="53" t="s">
        <v>3262</v>
      </c>
      <c r="L1864" s="53" t="s">
        <v>3013</v>
      </c>
      <c r="M1864" s="53" t="s">
        <v>3000</v>
      </c>
    </row>
    <row r="1865" spans="2:13" s="4" customFormat="1" ht="18" customHeight="1" x14ac:dyDescent="0.3">
      <c r="C1865" s="52"/>
      <c r="D1865" s="52"/>
      <c r="E1865" s="6"/>
      <c r="F1865" s="5"/>
      <c r="G1865" s="53"/>
      <c r="I1865" s="53"/>
      <c r="J1865" s="5"/>
      <c r="K1865" s="53"/>
      <c r="L1865" s="53"/>
      <c r="M1865" s="53"/>
    </row>
    <row r="1866" spans="2:13" s="4" customFormat="1" ht="18" customHeight="1" x14ac:dyDescent="0.3">
      <c r="B1866" s="4" t="s">
        <v>2376</v>
      </c>
      <c r="C1866" s="52" t="s">
        <v>6295</v>
      </c>
      <c r="D1866" s="52" t="s">
        <v>2377</v>
      </c>
      <c r="E1866" s="6">
        <v>1.893</v>
      </c>
      <c r="F1866" s="5">
        <v>1.16E-4</v>
      </c>
      <c r="G1866" s="53" t="s">
        <v>6755</v>
      </c>
      <c r="I1866" s="53" t="s">
        <v>5523</v>
      </c>
      <c r="J1866" s="6">
        <f>AVERAGE(E1866:E1867)</f>
        <v>1.635</v>
      </c>
      <c r="K1866" s="53" t="s">
        <v>3266</v>
      </c>
      <c r="L1866" s="53" t="s">
        <v>3009</v>
      </c>
      <c r="M1866" s="53" t="s">
        <v>3000</v>
      </c>
    </row>
    <row r="1867" spans="2:13" s="4" customFormat="1" ht="18" customHeight="1" x14ac:dyDescent="0.3">
      <c r="B1867" s="4" t="s">
        <v>2378</v>
      </c>
      <c r="C1867" s="52" t="s">
        <v>6305</v>
      </c>
      <c r="D1867" s="52" t="s">
        <v>2379</v>
      </c>
      <c r="E1867" s="6">
        <v>1.377</v>
      </c>
      <c r="F1867" s="5">
        <v>3.4999999999999997E-5</v>
      </c>
      <c r="G1867" s="53" t="s">
        <v>6755</v>
      </c>
      <c r="I1867" s="53" t="s">
        <v>5523</v>
      </c>
      <c r="J1867" s="5"/>
      <c r="K1867" s="53" t="s">
        <v>3266</v>
      </c>
      <c r="L1867" s="53" t="s">
        <v>3009</v>
      </c>
      <c r="M1867" s="53" t="s">
        <v>3000</v>
      </c>
    </row>
    <row r="1868" spans="2:13" s="4" customFormat="1" ht="18" customHeight="1" x14ac:dyDescent="0.3">
      <c r="C1868" s="52"/>
      <c r="D1868" s="52"/>
      <c r="E1868" s="6"/>
      <c r="F1868" s="5"/>
      <c r="G1868" s="53"/>
      <c r="I1868" s="53"/>
      <c r="J1868" s="5"/>
      <c r="K1868" s="53"/>
      <c r="L1868" s="53"/>
      <c r="M1868" s="53"/>
    </row>
    <row r="1869" spans="2:13" s="4" customFormat="1" ht="18" customHeight="1" x14ac:dyDescent="0.3">
      <c r="B1869" s="4" t="s">
        <v>2380</v>
      </c>
      <c r="C1869" s="52" t="s">
        <v>6</v>
      </c>
      <c r="D1869" s="52" t="s">
        <v>6</v>
      </c>
      <c r="E1869" s="6">
        <v>-1.228</v>
      </c>
      <c r="F1869" s="5">
        <v>2.3699999999999999E-4</v>
      </c>
      <c r="G1869" s="53" t="s">
        <v>2381</v>
      </c>
      <c r="I1869" s="53" t="s">
        <v>2381</v>
      </c>
      <c r="J1869" s="6">
        <f>AVERAGE(E1869:E1870)</f>
        <v>-1.5619999999999998</v>
      </c>
      <c r="K1869" s="53" t="s">
        <v>3265</v>
      </c>
      <c r="L1869" s="53" t="s">
        <v>3009</v>
      </c>
      <c r="M1869" s="53" t="s">
        <v>3012</v>
      </c>
    </row>
    <row r="1870" spans="2:13" s="4" customFormat="1" ht="18" customHeight="1" x14ac:dyDescent="0.3">
      <c r="B1870" s="4" t="s">
        <v>2382</v>
      </c>
      <c r="C1870" s="52" t="s">
        <v>5876</v>
      </c>
      <c r="D1870" s="52" t="s">
        <v>886</v>
      </c>
      <c r="E1870" s="6">
        <v>-1.8959999999999999</v>
      </c>
      <c r="F1870" s="5">
        <v>1.5899999999999999E-4</v>
      </c>
      <c r="G1870" s="53" t="s">
        <v>2381</v>
      </c>
      <c r="I1870" s="53" t="s">
        <v>2381</v>
      </c>
      <c r="J1870" s="5"/>
      <c r="K1870" s="53" t="s">
        <v>3265</v>
      </c>
      <c r="L1870" s="53" t="s">
        <v>3009</v>
      </c>
      <c r="M1870" s="53" t="s">
        <v>3012</v>
      </c>
    </row>
    <row r="1871" spans="2:13" s="4" customFormat="1" ht="15" customHeight="1" x14ac:dyDescent="0.3">
      <c r="E1871" s="6"/>
      <c r="F1871" s="5"/>
      <c r="G1871" s="5"/>
      <c r="H1871" s="5"/>
      <c r="I1871" s="39"/>
      <c r="J1871" s="6"/>
      <c r="K1871" s="14"/>
      <c r="L1871" s="14"/>
      <c r="M1871" s="14"/>
    </row>
    <row r="1872" spans="2:13" s="27" customFormat="1" ht="24.95" customHeight="1" x14ac:dyDescent="0.3">
      <c r="B1872" s="30" t="s">
        <v>6777</v>
      </c>
      <c r="C1872" s="33"/>
      <c r="D1872" s="33"/>
      <c r="E1872" s="33"/>
      <c r="F1872" s="33"/>
      <c r="G1872" s="33"/>
      <c r="H1872" s="33"/>
      <c r="I1872" s="42"/>
      <c r="J1872" s="33"/>
      <c r="K1872" s="43"/>
      <c r="L1872" s="43"/>
      <c r="M1872" s="43"/>
    </row>
    <row r="1873" spans="2:13" s="14" customFormat="1" ht="15" customHeight="1" x14ac:dyDescent="0.3">
      <c r="B1873" s="16"/>
      <c r="C1873" s="16"/>
      <c r="D1873" s="16"/>
      <c r="E1873" s="16"/>
      <c r="F1873" s="17"/>
      <c r="G1873" s="17"/>
      <c r="H1873" s="17"/>
      <c r="I1873" s="39"/>
      <c r="J1873" s="16"/>
    </row>
    <row r="1874" spans="2:13" s="4" customFormat="1" ht="18" customHeight="1" x14ac:dyDescent="0.3">
      <c r="B1874" s="4" t="s">
        <v>2388</v>
      </c>
      <c r="C1874" s="52" t="s">
        <v>5791</v>
      </c>
      <c r="D1874" s="52" t="s">
        <v>2387</v>
      </c>
      <c r="E1874" s="6">
        <v>2.2389999999999999</v>
      </c>
      <c r="F1874" s="5">
        <v>4.8999999999999998E-5</v>
      </c>
      <c r="G1874" s="53" t="s">
        <v>2386</v>
      </c>
      <c r="H1874" s="41"/>
      <c r="J1874" s="14"/>
      <c r="K1874" s="14"/>
      <c r="L1874" s="14"/>
      <c r="M1874" s="14"/>
    </row>
    <row r="1875" spans="2:13" s="4" customFormat="1" ht="18" customHeight="1" x14ac:dyDescent="0.3">
      <c r="B1875" s="4" t="s">
        <v>2389</v>
      </c>
      <c r="C1875" s="52" t="s">
        <v>5791</v>
      </c>
      <c r="D1875" s="52" t="s">
        <v>2387</v>
      </c>
      <c r="E1875" s="6">
        <v>1.403</v>
      </c>
      <c r="F1875" s="5">
        <v>1.9000000000000001E-5</v>
      </c>
      <c r="G1875" s="53" t="s">
        <v>2386</v>
      </c>
      <c r="H1875" s="41"/>
      <c r="J1875" s="14"/>
      <c r="K1875" s="14"/>
      <c r="L1875" s="14"/>
      <c r="M1875" s="14"/>
    </row>
    <row r="1876" spans="2:13" s="4" customFormat="1" ht="18" customHeight="1" x14ac:dyDescent="0.3">
      <c r="B1876" s="4" t="s">
        <v>2391</v>
      </c>
      <c r="C1876" s="52" t="s">
        <v>5791</v>
      </c>
      <c r="D1876" s="52" t="s">
        <v>2387</v>
      </c>
      <c r="E1876" s="6">
        <v>-1.2110000000000001</v>
      </c>
      <c r="F1876" s="5">
        <v>2.6899999999999998E-4</v>
      </c>
      <c r="G1876" s="53" t="s">
        <v>2386</v>
      </c>
      <c r="H1876" s="41"/>
      <c r="J1876" s="14"/>
      <c r="K1876" s="14"/>
      <c r="L1876" s="14"/>
      <c r="M1876" s="14"/>
    </row>
    <row r="1877" spans="2:13" s="4" customFormat="1" ht="18" customHeight="1" x14ac:dyDescent="0.3">
      <c r="B1877" s="4" t="s">
        <v>2390</v>
      </c>
      <c r="C1877" s="52" t="s">
        <v>5791</v>
      </c>
      <c r="D1877" s="52" t="s">
        <v>2387</v>
      </c>
      <c r="E1877" s="6">
        <v>-1.2669999999999999</v>
      </c>
      <c r="F1877" s="5">
        <v>9.7E-5</v>
      </c>
      <c r="G1877" s="53" t="s">
        <v>2386</v>
      </c>
      <c r="H1877" s="41"/>
      <c r="J1877" s="14"/>
      <c r="K1877" s="14"/>
      <c r="L1877" s="14"/>
      <c r="M1877" s="14"/>
    </row>
    <row r="1878" spans="2:13" s="4" customFormat="1" ht="18" customHeight="1" x14ac:dyDescent="0.3">
      <c r="B1878" s="4" t="s">
        <v>2392</v>
      </c>
      <c r="C1878" s="52" t="s">
        <v>5791</v>
      </c>
      <c r="D1878" s="52" t="s">
        <v>2387</v>
      </c>
      <c r="E1878" s="6">
        <v>-1.325</v>
      </c>
      <c r="F1878" s="5">
        <v>3.175E-2</v>
      </c>
      <c r="G1878" s="53" t="s">
        <v>2386</v>
      </c>
      <c r="H1878" s="41"/>
      <c r="J1878" s="14"/>
      <c r="K1878" s="14"/>
      <c r="L1878" s="14"/>
      <c r="M1878" s="14"/>
    </row>
    <row r="1879" spans="2:13" s="4" customFormat="1" ht="18" customHeight="1" x14ac:dyDescent="0.3">
      <c r="C1879" s="52"/>
      <c r="D1879" s="52"/>
      <c r="E1879" s="6"/>
      <c r="F1879" s="5"/>
      <c r="G1879" s="53"/>
      <c r="H1879" s="41"/>
      <c r="J1879" s="14"/>
      <c r="K1879" s="14"/>
      <c r="L1879" s="14"/>
      <c r="M1879" s="14"/>
    </row>
    <row r="1880" spans="2:13" s="4" customFormat="1" ht="18" customHeight="1" x14ac:dyDescent="0.3">
      <c r="B1880" s="4" t="s">
        <v>365</v>
      </c>
      <c r="C1880" s="52" t="s">
        <v>5682</v>
      </c>
      <c r="D1880" s="52" t="s">
        <v>367</v>
      </c>
      <c r="E1880" s="6">
        <v>2.141</v>
      </c>
      <c r="F1880" s="5">
        <v>1.1E-5</v>
      </c>
      <c r="G1880" s="53" t="s">
        <v>366</v>
      </c>
      <c r="H1880" s="41"/>
      <c r="J1880" s="14"/>
      <c r="K1880" s="14"/>
      <c r="L1880" s="14"/>
      <c r="M1880" s="14"/>
    </row>
    <row r="1881" spans="2:13" s="4" customFormat="1" ht="18" customHeight="1" x14ac:dyDescent="0.3">
      <c r="B1881" s="4" t="s">
        <v>4318</v>
      </c>
      <c r="C1881" s="52" t="s">
        <v>5682</v>
      </c>
      <c r="D1881" s="52" t="s">
        <v>367</v>
      </c>
      <c r="E1881" s="6">
        <v>1.085</v>
      </c>
      <c r="F1881" s="5">
        <v>1.74E-4</v>
      </c>
      <c r="G1881" s="53" t="s">
        <v>366</v>
      </c>
      <c r="H1881" s="41"/>
      <c r="J1881" s="14"/>
      <c r="K1881" s="14"/>
      <c r="L1881" s="14"/>
      <c r="M1881" s="14"/>
    </row>
    <row r="1882" spans="2:13" s="4" customFormat="1" ht="18" customHeight="1" x14ac:dyDescent="0.3">
      <c r="B1882" s="4" t="s">
        <v>4319</v>
      </c>
      <c r="C1882" s="52" t="s">
        <v>6388</v>
      </c>
      <c r="D1882" s="52" t="s">
        <v>4595</v>
      </c>
      <c r="E1882" s="6">
        <v>-1.2090000000000001</v>
      </c>
      <c r="F1882" s="5">
        <v>1.3929999999999999E-3</v>
      </c>
      <c r="G1882" s="53" t="s">
        <v>366</v>
      </c>
      <c r="H1882" s="41"/>
      <c r="J1882" s="14"/>
      <c r="K1882" s="14"/>
      <c r="L1882" s="14"/>
      <c r="M1882" s="14"/>
    </row>
    <row r="1883" spans="2:13" s="4" customFormat="1" ht="18" customHeight="1" x14ac:dyDescent="0.3">
      <c r="C1883" s="52"/>
      <c r="D1883" s="52"/>
      <c r="E1883" s="6"/>
      <c r="F1883" s="5"/>
      <c r="G1883" s="53"/>
      <c r="H1883" s="41"/>
      <c r="J1883" s="14"/>
      <c r="K1883" s="14"/>
      <c r="L1883" s="14"/>
      <c r="M1883" s="14"/>
    </row>
    <row r="1884" spans="2:13" s="4" customFormat="1" ht="18" customHeight="1" x14ac:dyDescent="0.3">
      <c r="B1884" s="4" t="s">
        <v>2395</v>
      </c>
      <c r="C1884" s="52" t="s">
        <v>5608</v>
      </c>
      <c r="D1884" s="52" t="s">
        <v>463</v>
      </c>
      <c r="E1884" s="6">
        <v>2.0630000000000002</v>
      </c>
      <c r="F1884" s="5">
        <v>1.4947999999999999E-2</v>
      </c>
      <c r="G1884" s="53" t="s">
        <v>2396</v>
      </c>
      <c r="H1884" s="41"/>
      <c r="J1884" s="14"/>
      <c r="K1884" s="14"/>
      <c r="L1884" s="14"/>
      <c r="M1884" s="14"/>
    </row>
    <row r="1885" spans="2:13" s="4" customFormat="1" ht="18" customHeight="1" x14ac:dyDescent="0.3">
      <c r="B1885" s="4" t="s">
        <v>2397</v>
      </c>
      <c r="C1885" s="52" t="s">
        <v>5757</v>
      </c>
      <c r="D1885" s="52" t="s">
        <v>1035</v>
      </c>
      <c r="E1885" s="6">
        <v>1.895</v>
      </c>
      <c r="F1885" s="5">
        <v>1.6850000000000001E-3</v>
      </c>
      <c r="G1885" s="53" t="s">
        <v>2396</v>
      </c>
      <c r="H1885" s="41"/>
      <c r="J1885" s="14"/>
      <c r="K1885" s="14"/>
      <c r="L1885" s="14"/>
      <c r="M1885" s="14"/>
    </row>
    <row r="1886" spans="2:13" s="4" customFormat="1" ht="18" customHeight="1" x14ac:dyDescent="0.3">
      <c r="B1886" s="4" t="s">
        <v>4320</v>
      </c>
      <c r="C1886" s="52" t="s">
        <v>5608</v>
      </c>
      <c r="D1886" s="52" t="s">
        <v>463</v>
      </c>
      <c r="E1886" s="6">
        <v>1.7789999999999999</v>
      </c>
      <c r="F1886" s="5">
        <v>3.8240000000000003E-2</v>
      </c>
      <c r="G1886" s="53" t="s">
        <v>2396</v>
      </c>
      <c r="H1886" s="41"/>
      <c r="J1886" s="14"/>
      <c r="K1886" s="14"/>
      <c r="L1886" s="14"/>
      <c r="M1886" s="14"/>
    </row>
    <row r="1887" spans="2:13" s="4" customFormat="1" ht="18" customHeight="1" x14ac:dyDescent="0.3">
      <c r="B1887" s="4" t="s">
        <v>4321</v>
      </c>
      <c r="C1887" s="52" t="s">
        <v>5608</v>
      </c>
      <c r="D1887" s="52" t="s">
        <v>463</v>
      </c>
      <c r="E1887" s="6">
        <v>1.0409999999999999</v>
      </c>
      <c r="F1887" s="5">
        <v>2.3230000000000001E-2</v>
      </c>
      <c r="G1887" s="53" t="s">
        <v>2396</v>
      </c>
      <c r="H1887" s="41"/>
      <c r="J1887" s="14"/>
      <c r="K1887" s="14"/>
      <c r="L1887" s="14"/>
      <c r="M1887" s="14"/>
    </row>
    <row r="1888" spans="2:13" s="4" customFormat="1" ht="18" customHeight="1" x14ac:dyDescent="0.3">
      <c r="B1888" s="4" t="s">
        <v>4322</v>
      </c>
      <c r="C1888" s="52" t="s">
        <v>5608</v>
      </c>
      <c r="D1888" s="52" t="s">
        <v>463</v>
      </c>
      <c r="E1888" s="6">
        <v>1.0389999999999999</v>
      </c>
      <c r="F1888" s="5">
        <v>6.7000000000000002E-4</v>
      </c>
      <c r="G1888" s="53" t="s">
        <v>2396</v>
      </c>
      <c r="H1888" s="41"/>
      <c r="J1888" s="14"/>
      <c r="K1888" s="14"/>
      <c r="L1888" s="14"/>
      <c r="M1888" s="14"/>
    </row>
    <row r="1889" spans="2:13" s="4" customFormat="1" ht="18" customHeight="1" x14ac:dyDescent="0.3">
      <c r="B1889" s="4" t="s">
        <v>4323</v>
      </c>
      <c r="C1889" s="52" t="s">
        <v>5795</v>
      </c>
      <c r="D1889" s="52" t="s">
        <v>4577</v>
      </c>
      <c r="E1889" s="6">
        <v>-1.022</v>
      </c>
      <c r="F1889" s="5">
        <v>3.4120000000000001E-3</v>
      </c>
      <c r="G1889" s="53" t="s">
        <v>2396</v>
      </c>
      <c r="H1889" s="41"/>
      <c r="J1889" s="14"/>
      <c r="K1889" s="14"/>
      <c r="L1889" s="14"/>
      <c r="M1889" s="14"/>
    </row>
    <row r="1890" spans="2:13" s="4" customFormat="1" ht="18" customHeight="1" x14ac:dyDescent="0.3">
      <c r="B1890" s="4" t="s">
        <v>2401</v>
      </c>
      <c r="C1890" s="52" t="s">
        <v>5608</v>
      </c>
      <c r="D1890" s="52" t="s">
        <v>463</v>
      </c>
      <c r="E1890" s="6">
        <v>-1.0529999999999999</v>
      </c>
      <c r="F1890" s="5">
        <v>1.56E-4</v>
      </c>
      <c r="G1890" s="53" t="s">
        <v>2396</v>
      </c>
      <c r="H1890" s="41"/>
      <c r="J1890" s="14"/>
      <c r="K1890" s="14"/>
      <c r="L1890" s="14"/>
      <c r="M1890" s="14"/>
    </row>
    <row r="1891" spans="2:13" s="4" customFormat="1" ht="18" customHeight="1" x14ac:dyDescent="0.3">
      <c r="B1891" s="4" t="s">
        <v>4324</v>
      </c>
      <c r="C1891" s="52" t="s">
        <v>5757</v>
      </c>
      <c r="D1891" s="52" t="s">
        <v>1035</v>
      </c>
      <c r="E1891" s="6">
        <v>-1.0549999999999999</v>
      </c>
      <c r="F1891" s="5">
        <v>3.6219999999999998E-3</v>
      </c>
      <c r="G1891" s="53" t="s">
        <v>2396</v>
      </c>
      <c r="H1891" s="41"/>
      <c r="J1891" s="14"/>
      <c r="K1891" s="14"/>
      <c r="L1891" s="14"/>
      <c r="M1891" s="14"/>
    </row>
    <row r="1892" spans="2:13" s="4" customFormat="1" ht="18" customHeight="1" x14ac:dyDescent="0.3">
      <c r="B1892" s="4" t="s">
        <v>2403</v>
      </c>
      <c r="C1892" s="52" t="s">
        <v>5608</v>
      </c>
      <c r="D1892" s="52" t="s">
        <v>463</v>
      </c>
      <c r="E1892" s="6">
        <v>-1.1220000000000001</v>
      </c>
      <c r="F1892" s="5">
        <v>9.894E-3</v>
      </c>
      <c r="G1892" s="53" t="s">
        <v>2396</v>
      </c>
      <c r="H1892" s="41"/>
      <c r="J1892" s="14"/>
      <c r="K1892" s="14"/>
      <c r="L1892" s="14"/>
      <c r="M1892" s="14"/>
    </row>
    <row r="1893" spans="2:13" s="4" customFormat="1" ht="18" customHeight="1" x14ac:dyDescent="0.3">
      <c r="B1893" s="4" t="s">
        <v>4326</v>
      </c>
      <c r="C1893" s="52" t="s">
        <v>5608</v>
      </c>
      <c r="D1893" s="52" t="s">
        <v>463</v>
      </c>
      <c r="E1893" s="6">
        <v>-1.129</v>
      </c>
      <c r="F1893" s="5">
        <v>5.5000000000000003E-4</v>
      </c>
      <c r="G1893" s="53" t="s">
        <v>2396</v>
      </c>
      <c r="H1893" s="41"/>
      <c r="J1893" s="14"/>
      <c r="K1893" s="14"/>
      <c r="L1893" s="14"/>
      <c r="M1893" s="14"/>
    </row>
    <row r="1894" spans="2:13" s="4" customFormat="1" ht="18" customHeight="1" x14ac:dyDescent="0.3">
      <c r="B1894" s="4" t="s">
        <v>2399</v>
      </c>
      <c r="C1894" s="52" t="s">
        <v>5608</v>
      </c>
      <c r="D1894" s="52" t="s">
        <v>463</v>
      </c>
      <c r="E1894" s="6">
        <v>-1.1619999999999999</v>
      </c>
      <c r="F1894" s="5">
        <v>2.8830000000000001E-2</v>
      </c>
      <c r="G1894" s="53" t="s">
        <v>2396</v>
      </c>
      <c r="H1894" s="41"/>
      <c r="J1894" s="14"/>
      <c r="K1894" s="14"/>
      <c r="L1894" s="14"/>
      <c r="M1894" s="14"/>
    </row>
    <row r="1895" spans="2:13" s="4" customFormat="1" ht="18" customHeight="1" x14ac:dyDescent="0.3">
      <c r="B1895" s="4" t="s">
        <v>2398</v>
      </c>
      <c r="C1895" s="52" t="s">
        <v>5608</v>
      </c>
      <c r="D1895" s="52" t="s">
        <v>463</v>
      </c>
      <c r="E1895" s="6">
        <v>-1.1850000000000001</v>
      </c>
      <c r="F1895" s="5">
        <v>3.0499999999999999E-4</v>
      </c>
      <c r="G1895" s="53" t="s">
        <v>2396</v>
      </c>
      <c r="H1895" s="41"/>
      <c r="J1895" s="14"/>
      <c r="K1895" s="14"/>
      <c r="L1895" s="14"/>
      <c r="M1895" s="14"/>
    </row>
    <row r="1896" spans="2:13" s="4" customFormat="1" ht="18" customHeight="1" x14ac:dyDescent="0.3">
      <c r="B1896" s="4" t="s">
        <v>2400</v>
      </c>
      <c r="C1896" s="52" t="s">
        <v>5608</v>
      </c>
      <c r="D1896" s="52" t="s">
        <v>463</v>
      </c>
      <c r="E1896" s="6">
        <v>-1.2230000000000001</v>
      </c>
      <c r="F1896" s="5">
        <v>1.5740000000000001E-2</v>
      </c>
      <c r="G1896" s="53" t="s">
        <v>2396</v>
      </c>
      <c r="H1896" s="41"/>
      <c r="J1896" s="14"/>
      <c r="K1896" s="14"/>
      <c r="L1896" s="14"/>
      <c r="M1896" s="14"/>
    </row>
    <row r="1897" spans="2:13" s="4" customFormat="1" ht="18" customHeight="1" x14ac:dyDescent="0.3">
      <c r="B1897" s="4" t="s">
        <v>2402</v>
      </c>
      <c r="C1897" s="52" t="s">
        <v>5757</v>
      </c>
      <c r="D1897" s="52" t="s">
        <v>1035</v>
      </c>
      <c r="E1897" s="6">
        <v>-1.262</v>
      </c>
      <c r="F1897" s="5">
        <v>1.0399999999999999E-4</v>
      </c>
      <c r="G1897" s="53" t="s">
        <v>2396</v>
      </c>
      <c r="H1897" s="41"/>
      <c r="J1897" s="14"/>
      <c r="K1897" s="14"/>
      <c r="L1897" s="14"/>
      <c r="M1897" s="14"/>
    </row>
    <row r="1898" spans="2:13" s="4" customFormat="1" ht="18" customHeight="1" x14ac:dyDescent="0.3">
      <c r="B1898" s="4" t="s">
        <v>2404</v>
      </c>
      <c r="C1898" s="52" t="s">
        <v>5757</v>
      </c>
      <c r="D1898" s="52" t="s">
        <v>1035</v>
      </c>
      <c r="E1898" s="6">
        <v>-2.4620000000000002</v>
      </c>
      <c r="F1898" s="5">
        <v>9.9999999999999995E-7</v>
      </c>
      <c r="G1898" s="53" t="s">
        <v>2396</v>
      </c>
      <c r="H1898" s="41"/>
      <c r="J1898" s="14"/>
      <c r="K1898" s="14"/>
      <c r="L1898" s="14"/>
      <c r="M1898" s="14"/>
    </row>
    <row r="1899" spans="2:13" s="4" customFormat="1" ht="18" customHeight="1" x14ac:dyDescent="0.3">
      <c r="C1899" s="52"/>
      <c r="D1899" s="52"/>
      <c r="E1899" s="6"/>
      <c r="F1899" s="5"/>
      <c r="G1899" s="53"/>
      <c r="H1899" s="41"/>
      <c r="J1899" s="14"/>
      <c r="K1899" s="14"/>
      <c r="L1899" s="14"/>
      <c r="M1899" s="14"/>
    </row>
    <row r="1900" spans="2:13" s="4" customFormat="1" ht="18" customHeight="1" x14ac:dyDescent="0.3">
      <c r="B1900" s="4" t="s">
        <v>394</v>
      </c>
      <c r="C1900" s="52" t="s">
        <v>6</v>
      </c>
      <c r="D1900" s="52" t="s">
        <v>6</v>
      </c>
      <c r="E1900" s="6">
        <v>2.1429999999999998</v>
      </c>
      <c r="F1900" s="5">
        <v>2.5845E-2</v>
      </c>
      <c r="G1900" s="53" t="s">
        <v>395</v>
      </c>
      <c r="H1900" s="41"/>
      <c r="J1900" s="14"/>
      <c r="K1900" s="14"/>
      <c r="L1900" s="14"/>
      <c r="M1900" s="14"/>
    </row>
    <row r="1901" spans="2:13" s="4" customFormat="1" ht="18" customHeight="1" x14ac:dyDescent="0.3">
      <c r="B1901" s="4" t="s">
        <v>4327</v>
      </c>
      <c r="C1901" s="52" t="s">
        <v>5976</v>
      </c>
      <c r="D1901" s="52" t="s">
        <v>4141</v>
      </c>
      <c r="E1901" s="6">
        <v>-1.468</v>
      </c>
      <c r="F1901" s="5">
        <v>1.3084E-2</v>
      </c>
      <c r="G1901" s="53" t="s">
        <v>395</v>
      </c>
      <c r="H1901" s="41"/>
      <c r="J1901" s="14"/>
      <c r="K1901" s="14"/>
      <c r="L1901" s="14"/>
      <c r="M1901" s="14"/>
    </row>
    <row r="1902" spans="2:13" s="4" customFormat="1" ht="18" customHeight="1" x14ac:dyDescent="0.3">
      <c r="C1902" s="52"/>
      <c r="D1902" s="52"/>
      <c r="E1902" s="6"/>
      <c r="F1902" s="5"/>
      <c r="G1902" s="53"/>
      <c r="H1902" s="41"/>
      <c r="J1902" s="14"/>
      <c r="K1902" s="14"/>
      <c r="L1902" s="14"/>
      <c r="M1902" s="14"/>
    </row>
    <row r="1903" spans="2:13" s="4" customFormat="1" ht="18" customHeight="1" x14ac:dyDescent="0.3">
      <c r="B1903" s="4" t="s">
        <v>342</v>
      </c>
      <c r="C1903" s="52" t="s">
        <v>6189</v>
      </c>
      <c r="D1903" s="52" t="s">
        <v>344</v>
      </c>
      <c r="E1903" s="6">
        <v>1.3089999999999999</v>
      </c>
      <c r="F1903" s="5">
        <v>3.1000000000000001E-5</v>
      </c>
      <c r="G1903" s="53" t="s">
        <v>343</v>
      </c>
      <c r="H1903" s="41"/>
      <c r="J1903" s="14"/>
      <c r="K1903" s="14"/>
      <c r="L1903" s="14"/>
      <c r="M1903" s="14"/>
    </row>
    <row r="1904" spans="2:13" s="4" customFormat="1" ht="18" customHeight="1" x14ac:dyDescent="0.3">
      <c r="B1904" s="4" t="s">
        <v>4328</v>
      </c>
      <c r="C1904" s="52" t="s">
        <v>6189</v>
      </c>
      <c r="D1904" s="52" t="s">
        <v>344</v>
      </c>
      <c r="E1904" s="6">
        <v>-2.6230000000000002</v>
      </c>
      <c r="F1904" s="5">
        <v>1.8135999999999999E-2</v>
      </c>
      <c r="G1904" s="53" t="s">
        <v>343</v>
      </c>
      <c r="H1904" s="41"/>
      <c r="J1904" s="14"/>
      <c r="K1904" s="14"/>
      <c r="L1904" s="14"/>
      <c r="M1904" s="14"/>
    </row>
    <row r="1905" spans="2:13" s="4" customFormat="1" ht="18" customHeight="1" x14ac:dyDescent="0.3">
      <c r="C1905" s="52"/>
      <c r="D1905" s="52"/>
      <c r="E1905" s="6"/>
      <c r="F1905" s="5"/>
      <c r="G1905" s="53"/>
      <c r="H1905" s="41"/>
      <c r="J1905" s="14"/>
      <c r="K1905" s="14"/>
      <c r="L1905" s="14"/>
      <c r="M1905" s="14"/>
    </row>
    <row r="1906" spans="2:13" s="4" customFormat="1" ht="18" customHeight="1" x14ac:dyDescent="0.3">
      <c r="B1906" s="4" t="s">
        <v>4329</v>
      </c>
      <c r="C1906" s="52" t="s">
        <v>5578</v>
      </c>
      <c r="D1906" s="52" t="s">
        <v>2419</v>
      </c>
      <c r="E1906" s="6">
        <v>6.944</v>
      </c>
      <c r="F1906" s="5">
        <v>1.4999999999999999E-4</v>
      </c>
      <c r="G1906" s="53" t="s">
        <v>2418</v>
      </c>
      <c r="H1906" s="41"/>
      <c r="J1906" s="14"/>
      <c r="K1906" s="14"/>
      <c r="L1906" s="14"/>
      <c r="M1906" s="14"/>
    </row>
    <row r="1907" spans="2:13" s="4" customFormat="1" ht="18" customHeight="1" x14ac:dyDescent="0.3">
      <c r="B1907" s="4" t="s">
        <v>4330</v>
      </c>
      <c r="C1907" s="52" t="s">
        <v>5578</v>
      </c>
      <c r="D1907" s="52" t="s">
        <v>2419</v>
      </c>
      <c r="E1907" s="6">
        <v>1.49</v>
      </c>
      <c r="F1907" s="5">
        <v>1.259E-2</v>
      </c>
      <c r="G1907" s="53" t="s">
        <v>2418</v>
      </c>
      <c r="H1907" s="41"/>
      <c r="J1907" s="14"/>
      <c r="K1907" s="14"/>
      <c r="L1907" s="14"/>
      <c r="M1907" s="14"/>
    </row>
    <row r="1908" spans="2:13" s="4" customFormat="1" ht="18" customHeight="1" x14ac:dyDescent="0.3">
      <c r="B1908" s="4" t="s">
        <v>4331</v>
      </c>
      <c r="C1908" s="52" t="s">
        <v>5580</v>
      </c>
      <c r="D1908" s="52" t="s">
        <v>3973</v>
      </c>
      <c r="E1908" s="6">
        <v>-1.4770000000000001</v>
      </c>
      <c r="F1908" s="5">
        <v>4.7327000000000001E-2</v>
      </c>
      <c r="G1908" s="53" t="s">
        <v>2418</v>
      </c>
      <c r="H1908" s="41"/>
      <c r="J1908" s="14"/>
      <c r="K1908" s="14"/>
      <c r="L1908" s="14"/>
      <c r="M1908" s="14"/>
    </row>
    <row r="1909" spans="2:13" s="4" customFormat="1" ht="18" customHeight="1" x14ac:dyDescent="0.3">
      <c r="B1909" s="4" t="s">
        <v>4332</v>
      </c>
      <c r="C1909" s="52" t="s">
        <v>5580</v>
      </c>
      <c r="D1909" s="52" t="s">
        <v>3973</v>
      </c>
      <c r="E1909" s="6">
        <v>-2.3889999999999998</v>
      </c>
      <c r="F1909" s="5">
        <v>1.1132E-2</v>
      </c>
      <c r="G1909" s="53" t="s">
        <v>2418</v>
      </c>
      <c r="H1909" s="41"/>
      <c r="J1909" s="14"/>
      <c r="K1909" s="14"/>
      <c r="L1909" s="14"/>
      <c r="M1909" s="14"/>
    </row>
    <row r="1910" spans="2:13" s="4" customFormat="1" ht="18" customHeight="1" x14ac:dyDescent="0.3">
      <c r="C1910" s="52"/>
      <c r="D1910" s="52"/>
      <c r="E1910" s="6"/>
      <c r="F1910" s="5"/>
      <c r="G1910" s="53"/>
      <c r="H1910" s="41"/>
      <c r="J1910" s="14"/>
      <c r="K1910" s="14"/>
      <c r="L1910" s="14"/>
      <c r="M1910" s="14"/>
    </row>
    <row r="1911" spans="2:13" s="4" customFormat="1" ht="18" customHeight="1" x14ac:dyDescent="0.3">
      <c r="B1911" s="4" t="s">
        <v>2435</v>
      </c>
      <c r="C1911" s="52" t="s">
        <v>6551</v>
      </c>
      <c r="D1911" s="52" t="s">
        <v>2437</v>
      </c>
      <c r="E1911" s="6">
        <v>1.091</v>
      </c>
      <c r="F1911" s="5">
        <v>7.4700000000000005E-4</v>
      </c>
      <c r="G1911" s="53" t="s">
        <v>2436</v>
      </c>
      <c r="H1911" s="41"/>
      <c r="J1911" s="14"/>
      <c r="K1911" s="14"/>
      <c r="L1911" s="14"/>
      <c r="M1911" s="14"/>
    </row>
    <row r="1912" spans="2:13" s="4" customFormat="1" ht="18" customHeight="1" x14ac:dyDescent="0.3">
      <c r="B1912" s="4" t="s">
        <v>2438</v>
      </c>
      <c r="C1912" s="52" t="s">
        <v>6446</v>
      </c>
      <c r="D1912" s="52" t="s">
        <v>2439</v>
      </c>
      <c r="E1912" s="6">
        <v>-1.3959999999999999</v>
      </c>
      <c r="F1912" s="5">
        <v>1.03E-4</v>
      </c>
      <c r="G1912" s="53" t="s">
        <v>2436</v>
      </c>
      <c r="H1912" s="41"/>
      <c r="J1912" s="14"/>
      <c r="K1912" s="14"/>
      <c r="L1912" s="14"/>
      <c r="M1912" s="14"/>
    </row>
    <row r="1913" spans="2:13" s="4" customFormat="1" ht="18" customHeight="1" x14ac:dyDescent="0.3">
      <c r="C1913" s="52"/>
      <c r="D1913" s="52"/>
      <c r="E1913" s="6"/>
      <c r="F1913" s="5"/>
      <c r="G1913" s="53"/>
      <c r="H1913" s="41"/>
      <c r="J1913" s="14"/>
      <c r="K1913" s="14"/>
      <c r="L1913" s="14"/>
      <c r="M1913" s="14"/>
    </row>
    <row r="1914" spans="2:13" s="4" customFormat="1" ht="18" customHeight="1" x14ac:dyDescent="0.3">
      <c r="B1914" s="4" t="s">
        <v>1498</v>
      </c>
      <c r="C1914" s="52" t="s">
        <v>6291</v>
      </c>
      <c r="D1914" s="52" t="s">
        <v>1499</v>
      </c>
      <c r="E1914" s="6">
        <v>1.208</v>
      </c>
      <c r="F1914" s="5">
        <v>6.3E-5</v>
      </c>
      <c r="G1914" s="53" t="s">
        <v>1497</v>
      </c>
      <c r="H1914" s="41"/>
      <c r="J1914" s="14"/>
      <c r="K1914" s="14"/>
      <c r="L1914" s="14"/>
      <c r="M1914" s="14"/>
    </row>
    <row r="1915" spans="2:13" s="4" customFormat="1" ht="18" customHeight="1" x14ac:dyDescent="0.3">
      <c r="B1915" s="4" t="s">
        <v>4333</v>
      </c>
      <c r="C1915" s="52" t="s">
        <v>6291</v>
      </c>
      <c r="D1915" s="52" t="s">
        <v>1499</v>
      </c>
      <c r="E1915" s="6">
        <v>-4.8419999999999996</v>
      </c>
      <c r="F1915" s="5">
        <v>1.3184E-2</v>
      </c>
      <c r="G1915" s="53" t="s">
        <v>1497</v>
      </c>
      <c r="H1915" s="41"/>
      <c r="J1915" s="14"/>
      <c r="K1915" s="14"/>
      <c r="L1915" s="14"/>
      <c r="M1915" s="14"/>
    </row>
    <row r="1916" spans="2:13" s="4" customFormat="1" ht="18" customHeight="1" x14ac:dyDescent="0.3">
      <c r="C1916" s="52"/>
      <c r="D1916" s="52"/>
      <c r="E1916" s="6"/>
      <c r="F1916" s="5"/>
      <c r="G1916" s="53"/>
      <c r="H1916" s="41"/>
      <c r="J1916" s="14"/>
      <c r="K1916" s="14"/>
      <c r="L1916" s="14"/>
      <c r="M1916" s="14"/>
    </row>
    <row r="1917" spans="2:13" s="4" customFormat="1" ht="18" customHeight="1" x14ac:dyDescent="0.3">
      <c r="B1917" s="4" t="s">
        <v>4334</v>
      </c>
      <c r="C1917" s="52" t="s">
        <v>6013</v>
      </c>
      <c r="D1917" s="52" t="s">
        <v>4335</v>
      </c>
      <c r="E1917" s="6">
        <v>1.089</v>
      </c>
      <c r="F1917" s="5">
        <v>7.54E-4</v>
      </c>
      <c r="G1917" s="53" t="s">
        <v>1114</v>
      </c>
      <c r="H1917" s="41"/>
      <c r="J1917" s="14"/>
      <c r="K1917" s="14"/>
      <c r="L1917" s="14"/>
      <c r="M1917" s="14"/>
    </row>
    <row r="1918" spans="2:13" s="4" customFormat="1" ht="18" customHeight="1" x14ac:dyDescent="0.3">
      <c r="B1918" s="4" t="s">
        <v>1113</v>
      </c>
      <c r="C1918" s="52" t="s">
        <v>6044</v>
      </c>
      <c r="D1918" s="52" t="s">
        <v>1115</v>
      </c>
      <c r="E1918" s="6">
        <v>-1.2190000000000001</v>
      </c>
      <c r="F1918" s="5">
        <v>6.4700000000000001E-4</v>
      </c>
      <c r="G1918" s="53" t="s">
        <v>1114</v>
      </c>
      <c r="H1918" s="41"/>
      <c r="J1918" s="14"/>
      <c r="K1918" s="14"/>
      <c r="L1918" s="14"/>
      <c r="M1918" s="14"/>
    </row>
    <row r="1919" spans="2:13" s="4" customFormat="1" ht="18" customHeight="1" x14ac:dyDescent="0.3">
      <c r="C1919" s="52"/>
      <c r="D1919" s="52"/>
      <c r="E1919" s="6"/>
      <c r="F1919" s="5"/>
      <c r="G1919" s="53"/>
      <c r="H1919" s="41"/>
      <c r="J1919" s="14"/>
      <c r="K1919" s="14"/>
      <c r="L1919" s="14"/>
      <c r="M1919" s="14"/>
    </row>
    <row r="1920" spans="2:13" s="4" customFormat="1" ht="18" customHeight="1" x14ac:dyDescent="0.3">
      <c r="B1920" s="4" t="s">
        <v>2444</v>
      </c>
      <c r="C1920" s="52" t="s">
        <v>6287</v>
      </c>
      <c r="D1920" s="52" t="s">
        <v>2242</v>
      </c>
      <c r="E1920" s="6">
        <v>1.7689999999999999</v>
      </c>
      <c r="F1920" s="5">
        <v>6.9999999999999999E-6</v>
      </c>
      <c r="G1920" s="53" t="s">
        <v>2440</v>
      </c>
      <c r="H1920" s="41"/>
      <c r="J1920" s="14"/>
      <c r="K1920" s="14"/>
      <c r="L1920" s="14"/>
      <c r="M1920" s="14"/>
    </row>
    <row r="1921" spans="2:13" s="4" customFormat="1" ht="18" customHeight="1" x14ac:dyDescent="0.3">
      <c r="B1921" s="4" t="s">
        <v>2442</v>
      </c>
      <c r="C1921" s="52" t="s">
        <v>5890</v>
      </c>
      <c r="D1921" s="52" t="s">
        <v>2443</v>
      </c>
      <c r="E1921" s="6">
        <v>1.008</v>
      </c>
      <c r="F1921" s="5">
        <v>5.0749999999999997E-3</v>
      </c>
      <c r="G1921" s="53" t="s">
        <v>2440</v>
      </c>
      <c r="H1921" s="41"/>
      <c r="J1921" s="14"/>
      <c r="K1921" s="14"/>
      <c r="L1921" s="14"/>
      <c r="M1921" s="14"/>
    </row>
    <row r="1922" spans="2:13" s="4" customFormat="1" ht="18" customHeight="1" x14ac:dyDescent="0.3">
      <c r="B1922" s="4" t="s">
        <v>2445</v>
      </c>
      <c r="C1922" s="52" t="s">
        <v>6139</v>
      </c>
      <c r="D1922" s="52" t="s">
        <v>2441</v>
      </c>
      <c r="E1922" s="6">
        <v>-1.5960000000000001</v>
      </c>
      <c r="F1922" s="5">
        <v>1.5999999999999999E-5</v>
      </c>
      <c r="G1922" s="53" t="s">
        <v>2440</v>
      </c>
      <c r="H1922" s="41"/>
      <c r="J1922" s="14"/>
      <c r="K1922" s="14"/>
      <c r="L1922" s="14"/>
      <c r="M1922" s="14"/>
    </row>
    <row r="1923" spans="2:13" s="4" customFormat="1" ht="18" customHeight="1" x14ac:dyDescent="0.3">
      <c r="C1923" s="52"/>
      <c r="D1923" s="52"/>
      <c r="E1923" s="6"/>
      <c r="F1923" s="5"/>
      <c r="G1923" s="53"/>
      <c r="H1923" s="41"/>
      <c r="J1923" s="14"/>
      <c r="K1923" s="14"/>
      <c r="L1923" s="14"/>
      <c r="M1923" s="14"/>
    </row>
    <row r="1924" spans="2:13" s="4" customFormat="1" ht="18" customHeight="1" x14ac:dyDescent="0.3">
      <c r="B1924" s="4" t="s">
        <v>1507</v>
      </c>
      <c r="C1924" s="52" t="s">
        <v>5583</v>
      </c>
      <c r="D1924" s="52" t="s">
        <v>1508</v>
      </c>
      <c r="E1924" s="6">
        <v>1.476</v>
      </c>
      <c r="F1924" s="5">
        <v>3.1700000000000001E-4</v>
      </c>
      <c r="G1924" s="53" t="s">
        <v>1505</v>
      </c>
      <c r="H1924" s="41"/>
      <c r="J1924" s="14"/>
      <c r="K1924" s="14"/>
      <c r="L1924" s="14"/>
      <c r="M1924" s="14"/>
    </row>
    <row r="1925" spans="2:13" s="4" customFormat="1" ht="18" customHeight="1" x14ac:dyDescent="0.3">
      <c r="B1925" s="4" t="s">
        <v>1509</v>
      </c>
      <c r="C1925" s="52" t="s">
        <v>5583</v>
      </c>
      <c r="D1925" s="52" t="s">
        <v>1508</v>
      </c>
      <c r="E1925" s="6">
        <v>1.45</v>
      </c>
      <c r="F1925" s="5">
        <v>9.8650000000000005E-3</v>
      </c>
      <c r="G1925" s="53" t="s">
        <v>1505</v>
      </c>
      <c r="H1925" s="41"/>
      <c r="J1925" s="14"/>
      <c r="K1925" s="14"/>
      <c r="L1925" s="14"/>
      <c r="M1925" s="14"/>
    </row>
    <row r="1926" spans="2:13" s="4" customFormat="1" ht="18" customHeight="1" x14ac:dyDescent="0.3">
      <c r="B1926" s="4" t="s">
        <v>1510</v>
      </c>
      <c r="C1926" s="52" t="s">
        <v>5583</v>
      </c>
      <c r="D1926" s="52" t="s">
        <v>1508</v>
      </c>
      <c r="E1926" s="6">
        <v>1.2769999999999999</v>
      </c>
      <c r="F1926" s="5">
        <v>2.5209999999999998E-3</v>
      </c>
      <c r="G1926" s="53" t="s">
        <v>1505</v>
      </c>
      <c r="H1926" s="41"/>
      <c r="J1926" s="14"/>
      <c r="K1926" s="14"/>
      <c r="L1926" s="14"/>
      <c r="M1926" s="14"/>
    </row>
    <row r="1927" spans="2:13" s="4" customFormat="1" ht="18" customHeight="1" x14ac:dyDescent="0.3">
      <c r="B1927" s="4" t="s">
        <v>1504</v>
      </c>
      <c r="C1927" s="52" t="s">
        <v>5713</v>
      </c>
      <c r="D1927" s="52" t="s">
        <v>1506</v>
      </c>
      <c r="E1927" s="6">
        <v>1.1000000000000001</v>
      </c>
      <c r="F1927" s="5">
        <v>1.9900000000000001E-4</v>
      </c>
      <c r="G1927" s="53" t="s">
        <v>1505</v>
      </c>
      <c r="H1927" s="41"/>
      <c r="J1927" s="14"/>
      <c r="K1927" s="14"/>
      <c r="L1927" s="14"/>
      <c r="M1927" s="14"/>
    </row>
    <row r="1928" spans="2:13" s="4" customFormat="1" ht="18" customHeight="1" x14ac:dyDescent="0.3">
      <c r="B1928" s="4" t="s">
        <v>1510</v>
      </c>
      <c r="C1928" s="52" t="s">
        <v>5583</v>
      </c>
      <c r="D1928" s="52" t="s">
        <v>1508</v>
      </c>
      <c r="E1928" s="6">
        <v>1.069</v>
      </c>
      <c r="F1928" s="5">
        <v>1.661E-2</v>
      </c>
      <c r="G1928" s="53" t="s">
        <v>1505</v>
      </c>
      <c r="H1928" s="41"/>
      <c r="J1928" s="14"/>
      <c r="K1928" s="14"/>
      <c r="L1928" s="14"/>
      <c r="M1928" s="14"/>
    </row>
    <row r="1929" spans="2:13" s="4" customFormat="1" ht="18" customHeight="1" x14ac:dyDescent="0.3">
      <c r="B1929" s="4" t="s">
        <v>4336</v>
      </c>
      <c r="C1929" s="52" t="s">
        <v>6452</v>
      </c>
      <c r="D1929" s="52" t="s">
        <v>3856</v>
      </c>
      <c r="E1929" s="6">
        <v>-1.008</v>
      </c>
      <c r="F1929" s="5">
        <v>4.228E-3</v>
      </c>
      <c r="G1929" s="53" t="s">
        <v>1505</v>
      </c>
      <c r="H1929" s="41"/>
      <c r="J1929" s="14"/>
      <c r="K1929" s="14"/>
      <c r="L1929" s="14"/>
      <c r="M1929" s="14"/>
    </row>
    <row r="1930" spans="2:13" s="4" customFormat="1" ht="18" customHeight="1" x14ac:dyDescent="0.3">
      <c r="C1930" s="52"/>
      <c r="D1930" s="52"/>
      <c r="E1930" s="6"/>
      <c r="F1930" s="5"/>
      <c r="G1930" s="53"/>
      <c r="H1930" s="41"/>
      <c r="J1930" s="14"/>
      <c r="K1930" s="14"/>
      <c r="L1930" s="14"/>
      <c r="M1930" s="14"/>
    </row>
    <row r="1931" spans="2:13" s="4" customFormat="1" ht="18" customHeight="1" x14ac:dyDescent="0.3">
      <c r="B1931" s="4" t="s">
        <v>457</v>
      </c>
      <c r="C1931" s="52" t="s">
        <v>5759</v>
      </c>
      <c r="D1931" s="52" t="s">
        <v>459</v>
      </c>
      <c r="E1931" s="6">
        <v>1.6950000000000001</v>
      </c>
      <c r="F1931" s="5">
        <v>1.9999999999999999E-6</v>
      </c>
      <c r="G1931" s="53" t="s">
        <v>458</v>
      </c>
      <c r="H1931" s="41"/>
      <c r="J1931" s="14"/>
      <c r="K1931" s="14"/>
      <c r="L1931" s="14"/>
      <c r="M1931" s="14"/>
    </row>
    <row r="1932" spans="2:13" s="4" customFormat="1" ht="18" customHeight="1" x14ac:dyDescent="0.3">
      <c r="B1932" s="4" t="s">
        <v>4338</v>
      </c>
      <c r="C1932" s="52" t="s">
        <v>5759</v>
      </c>
      <c r="D1932" s="52" t="s">
        <v>459</v>
      </c>
      <c r="E1932" s="6">
        <v>-2.6150000000000002</v>
      </c>
      <c r="F1932" s="5">
        <v>4.0518999999999999E-2</v>
      </c>
      <c r="G1932" s="53" t="s">
        <v>458</v>
      </c>
      <c r="H1932" s="41"/>
      <c r="J1932" s="14"/>
      <c r="K1932" s="14"/>
      <c r="L1932" s="14"/>
      <c r="M1932" s="14"/>
    </row>
    <row r="1933" spans="2:13" s="4" customFormat="1" ht="18" customHeight="1" x14ac:dyDescent="0.3">
      <c r="C1933" s="52"/>
      <c r="D1933" s="52"/>
      <c r="E1933" s="6"/>
      <c r="F1933" s="5"/>
      <c r="G1933" s="53"/>
      <c r="H1933" s="41"/>
      <c r="J1933" s="14"/>
      <c r="K1933" s="14"/>
      <c r="L1933" s="14"/>
      <c r="M1933" s="14"/>
    </row>
    <row r="1934" spans="2:13" s="4" customFormat="1" ht="18" customHeight="1" x14ac:dyDescent="0.3">
      <c r="B1934" s="4" t="s">
        <v>303</v>
      </c>
      <c r="C1934" s="52" t="s">
        <v>6454</v>
      </c>
      <c r="D1934" s="52" t="s">
        <v>305</v>
      </c>
      <c r="E1934" s="6">
        <v>1.288</v>
      </c>
      <c r="F1934" s="5">
        <v>1.1670000000000001E-3</v>
      </c>
      <c r="G1934" s="53" t="s">
        <v>304</v>
      </c>
      <c r="H1934" s="41"/>
      <c r="J1934" s="14"/>
      <c r="K1934" s="14"/>
      <c r="L1934" s="14"/>
      <c r="M1934" s="14"/>
    </row>
    <row r="1935" spans="2:13" s="4" customFormat="1" ht="18" customHeight="1" x14ac:dyDescent="0.3">
      <c r="B1935" s="4" t="s">
        <v>4339</v>
      </c>
      <c r="C1935" s="52" t="s">
        <v>6454</v>
      </c>
      <c r="D1935" s="52" t="s">
        <v>305</v>
      </c>
      <c r="E1935" s="6">
        <v>-1.357</v>
      </c>
      <c r="F1935" s="5">
        <v>9.6900000000000007E-3</v>
      </c>
      <c r="G1935" s="53" t="s">
        <v>304</v>
      </c>
      <c r="H1935" s="41"/>
      <c r="J1935" s="14"/>
      <c r="K1935" s="14"/>
      <c r="L1935" s="14"/>
      <c r="M1935" s="14"/>
    </row>
    <row r="1936" spans="2:13" s="4" customFormat="1" ht="18" customHeight="1" x14ac:dyDescent="0.3">
      <c r="C1936" s="52"/>
      <c r="D1936" s="52"/>
      <c r="E1936" s="6"/>
      <c r="F1936" s="5"/>
      <c r="G1936" s="53"/>
      <c r="H1936" s="41"/>
      <c r="J1936" s="14"/>
      <c r="K1936" s="14"/>
      <c r="L1936" s="14"/>
      <c r="M1936" s="14"/>
    </row>
    <row r="1937" spans="2:13" s="4" customFormat="1" ht="18" customHeight="1" x14ac:dyDescent="0.3">
      <c r="B1937" s="4" t="s">
        <v>2446</v>
      </c>
      <c r="C1937" s="52" t="s">
        <v>6168</v>
      </c>
      <c r="D1937" s="52" t="s">
        <v>2448</v>
      </c>
      <c r="E1937" s="6">
        <v>1.323</v>
      </c>
      <c r="F1937" s="5">
        <v>1.0662E-2</v>
      </c>
      <c r="G1937" s="53" t="s">
        <v>2447</v>
      </c>
      <c r="H1937" s="41"/>
      <c r="J1937" s="14"/>
      <c r="K1937" s="14"/>
      <c r="L1937" s="14"/>
      <c r="M1937" s="14"/>
    </row>
    <row r="1938" spans="2:13" s="4" customFormat="1" ht="18" customHeight="1" x14ac:dyDescent="0.3">
      <c r="B1938" s="4" t="s">
        <v>2449</v>
      </c>
      <c r="C1938" s="52" t="s">
        <v>6168</v>
      </c>
      <c r="D1938" s="52" t="s">
        <v>2448</v>
      </c>
      <c r="E1938" s="6">
        <v>-1.5129999999999999</v>
      </c>
      <c r="F1938" s="5">
        <v>1.0409E-2</v>
      </c>
      <c r="G1938" s="53" t="s">
        <v>2447</v>
      </c>
      <c r="H1938" s="41"/>
      <c r="J1938" s="14"/>
      <c r="K1938" s="14"/>
      <c r="L1938" s="14"/>
      <c r="M1938" s="14"/>
    </row>
    <row r="1939" spans="2:13" s="4" customFormat="1" ht="18" customHeight="1" x14ac:dyDescent="0.3">
      <c r="C1939" s="52"/>
      <c r="D1939" s="52"/>
      <c r="E1939" s="6"/>
      <c r="F1939" s="5"/>
      <c r="G1939" s="53"/>
      <c r="H1939" s="41"/>
      <c r="J1939" s="14"/>
      <c r="K1939" s="14"/>
      <c r="L1939" s="14"/>
      <c r="M1939" s="14"/>
    </row>
    <row r="1940" spans="2:13" s="4" customFormat="1" ht="18" customHeight="1" x14ac:dyDescent="0.3">
      <c r="B1940" s="4" t="s">
        <v>1632</v>
      </c>
      <c r="C1940" s="52" t="s">
        <v>6223</v>
      </c>
      <c r="D1940" s="52" t="s">
        <v>1634</v>
      </c>
      <c r="E1940" s="6">
        <v>1.5620000000000001</v>
      </c>
      <c r="F1940" s="5">
        <v>7.9999999999999996E-6</v>
      </c>
      <c r="G1940" s="53" t="s">
        <v>1633</v>
      </c>
      <c r="H1940" s="41"/>
      <c r="J1940" s="14"/>
      <c r="K1940" s="14"/>
      <c r="L1940" s="14"/>
      <c r="M1940" s="14"/>
    </row>
    <row r="1941" spans="2:13" s="4" customFormat="1" ht="18" customHeight="1" x14ac:dyDescent="0.3">
      <c r="B1941" s="4" t="s">
        <v>1635</v>
      </c>
      <c r="C1941" s="52" t="s">
        <v>6126</v>
      </c>
      <c r="D1941" s="52" t="s">
        <v>233</v>
      </c>
      <c r="E1941" s="6">
        <v>1.484</v>
      </c>
      <c r="F1941" s="5">
        <v>5.0000000000000004E-6</v>
      </c>
      <c r="G1941" s="53" t="s">
        <v>1633</v>
      </c>
      <c r="H1941" s="41"/>
      <c r="J1941" s="14"/>
      <c r="K1941" s="14"/>
      <c r="L1941" s="14"/>
      <c r="M1941" s="14"/>
    </row>
    <row r="1942" spans="2:13" s="4" customFormat="1" ht="18" customHeight="1" x14ac:dyDescent="0.3">
      <c r="B1942" s="4" t="s">
        <v>1636</v>
      </c>
      <c r="C1942" s="52" t="s">
        <v>6393</v>
      </c>
      <c r="D1942" s="52" t="s">
        <v>1637</v>
      </c>
      <c r="E1942" s="6">
        <v>1.48</v>
      </c>
      <c r="F1942" s="5">
        <v>5.0000000000000004E-6</v>
      </c>
      <c r="G1942" s="53" t="s">
        <v>1633</v>
      </c>
      <c r="H1942" s="41"/>
      <c r="J1942" s="14"/>
      <c r="K1942" s="14"/>
      <c r="L1942" s="14"/>
      <c r="M1942" s="14"/>
    </row>
    <row r="1943" spans="2:13" s="4" customFormat="1" ht="18" customHeight="1" x14ac:dyDescent="0.3">
      <c r="B1943" s="4" t="s">
        <v>4340</v>
      </c>
      <c r="C1943" s="52" t="s">
        <v>6223</v>
      </c>
      <c r="D1943" s="52" t="s">
        <v>1634</v>
      </c>
      <c r="E1943" s="6">
        <v>-2.5510000000000002</v>
      </c>
      <c r="F1943" s="5">
        <v>2.3410000000000002E-3</v>
      </c>
      <c r="G1943" s="53" t="s">
        <v>1633</v>
      </c>
      <c r="H1943" s="41"/>
      <c r="J1943" s="14"/>
      <c r="K1943" s="14"/>
      <c r="L1943" s="14"/>
      <c r="M1943" s="14"/>
    </row>
    <row r="1944" spans="2:13" s="4" customFormat="1" ht="18" customHeight="1" x14ac:dyDescent="0.3">
      <c r="C1944" s="52"/>
      <c r="D1944" s="52"/>
      <c r="E1944" s="6"/>
      <c r="F1944" s="5"/>
      <c r="G1944" s="53"/>
      <c r="H1944" s="41"/>
      <c r="J1944" s="14"/>
      <c r="K1944" s="14"/>
      <c r="L1944" s="14"/>
      <c r="M1944" s="14"/>
    </row>
    <row r="1945" spans="2:13" s="4" customFormat="1" ht="18" customHeight="1" x14ac:dyDescent="0.3">
      <c r="B1945" s="4" t="s">
        <v>761</v>
      </c>
      <c r="C1945" s="52" t="s">
        <v>5596</v>
      </c>
      <c r="D1945" s="52" t="s">
        <v>763</v>
      </c>
      <c r="E1945" s="6">
        <v>1.173</v>
      </c>
      <c r="F1945" s="5">
        <v>3.8200000000000002E-4</v>
      </c>
      <c r="G1945" s="53" t="s">
        <v>762</v>
      </c>
      <c r="H1945" s="41"/>
      <c r="J1945" s="14"/>
      <c r="K1945" s="14"/>
      <c r="L1945" s="14"/>
      <c r="M1945" s="14"/>
    </row>
    <row r="1946" spans="2:13" s="4" customFormat="1" ht="18" customHeight="1" x14ac:dyDescent="0.3">
      <c r="B1946" s="4" t="s">
        <v>4341</v>
      </c>
      <c r="C1946" s="52" t="s">
        <v>5690</v>
      </c>
      <c r="D1946" s="52" t="s">
        <v>4003</v>
      </c>
      <c r="E1946" s="6">
        <v>-1.242</v>
      </c>
      <c r="F1946" s="5">
        <v>1.763E-2</v>
      </c>
      <c r="G1946" s="53" t="s">
        <v>762</v>
      </c>
      <c r="H1946" s="41"/>
      <c r="J1946" s="14"/>
      <c r="K1946" s="14"/>
      <c r="L1946" s="14"/>
      <c r="M1946" s="14"/>
    </row>
    <row r="1947" spans="2:13" s="4" customFormat="1" ht="18" customHeight="1" x14ac:dyDescent="0.3">
      <c r="C1947" s="52"/>
      <c r="D1947" s="52"/>
      <c r="E1947" s="6"/>
      <c r="F1947" s="5"/>
      <c r="G1947" s="53"/>
      <c r="H1947" s="41"/>
      <c r="J1947" s="14"/>
      <c r="K1947" s="14"/>
      <c r="L1947" s="14"/>
      <c r="M1947" s="14"/>
    </row>
    <row r="1948" spans="2:13" s="4" customFormat="1" ht="18" customHeight="1" x14ac:dyDescent="0.3">
      <c r="B1948" s="4" t="s">
        <v>2455</v>
      </c>
      <c r="C1948" s="52" t="s">
        <v>5819</v>
      </c>
      <c r="D1948" s="52" t="s">
        <v>781</v>
      </c>
      <c r="E1948" s="6">
        <v>1.361</v>
      </c>
      <c r="F1948" s="5">
        <v>4.7731000000000003E-2</v>
      </c>
      <c r="G1948" s="53" t="s">
        <v>2454</v>
      </c>
      <c r="H1948" s="41"/>
      <c r="J1948" s="14"/>
      <c r="K1948" s="14"/>
      <c r="L1948" s="14"/>
      <c r="M1948" s="14"/>
    </row>
    <row r="1949" spans="2:13" s="4" customFormat="1" ht="18" customHeight="1" x14ac:dyDescent="0.3">
      <c r="B1949" s="4" t="s">
        <v>4342</v>
      </c>
      <c r="C1949" s="52" t="s">
        <v>5819</v>
      </c>
      <c r="D1949" s="52" t="s">
        <v>781</v>
      </c>
      <c r="E1949" s="6">
        <v>1.2410000000000001</v>
      </c>
      <c r="F1949" s="5">
        <v>4.3999999999999999E-5</v>
      </c>
      <c r="G1949" s="53" t="s">
        <v>2454</v>
      </c>
      <c r="H1949" s="41"/>
      <c r="J1949" s="14"/>
      <c r="K1949" s="14"/>
      <c r="L1949" s="14"/>
      <c r="M1949" s="14"/>
    </row>
    <row r="1950" spans="2:13" s="4" customFormat="1" ht="18" customHeight="1" x14ac:dyDescent="0.3">
      <c r="B1950" s="4" t="s">
        <v>2453</v>
      </c>
      <c r="C1950" s="52" t="s">
        <v>5819</v>
      </c>
      <c r="D1950" s="52" t="s">
        <v>781</v>
      </c>
      <c r="E1950" s="6">
        <v>1.071</v>
      </c>
      <c r="F1950" s="5">
        <v>7.6480000000000003E-3</v>
      </c>
      <c r="G1950" s="53" t="s">
        <v>2454</v>
      </c>
      <c r="H1950" s="41"/>
      <c r="J1950" s="14"/>
      <c r="K1950" s="14"/>
      <c r="L1950" s="14"/>
      <c r="M1950" s="14"/>
    </row>
    <row r="1951" spans="2:13" s="4" customFormat="1" ht="18" customHeight="1" x14ac:dyDescent="0.3">
      <c r="B1951" s="4" t="s">
        <v>2456</v>
      </c>
      <c r="C1951" s="52" t="s">
        <v>5819</v>
      </c>
      <c r="D1951" s="52" t="s">
        <v>781</v>
      </c>
      <c r="E1951" s="6">
        <v>-1.018</v>
      </c>
      <c r="F1951" s="5">
        <v>2.3319999999999999E-3</v>
      </c>
      <c r="G1951" s="53" t="s">
        <v>2454</v>
      </c>
      <c r="H1951" s="41"/>
      <c r="J1951" s="14"/>
      <c r="K1951" s="14"/>
      <c r="L1951" s="14"/>
      <c r="M1951" s="14"/>
    </row>
    <row r="1952" spans="2:13" s="4" customFormat="1" ht="18" customHeight="1" x14ac:dyDescent="0.3">
      <c r="B1952" s="4" t="s">
        <v>2458</v>
      </c>
      <c r="C1952" s="52" t="s">
        <v>5819</v>
      </c>
      <c r="D1952" s="52" t="s">
        <v>781</v>
      </c>
      <c r="E1952" s="6">
        <v>-1.883</v>
      </c>
      <c r="F1952" s="5">
        <v>4.1999999999999998E-5</v>
      </c>
      <c r="G1952" s="53" t="s">
        <v>2454</v>
      </c>
      <c r="H1952" s="41"/>
      <c r="J1952" s="14"/>
      <c r="K1952" s="14"/>
      <c r="L1952" s="14"/>
      <c r="M1952" s="14"/>
    </row>
    <row r="1953" spans="2:13" s="4" customFormat="1" ht="18" customHeight="1" x14ac:dyDescent="0.3">
      <c r="B1953" s="4" t="s">
        <v>2459</v>
      </c>
      <c r="C1953" s="52" t="s">
        <v>5819</v>
      </c>
      <c r="D1953" s="52" t="s">
        <v>781</v>
      </c>
      <c r="E1953" s="6">
        <v>-1.897</v>
      </c>
      <c r="F1953" s="5">
        <v>6.9999999999999999E-6</v>
      </c>
      <c r="G1953" s="53" t="s">
        <v>2454</v>
      </c>
      <c r="H1953" s="41"/>
      <c r="J1953" s="14"/>
      <c r="K1953" s="14"/>
      <c r="L1953" s="14"/>
      <c r="M1953" s="14"/>
    </row>
    <row r="1954" spans="2:13" s="4" customFormat="1" ht="18" customHeight="1" x14ac:dyDescent="0.3">
      <c r="B1954" s="4" t="s">
        <v>2457</v>
      </c>
      <c r="C1954" s="52" t="s">
        <v>5819</v>
      </c>
      <c r="D1954" s="52" t="s">
        <v>781</v>
      </c>
      <c r="E1954" s="6">
        <v>-2.0470000000000002</v>
      </c>
      <c r="F1954" s="5">
        <v>3.9999999999999998E-6</v>
      </c>
      <c r="G1954" s="53" t="s">
        <v>2454</v>
      </c>
      <c r="H1954" s="41"/>
      <c r="J1954" s="14"/>
      <c r="K1954" s="14"/>
      <c r="L1954" s="14"/>
      <c r="M1954" s="14"/>
    </row>
    <row r="1955" spans="2:13" s="4" customFormat="1" ht="18" customHeight="1" x14ac:dyDescent="0.3">
      <c r="B1955" s="4" t="s">
        <v>2460</v>
      </c>
      <c r="C1955" s="52" t="s">
        <v>5819</v>
      </c>
      <c r="D1955" s="52" t="s">
        <v>781</v>
      </c>
      <c r="E1955" s="6">
        <v>-2.5249999999999999</v>
      </c>
      <c r="F1955" s="5">
        <v>1.9999999999999999E-6</v>
      </c>
      <c r="G1955" s="53" t="s">
        <v>2454</v>
      </c>
      <c r="H1955" s="41"/>
      <c r="J1955" s="14"/>
      <c r="K1955" s="14"/>
      <c r="L1955" s="14"/>
      <c r="M1955" s="14"/>
    </row>
    <row r="1956" spans="2:13" s="4" customFormat="1" ht="18" customHeight="1" x14ac:dyDescent="0.3">
      <c r="C1956" s="52"/>
      <c r="D1956" s="52"/>
      <c r="E1956" s="6"/>
      <c r="F1956" s="5"/>
      <c r="G1956" s="53"/>
      <c r="H1956" s="41"/>
      <c r="J1956" s="14"/>
      <c r="K1956" s="14"/>
      <c r="L1956" s="14"/>
      <c r="M1956" s="14"/>
    </row>
    <row r="1957" spans="2:13" s="4" customFormat="1" ht="18" customHeight="1" x14ac:dyDescent="0.3">
      <c r="B1957" s="4" t="s">
        <v>2461</v>
      </c>
      <c r="C1957" s="52" t="s">
        <v>6365</v>
      </c>
      <c r="D1957" s="52" t="s">
        <v>2463</v>
      </c>
      <c r="E1957" s="6">
        <v>1.1459999999999999</v>
      </c>
      <c r="F1957" s="5">
        <v>9.0100000000000006E-3</v>
      </c>
      <c r="G1957" s="53" t="s">
        <v>2462</v>
      </c>
      <c r="H1957" s="41"/>
      <c r="J1957" s="14"/>
      <c r="K1957" s="14"/>
      <c r="L1957" s="14"/>
      <c r="M1957" s="14"/>
    </row>
    <row r="1958" spans="2:13" s="4" customFormat="1" ht="18" customHeight="1" x14ac:dyDescent="0.3">
      <c r="B1958" s="4" t="s">
        <v>2466</v>
      </c>
      <c r="C1958" s="52" t="s">
        <v>5788</v>
      </c>
      <c r="D1958" s="52" t="s">
        <v>2467</v>
      </c>
      <c r="E1958" s="6">
        <v>-2.0550000000000002</v>
      </c>
      <c r="F1958" s="5">
        <v>2.0999999999999999E-5</v>
      </c>
      <c r="G1958" s="53" t="s">
        <v>2462</v>
      </c>
      <c r="H1958" s="41"/>
      <c r="J1958" s="14"/>
      <c r="K1958" s="14"/>
      <c r="L1958" s="14"/>
      <c r="M1958" s="14"/>
    </row>
    <row r="1959" spans="2:13" s="4" customFormat="1" ht="18" customHeight="1" x14ac:dyDescent="0.3">
      <c r="C1959" s="52"/>
      <c r="D1959" s="52"/>
      <c r="E1959" s="6"/>
      <c r="F1959" s="5"/>
      <c r="G1959" s="53"/>
      <c r="H1959" s="41"/>
      <c r="J1959" s="14"/>
      <c r="K1959" s="14"/>
      <c r="L1959" s="14"/>
      <c r="M1959" s="14"/>
    </row>
    <row r="1960" spans="2:13" s="4" customFormat="1" ht="18" customHeight="1" x14ac:dyDescent="0.3">
      <c r="B1960" s="4" t="s">
        <v>1732</v>
      </c>
      <c r="C1960" s="52" t="s">
        <v>6290</v>
      </c>
      <c r="D1960" s="52" t="s">
        <v>1734</v>
      </c>
      <c r="E1960" s="6">
        <v>1.333</v>
      </c>
      <c r="F1960" s="5">
        <v>3.4999999999999997E-5</v>
      </c>
      <c r="G1960" s="53" t="s">
        <v>1733</v>
      </c>
      <c r="H1960" s="41"/>
      <c r="J1960" s="14"/>
      <c r="K1960" s="14"/>
      <c r="L1960" s="14"/>
      <c r="M1960" s="14"/>
    </row>
    <row r="1961" spans="2:13" s="4" customFormat="1" ht="18" customHeight="1" x14ac:dyDescent="0.3">
      <c r="B1961" s="4" t="s">
        <v>4344</v>
      </c>
      <c r="C1961" s="52" t="s">
        <v>6290</v>
      </c>
      <c r="D1961" s="52" t="s">
        <v>1734</v>
      </c>
      <c r="E1961" s="6">
        <v>-1.2430000000000001</v>
      </c>
      <c r="F1961" s="5">
        <v>3.3849999999999998E-2</v>
      </c>
      <c r="G1961" s="53" t="s">
        <v>1733</v>
      </c>
      <c r="H1961" s="41"/>
      <c r="J1961" s="14"/>
      <c r="K1961" s="14"/>
      <c r="L1961" s="14"/>
      <c r="M1961" s="14"/>
    </row>
    <row r="1962" spans="2:13" s="4" customFormat="1" ht="18" customHeight="1" x14ac:dyDescent="0.3">
      <c r="C1962" s="52"/>
      <c r="D1962" s="52"/>
      <c r="E1962" s="6"/>
      <c r="F1962" s="5"/>
      <c r="G1962" s="53"/>
      <c r="H1962" s="41"/>
      <c r="J1962" s="14"/>
      <c r="K1962" s="14"/>
      <c r="L1962" s="14"/>
      <c r="M1962" s="14"/>
    </row>
    <row r="1963" spans="2:13" s="4" customFormat="1" ht="18" customHeight="1" x14ac:dyDescent="0.3">
      <c r="B1963" s="4" t="s">
        <v>2476</v>
      </c>
      <c r="C1963" s="52" t="s">
        <v>5749</v>
      </c>
      <c r="D1963" s="52" t="s">
        <v>2478</v>
      </c>
      <c r="E1963" s="6">
        <v>1.355</v>
      </c>
      <c r="F1963" s="5">
        <v>2.1100000000000001E-4</v>
      </c>
      <c r="G1963" s="53" t="s">
        <v>2477</v>
      </c>
      <c r="H1963" s="41"/>
      <c r="J1963" s="14"/>
      <c r="K1963" s="14"/>
      <c r="L1963" s="14"/>
      <c r="M1963" s="14"/>
    </row>
    <row r="1964" spans="2:13" s="4" customFormat="1" ht="18" customHeight="1" x14ac:dyDescent="0.3">
      <c r="B1964" s="4" t="s">
        <v>4345</v>
      </c>
      <c r="C1964" s="52" t="s">
        <v>5856</v>
      </c>
      <c r="D1964" s="52" t="s">
        <v>2479</v>
      </c>
      <c r="E1964" s="6">
        <v>-1.2729999999999999</v>
      </c>
      <c r="F1964" s="5">
        <v>3.4738999999999999E-2</v>
      </c>
      <c r="G1964" s="53" t="s">
        <v>2477</v>
      </c>
      <c r="H1964" s="41"/>
      <c r="J1964" s="14"/>
      <c r="K1964" s="14"/>
      <c r="L1964" s="14"/>
      <c r="M1964" s="14"/>
    </row>
    <row r="1965" spans="2:13" s="4" customFormat="1" ht="18" customHeight="1" x14ac:dyDescent="0.3">
      <c r="C1965" s="52"/>
      <c r="D1965" s="52"/>
      <c r="E1965" s="6"/>
      <c r="F1965" s="5"/>
      <c r="G1965" s="53"/>
      <c r="H1965" s="41"/>
      <c r="J1965" s="14"/>
      <c r="K1965" s="14"/>
      <c r="L1965" s="14"/>
      <c r="M1965" s="14"/>
    </row>
    <row r="1966" spans="2:13" s="4" customFormat="1" ht="18" customHeight="1" x14ac:dyDescent="0.3">
      <c r="B1966" s="4" t="s">
        <v>4346</v>
      </c>
      <c r="C1966" s="52" t="s">
        <v>5781</v>
      </c>
      <c r="D1966" s="52" t="s">
        <v>878</v>
      </c>
      <c r="E1966" s="6">
        <v>1.464</v>
      </c>
      <c r="F1966" s="5">
        <v>4.0082E-2</v>
      </c>
      <c r="G1966" s="53" t="s">
        <v>2480</v>
      </c>
      <c r="H1966" s="41"/>
      <c r="J1966" s="14"/>
      <c r="K1966" s="14"/>
      <c r="L1966" s="14"/>
      <c r="M1966" s="14"/>
    </row>
    <row r="1967" spans="2:13" s="4" customFormat="1" ht="18" customHeight="1" x14ac:dyDescent="0.3">
      <c r="B1967" s="4" t="s">
        <v>2481</v>
      </c>
      <c r="C1967" s="52" t="s">
        <v>5837</v>
      </c>
      <c r="D1967" s="52" t="s">
        <v>306</v>
      </c>
      <c r="E1967" s="6">
        <v>1.0900000000000001</v>
      </c>
      <c r="F1967" s="5">
        <v>8.1599999999999999E-4</v>
      </c>
      <c r="G1967" s="53" t="s">
        <v>2480</v>
      </c>
      <c r="H1967" s="41"/>
      <c r="J1967" s="14"/>
      <c r="K1967" s="14"/>
      <c r="L1967" s="14"/>
      <c r="M1967" s="14"/>
    </row>
    <row r="1968" spans="2:13" s="4" customFormat="1" ht="18" customHeight="1" x14ac:dyDescent="0.3">
      <c r="B1968" s="4" t="s">
        <v>2484</v>
      </c>
      <c r="C1968" s="52" t="s">
        <v>5837</v>
      </c>
      <c r="D1968" s="52" t="s">
        <v>306</v>
      </c>
      <c r="E1968" s="6">
        <v>-1.0249999999999999</v>
      </c>
      <c r="F1968" s="5">
        <v>2.7529999999999998E-3</v>
      </c>
      <c r="G1968" s="53" t="s">
        <v>2480</v>
      </c>
      <c r="H1968" s="41"/>
      <c r="J1968" s="14"/>
      <c r="K1968" s="14"/>
      <c r="L1968" s="14"/>
      <c r="M1968" s="14"/>
    </row>
    <row r="1969" spans="2:13" s="4" customFormat="1" ht="18" customHeight="1" x14ac:dyDescent="0.3">
      <c r="B1969" s="4" t="s">
        <v>2483</v>
      </c>
      <c r="C1969" s="52" t="s">
        <v>5781</v>
      </c>
      <c r="D1969" s="52" t="s">
        <v>878</v>
      </c>
      <c r="E1969" s="6">
        <v>-1.127</v>
      </c>
      <c r="F1969" s="5">
        <v>1.242E-3</v>
      </c>
      <c r="G1969" s="53" t="s">
        <v>2480</v>
      </c>
      <c r="H1969" s="41"/>
      <c r="J1969" s="14"/>
      <c r="K1969" s="14"/>
      <c r="L1969" s="14"/>
      <c r="M1969" s="14"/>
    </row>
    <row r="1970" spans="2:13" s="4" customFormat="1" ht="18" customHeight="1" x14ac:dyDescent="0.3">
      <c r="B1970" s="4" t="s">
        <v>4347</v>
      </c>
      <c r="C1970" s="52" t="s">
        <v>5837</v>
      </c>
      <c r="D1970" s="52" t="s">
        <v>306</v>
      </c>
      <c r="E1970" s="6">
        <v>-1.3169999999999999</v>
      </c>
      <c r="F1970" s="5">
        <v>2.9118999999999999E-2</v>
      </c>
      <c r="G1970" s="53" t="s">
        <v>2480</v>
      </c>
      <c r="H1970" s="41"/>
      <c r="J1970" s="14"/>
      <c r="K1970" s="14"/>
      <c r="L1970" s="14"/>
      <c r="M1970" s="14"/>
    </row>
    <row r="1971" spans="2:13" s="4" customFormat="1" ht="18" customHeight="1" x14ac:dyDescent="0.3">
      <c r="B1971" s="4" t="s">
        <v>2485</v>
      </c>
      <c r="C1971" s="52" t="s">
        <v>5816</v>
      </c>
      <c r="D1971" s="52" t="s">
        <v>2482</v>
      </c>
      <c r="E1971" s="6">
        <v>-1.329</v>
      </c>
      <c r="F1971" s="5">
        <v>4.1800000000000002E-4</v>
      </c>
      <c r="G1971" s="53" t="s">
        <v>2480</v>
      </c>
      <c r="H1971" s="41"/>
      <c r="J1971" s="14"/>
      <c r="K1971" s="14"/>
      <c r="L1971" s="14"/>
      <c r="M1971" s="14"/>
    </row>
    <row r="1972" spans="2:13" s="4" customFormat="1" ht="18" customHeight="1" x14ac:dyDescent="0.3">
      <c r="B1972" s="4" t="s">
        <v>2487</v>
      </c>
      <c r="C1972" s="52" t="s">
        <v>5837</v>
      </c>
      <c r="D1972" s="52" t="s">
        <v>306</v>
      </c>
      <c r="E1972" s="6">
        <v>-1.331</v>
      </c>
      <c r="F1972" s="5">
        <v>9.0559999999999998E-3</v>
      </c>
      <c r="G1972" s="53" t="s">
        <v>2480</v>
      </c>
      <c r="H1972" s="41"/>
      <c r="J1972" s="14"/>
      <c r="K1972" s="14"/>
      <c r="L1972" s="14"/>
      <c r="M1972" s="14"/>
    </row>
    <row r="1973" spans="2:13" s="4" customFormat="1" ht="18" customHeight="1" x14ac:dyDescent="0.3">
      <c r="B1973" s="4" t="s">
        <v>2486</v>
      </c>
      <c r="C1973" s="52" t="s">
        <v>5837</v>
      </c>
      <c r="D1973" s="52" t="s">
        <v>306</v>
      </c>
      <c r="E1973" s="6">
        <v>-1.458</v>
      </c>
      <c r="F1973" s="5">
        <v>4.9799999999999996E-4</v>
      </c>
      <c r="G1973" s="53" t="s">
        <v>2480</v>
      </c>
      <c r="H1973" s="41"/>
      <c r="J1973" s="14"/>
      <c r="K1973" s="14"/>
      <c r="L1973" s="14"/>
      <c r="M1973" s="14"/>
    </row>
    <row r="1974" spans="2:13" s="4" customFormat="1" ht="18" customHeight="1" x14ac:dyDescent="0.3">
      <c r="B1974" s="4" t="s">
        <v>2490</v>
      </c>
      <c r="C1974" s="52" t="s">
        <v>5816</v>
      </c>
      <c r="D1974" s="52" t="s">
        <v>2482</v>
      </c>
      <c r="E1974" s="6">
        <v>-1.6539999999999999</v>
      </c>
      <c r="F1974" s="5">
        <v>1.5999999999999999E-5</v>
      </c>
      <c r="G1974" s="53" t="s">
        <v>2480</v>
      </c>
      <c r="H1974" s="41"/>
      <c r="J1974" s="14"/>
      <c r="K1974" s="14"/>
      <c r="L1974" s="14"/>
      <c r="M1974" s="14"/>
    </row>
    <row r="1975" spans="2:13" s="4" customFormat="1" ht="18" customHeight="1" x14ac:dyDescent="0.3">
      <c r="B1975" s="4" t="s">
        <v>2488</v>
      </c>
      <c r="C1975" s="52" t="s">
        <v>6070</v>
      </c>
      <c r="D1975" s="52" t="s">
        <v>2489</v>
      </c>
      <c r="E1975" s="6">
        <v>-2.395</v>
      </c>
      <c r="F1975" s="5">
        <v>8.6990000000000001E-3</v>
      </c>
      <c r="G1975" s="53" t="s">
        <v>2480</v>
      </c>
      <c r="H1975" s="41"/>
      <c r="J1975" s="14"/>
      <c r="K1975" s="14"/>
      <c r="L1975" s="14"/>
      <c r="M1975" s="14"/>
    </row>
    <row r="1976" spans="2:13" s="4" customFormat="1" ht="18" customHeight="1" x14ac:dyDescent="0.3">
      <c r="C1976" s="52"/>
      <c r="D1976" s="52"/>
      <c r="E1976" s="6"/>
      <c r="F1976" s="5"/>
      <c r="G1976" s="53"/>
      <c r="H1976" s="41"/>
      <c r="J1976" s="14"/>
      <c r="K1976" s="14"/>
      <c r="L1976" s="14"/>
      <c r="M1976" s="14"/>
    </row>
    <row r="1977" spans="2:13" s="4" customFormat="1" ht="18" customHeight="1" x14ac:dyDescent="0.3">
      <c r="B1977" s="4" t="s">
        <v>69</v>
      </c>
      <c r="C1977" s="52" t="s">
        <v>5824</v>
      </c>
      <c r="D1977" s="52" t="s">
        <v>71</v>
      </c>
      <c r="E1977" s="6">
        <v>1.5449999999999999</v>
      </c>
      <c r="F1977" s="5">
        <v>1.5300000000000001E-4</v>
      </c>
      <c r="G1977" s="53" t="s">
        <v>70</v>
      </c>
      <c r="H1977" s="41"/>
      <c r="J1977" s="14"/>
      <c r="K1977" s="14"/>
      <c r="L1977" s="14"/>
      <c r="M1977" s="14"/>
    </row>
    <row r="1978" spans="2:13" s="4" customFormat="1" ht="18" customHeight="1" x14ac:dyDescent="0.3">
      <c r="B1978" s="4" t="s">
        <v>4350</v>
      </c>
      <c r="C1978" s="52" t="s">
        <v>5957</v>
      </c>
      <c r="D1978" s="52" t="s">
        <v>4265</v>
      </c>
      <c r="E1978" s="6">
        <v>-1.526</v>
      </c>
      <c r="F1978" s="5">
        <v>3.0856999999999999E-2</v>
      </c>
      <c r="G1978" s="53" t="s">
        <v>70</v>
      </c>
      <c r="H1978" s="41"/>
      <c r="J1978" s="14"/>
      <c r="K1978" s="14"/>
      <c r="L1978" s="14"/>
      <c r="M1978" s="14"/>
    </row>
    <row r="1979" spans="2:13" s="4" customFormat="1" ht="18" customHeight="1" x14ac:dyDescent="0.3">
      <c r="C1979" s="52"/>
      <c r="D1979" s="52"/>
      <c r="E1979" s="6"/>
      <c r="F1979" s="5"/>
      <c r="G1979" s="53"/>
      <c r="H1979" s="41"/>
      <c r="J1979" s="14"/>
      <c r="K1979" s="14"/>
      <c r="L1979" s="14"/>
      <c r="M1979" s="14"/>
    </row>
    <row r="1980" spans="2:13" s="4" customFormat="1" ht="18" customHeight="1" x14ac:dyDescent="0.3">
      <c r="B1980" s="4" t="s">
        <v>128</v>
      </c>
      <c r="C1980" s="52" t="s">
        <v>5603</v>
      </c>
      <c r="D1980" s="52" t="s">
        <v>130</v>
      </c>
      <c r="E1980" s="6">
        <v>2.6019999999999999</v>
      </c>
      <c r="F1980" s="5">
        <v>4.4316000000000001E-2</v>
      </c>
      <c r="G1980" s="53" t="s">
        <v>129</v>
      </c>
      <c r="H1980" s="41"/>
      <c r="J1980" s="14"/>
      <c r="K1980" s="14"/>
      <c r="L1980" s="14"/>
      <c r="M1980" s="14"/>
    </row>
    <row r="1981" spans="2:13" s="4" customFormat="1" ht="18" customHeight="1" x14ac:dyDescent="0.3">
      <c r="B1981" s="4" t="s">
        <v>4351</v>
      </c>
      <c r="C1981" s="52" t="s">
        <v>5603</v>
      </c>
      <c r="D1981" s="52" t="s">
        <v>130</v>
      </c>
      <c r="E1981" s="6">
        <v>1.139</v>
      </c>
      <c r="F1981" s="5">
        <v>2.4747000000000002E-2</v>
      </c>
      <c r="G1981" s="53" t="s">
        <v>129</v>
      </c>
      <c r="H1981" s="41"/>
      <c r="J1981" s="14"/>
      <c r="K1981" s="14"/>
      <c r="L1981" s="14"/>
      <c r="M1981" s="14"/>
    </row>
    <row r="1982" spans="2:13" s="4" customFormat="1" ht="18" customHeight="1" x14ac:dyDescent="0.3">
      <c r="B1982" s="4" t="s">
        <v>4352</v>
      </c>
      <c r="C1982" s="52" t="s">
        <v>5764</v>
      </c>
      <c r="D1982" s="52" t="s">
        <v>3920</v>
      </c>
      <c r="E1982" s="6">
        <v>-1.671</v>
      </c>
      <c r="F1982" s="5">
        <v>4.0848000000000002E-2</v>
      </c>
      <c r="G1982" s="53" t="s">
        <v>129</v>
      </c>
      <c r="H1982" s="41"/>
      <c r="J1982" s="14"/>
      <c r="K1982" s="14"/>
      <c r="L1982" s="14"/>
      <c r="M1982" s="14"/>
    </row>
    <row r="1983" spans="2:13" s="4" customFormat="1" ht="18" customHeight="1" x14ac:dyDescent="0.3">
      <c r="C1983" s="52"/>
      <c r="D1983" s="52"/>
      <c r="E1983" s="6"/>
      <c r="F1983" s="5"/>
      <c r="G1983" s="53"/>
      <c r="H1983" s="41"/>
      <c r="J1983" s="14"/>
      <c r="K1983" s="14"/>
      <c r="L1983" s="14"/>
      <c r="M1983" s="14"/>
    </row>
    <row r="1984" spans="2:13" s="4" customFormat="1" ht="18" customHeight="1" x14ac:dyDescent="0.3">
      <c r="B1984" s="4" t="s">
        <v>2491</v>
      </c>
      <c r="C1984" s="52" t="s">
        <v>5685</v>
      </c>
      <c r="D1984" s="52" t="s">
        <v>113</v>
      </c>
      <c r="E1984" s="6">
        <v>3.617</v>
      </c>
      <c r="F1984" s="5">
        <v>0</v>
      </c>
      <c r="G1984" s="53" t="s">
        <v>2492</v>
      </c>
      <c r="H1984" s="41"/>
      <c r="J1984" s="14"/>
      <c r="K1984" s="14"/>
      <c r="L1984" s="14"/>
      <c r="M1984" s="14"/>
    </row>
    <row r="1985" spans="2:13" s="4" customFormat="1" ht="18" customHeight="1" x14ac:dyDescent="0.3">
      <c r="B1985" s="4" t="s">
        <v>2495</v>
      </c>
      <c r="C1985" s="52" t="s">
        <v>5685</v>
      </c>
      <c r="D1985" s="52" t="s">
        <v>113</v>
      </c>
      <c r="E1985" s="6">
        <v>1.716</v>
      </c>
      <c r="F1985" s="5">
        <v>3.4999999999999997E-5</v>
      </c>
      <c r="G1985" s="53" t="s">
        <v>2492</v>
      </c>
      <c r="H1985" s="41"/>
      <c r="J1985" s="14"/>
      <c r="K1985" s="14"/>
      <c r="L1985" s="14"/>
      <c r="M1985" s="14"/>
    </row>
    <row r="1986" spans="2:13" s="4" customFormat="1" ht="18" customHeight="1" x14ac:dyDescent="0.3">
      <c r="B1986" s="4" t="s">
        <v>2493</v>
      </c>
      <c r="C1986" s="52" t="s">
        <v>5728</v>
      </c>
      <c r="D1986" s="52" t="s">
        <v>2494</v>
      </c>
      <c r="E1986" s="6">
        <v>1.7010000000000001</v>
      </c>
      <c r="F1986" s="5">
        <v>3.0560000000000001E-3</v>
      </c>
      <c r="G1986" s="53" t="s">
        <v>2492</v>
      </c>
      <c r="H1986" s="41"/>
      <c r="J1986" s="14"/>
      <c r="K1986" s="14"/>
      <c r="L1986" s="14"/>
      <c r="M1986" s="14"/>
    </row>
    <row r="1987" spans="2:13" s="4" customFormat="1" ht="18" customHeight="1" x14ac:dyDescent="0.3">
      <c r="B1987" s="4" t="s">
        <v>2496</v>
      </c>
      <c r="C1987" s="52" t="s">
        <v>5685</v>
      </c>
      <c r="D1987" s="52" t="s">
        <v>113</v>
      </c>
      <c r="E1987" s="6">
        <v>1.4690000000000001</v>
      </c>
      <c r="F1987" s="5">
        <v>3.9999999999999998E-6</v>
      </c>
      <c r="G1987" s="53" t="s">
        <v>2492</v>
      </c>
      <c r="H1987" s="41"/>
      <c r="J1987" s="14"/>
      <c r="K1987" s="14"/>
      <c r="L1987" s="14"/>
      <c r="M1987" s="14"/>
    </row>
    <row r="1988" spans="2:13" s="4" customFormat="1" ht="18" customHeight="1" x14ac:dyDescent="0.3">
      <c r="B1988" s="4" t="s">
        <v>2497</v>
      </c>
      <c r="C1988" s="52" t="s">
        <v>5685</v>
      </c>
      <c r="D1988" s="52" t="s">
        <v>113</v>
      </c>
      <c r="E1988" s="6">
        <v>1.046</v>
      </c>
      <c r="F1988" s="5">
        <v>3.6059999999999998E-3</v>
      </c>
      <c r="G1988" s="53" t="s">
        <v>2492</v>
      </c>
      <c r="H1988" s="41"/>
      <c r="J1988" s="14"/>
      <c r="K1988" s="14"/>
      <c r="L1988" s="14"/>
      <c r="M1988" s="14"/>
    </row>
    <row r="1989" spans="2:13" s="4" customFormat="1" ht="18" customHeight="1" x14ac:dyDescent="0.3">
      <c r="B1989" s="4" t="s">
        <v>4353</v>
      </c>
      <c r="C1989" s="52" t="s">
        <v>5685</v>
      </c>
      <c r="D1989" s="52" t="s">
        <v>113</v>
      </c>
      <c r="E1989" s="6">
        <v>-1.113</v>
      </c>
      <c r="F1989" s="5">
        <v>1.7704999999999999E-2</v>
      </c>
      <c r="G1989" s="53" t="s">
        <v>2492</v>
      </c>
      <c r="H1989" s="41"/>
      <c r="J1989" s="14"/>
      <c r="K1989" s="14"/>
      <c r="L1989" s="14"/>
      <c r="M1989" s="14"/>
    </row>
    <row r="1990" spans="2:13" s="4" customFormat="1" ht="18" customHeight="1" x14ac:dyDescent="0.3">
      <c r="B1990" s="4" t="s">
        <v>4354</v>
      </c>
      <c r="C1990" s="52" t="s">
        <v>5685</v>
      </c>
      <c r="D1990" s="52" t="s">
        <v>113</v>
      </c>
      <c r="E1990" s="6">
        <v>-1.135</v>
      </c>
      <c r="F1990" s="5">
        <v>9.5060000000000006E-3</v>
      </c>
      <c r="G1990" s="53" t="s">
        <v>2492</v>
      </c>
      <c r="H1990" s="41"/>
      <c r="J1990" s="14"/>
      <c r="K1990" s="14"/>
      <c r="L1990" s="14"/>
      <c r="M1990" s="14"/>
    </row>
    <row r="1991" spans="2:13" s="4" customFormat="1" ht="18" customHeight="1" x14ac:dyDescent="0.3">
      <c r="B1991" s="4" t="s">
        <v>4355</v>
      </c>
      <c r="C1991" s="52" t="s">
        <v>5685</v>
      </c>
      <c r="D1991" s="52" t="s">
        <v>113</v>
      </c>
      <c r="E1991" s="6">
        <v>-1.4770000000000001</v>
      </c>
      <c r="F1991" s="5">
        <v>1.0449E-2</v>
      </c>
      <c r="G1991" s="53" t="s">
        <v>2492</v>
      </c>
      <c r="H1991" s="41"/>
      <c r="J1991" s="14"/>
      <c r="K1991" s="14"/>
      <c r="L1991" s="14"/>
      <c r="M1991" s="14"/>
    </row>
    <row r="1992" spans="2:13" s="4" customFormat="1" ht="18" customHeight="1" x14ac:dyDescent="0.3">
      <c r="C1992" s="52"/>
      <c r="D1992" s="52"/>
      <c r="E1992" s="6"/>
      <c r="F1992" s="5"/>
      <c r="G1992" s="53"/>
      <c r="H1992" s="41"/>
      <c r="J1992" s="14"/>
      <c r="K1992" s="14"/>
      <c r="L1992" s="14"/>
      <c r="M1992" s="14"/>
    </row>
    <row r="1993" spans="2:13" s="4" customFormat="1" ht="18" customHeight="1" x14ac:dyDescent="0.3">
      <c r="B1993" s="4" t="s">
        <v>2501</v>
      </c>
      <c r="C1993" s="52" t="s">
        <v>6362</v>
      </c>
      <c r="D1993" s="52" t="s">
        <v>2502</v>
      </c>
      <c r="E1993" s="6">
        <v>1.353</v>
      </c>
      <c r="F1993" s="5">
        <v>7.4999999999999993E-5</v>
      </c>
      <c r="G1993" s="53" t="s">
        <v>2498</v>
      </c>
      <c r="H1993" s="41"/>
      <c r="J1993" s="14"/>
      <c r="K1993" s="14"/>
      <c r="L1993" s="14"/>
      <c r="M1993" s="14"/>
    </row>
    <row r="1994" spans="2:13" s="4" customFormat="1" ht="18" customHeight="1" x14ac:dyDescent="0.3">
      <c r="B1994" s="4" t="s">
        <v>2499</v>
      </c>
      <c r="C1994" s="52" t="s">
        <v>6477</v>
      </c>
      <c r="D1994" s="52" t="s">
        <v>2500</v>
      </c>
      <c r="E1994" s="6">
        <v>1.343</v>
      </c>
      <c r="F1994" s="5">
        <v>3.0499999999999999E-4</v>
      </c>
      <c r="G1994" s="53" t="s">
        <v>2498</v>
      </c>
      <c r="H1994" s="41"/>
      <c r="J1994" s="14"/>
      <c r="K1994" s="14"/>
      <c r="L1994" s="14"/>
      <c r="M1994" s="14"/>
    </row>
    <row r="1995" spans="2:13" s="4" customFormat="1" ht="18" customHeight="1" x14ac:dyDescent="0.3">
      <c r="B1995" s="4" t="s">
        <v>2504</v>
      </c>
      <c r="C1995" s="52" t="s">
        <v>6112</v>
      </c>
      <c r="D1995" s="52" t="s">
        <v>2503</v>
      </c>
      <c r="E1995" s="6">
        <v>-1.0309999999999999</v>
      </c>
      <c r="F1995" s="5">
        <v>7.2300000000000001E-4</v>
      </c>
      <c r="G1995" s="53" t="s">
        <v>2498</v>
      </c>
      <c r="H1995" s="41"/>
      <c r="J1995" s="14"/>
      <c r="K1995" s="14"/>
      <c r="L1995" s="14"/>
      <c r="M1995" s="14"/>
    </row>
    <row r="1996" spans="2:13" s="4" customFormat="1" ht="18" customHeight="1" x14ac:dyDescent="0.3">
      <c r="C1996" s="52"/>
      <c r="D1996" s="52"/>
      <c r="E1996" s="6"/>
      <c r="F1996" s="5"/>
      <c r="G1996" s="53"/>
      <c r="H1996" s="41"/>
      <c r="J1996" s="14"/>
      <c r="K1996" s="14"/>
      <c r="L1996" s="14"/>
      <c r="M1996" s="14"/>
    </row>
    <row r="1997" spans="2:13" s="4" customFormat="1" ht="18" customHeight="1" x14ac:dyDescent="0.3">
      <c r="B1997" s="4" t="s">
        <v>2507</v>
      </c>
      <c r="C1997" s="52" t="s">
        <v>6</v>
      </c>
      <c r="D1997" s="52" t="s">
        <v>6</v>
      </c>
      <c r="E1997" s="6">
        <v>1.25</v>
      </c>
      <c r="F1997" s="5">
        <v>5.7700000000000004E-4</v>
      </c>
      <c r="G1997" s="53" t="s">
        <v>2505</v>
      </c>
      <c r="H1997" s="41"/>
      <c r="J1997" s="14"/>
      <c r="K1997" s="14"/>
      <c r="L1997" s="14"/>
      <c r="M1997" s="14"/>
    </row>
    <row r="1998" spans="2:13" s="4" customFormat="1" ht="18" customHeight="1" x14ac:dyDescent="0.3">
      <c r="B1998" s="4" t="s">
        <v>2508</v>
      </c>
      <c r="C1998" s="52" t="s">
        <v>5735</v>
      </c>
      <c r="D1998" s="52" t="s">
        <v>2506</v>
      </c>
      <c r="E1998" s="6">
        <v>-1.7230000000000001</v>
      </c>
      <c r="F1998" s="5">
        <v>4.4408999999999997E-2</v>
      </c>
      <c r="G1998" s="53" t="s">
        <v>2505</v>
      </c>
      <c r="H1998" s="41"/>
      <c r="J1998" s="14"/>
      <c r="K1998" s="14"/>
      <c r="L1998" s="14"/>
      <c r="M1998" s="14"/>
    </row>
    <row r="1999" spans="2:13" s="4" customFormat="1" ht="18" customHeight="1" x14ac:dyDescent="0.3">
      <c r="C1999" s="52"/>
      <c r="D1999" s="52"/>
      <c r="E1999" s="6"/>
      <c r="F1999" s="5"/>
      <c r="G1999" s="53"/>
      <c r="H1999" s="41"/>
      <c r="J1999" s="14"/>
      <c r="K1999" s="14"/>
      <c r="L1999" s="14"/>
      <c r="M1999" s="14"/>
    </row>
    <row r="2000" spans="2:13" s="4" customFormat="1" ht="18" customHeight="1" x14ac:dyDescent="0.3">
      <c r="B2000" s="4" t="s">
        <v>2512</v>
      </c>
      <c r="C2000" s="52" t="s">
        <v>5827</v>
      </c>
      <c r="D2000" s="52" t="s">
        <v>1044</v>
      </c>
      <c r="E2000" s="6">
        <v>2.335</v>
      </c>
      <c r="F2000" s="5">
        <v>3.9999999999999998E-6</v>
      </c>
      <c r="G2000" s="53" t="s">
        <v>2513</v>
      </c>
      <c r="H2000" s="41"/>
      <c r="J2000" s="14"/>
      <c r="K2000" s="14"/>
      <c r="L2000" s="14"/>
      <c r="M2000" s="14"/>
    </row>
    <row r="2001" spans="2:13" s="4" customFormat="1" ht="18" customHeight="1" x14ac:dyDescent="0.3">
      <c r="B2001" s="4" t="s">
        <v>2514</v>
      </c>
      <c r="C2001" s="52" t="s">
        <v>5827</v>
      </c>
      <c r="D2001" s="52" t="s">
        <v>1044</v>
      </c>
      <c r="E2001" s="6">
        <v>2.0630000000000002</v>
      </c>
      <c r="F2001" s="5">
        <v>1.9999999999999999E-6</v>
      </c>
      <c r="G2001" s="53" t="s">
        <v>2513</v>
      </c>
      <c r="H2001" s="41"/>
      <c r="J2001" s="14"/>
      <c r="K2001" s="14"/>
      <c r="L2001" s="14"/>
      <c r="M2001" s="14"/>
    </row>
    <row r="2002" spans="2:13" s="4" customFormat="1" ht="18" customHeight="1" x14ac:dyDescent="0.3">
      <c r="B2002" s="4" t="s">
        <v>4357</v>
      </c>
      <c r="C2002" s="52" t="s">
        <v>5827</v>
      </c>
      <c r="D2002" s="52" t="s">
        <v>1044</v>
      </c>
      <c r="E2002" s="6">
        <v>1.8009999999999999</v>
      </c>
      <c r="F2002" s="5">
        <v>2.5557E-2</v>
      </c>
      <c r="G2002" s="53" t="s">
        <v>2513</v>
      </c>
      <c r="H2002" s="41"/>
      <c r="J2002" s="14"/>
      <c r="K2002" s="14"/>
      <c r="L2002" s="14"/>
      <c r="M2002" s="14"/>
    </row>
    <row r="2003" spans="2:13" s="4" customFormat="1" ht="18" customHeight="1" x14ac:dyDescent="0.3">
      <c r="B2003" s="4" t="s">
        <v>2515</v>
      </c>
      <c r="C2003" s="52" t="s">
        <v>5827</v>
      </c>
      <c r="D2003" s="52" t="s">
        <v>1044</v>
      </c>
      <c r="E2003" s="6">
        <v>1.4470000000000001</v>
      </c>
      <c r="F2003" s="5">
        <v>1.2650000000000001E-3</v>
      </c>
      <c r="G2003" s="53" t="s">
        <v>2513</v>
      </c>
      <c r="H2003" s="41"/>
      <c r="J2003" s="14"/>
      <c r="K2003" s="14"/>
      <c r="L2003" s="14"/>
      <c r="M2003" s="14"/>
    </row>
    <row r="2004" spans="2:13" s="4" customFormat="1" ht="18" customHeight="1" x14ac:dyDescent="0.3">
      <c r="B2004" s="4" t="s">
        <v>2516</v>
      </c>
      <c r="C2004" s="52" t="s">
        <v>5827</v>
      </c>
      <c r="D2004" s="52" t="s">
        <v>1044</v>
      </c>
      <c r="E2004" s="6">
        <v>-1.06</v>
      </c>
      <c r="F2004" s="5">
        <v>4.1800000000000002E-4</v>
      </c>
      <c r="G2004" s="53" t="s">
        <v>2513</v>
      </c>
      <c r="H2004" s="41"/>
      <c r="J2004" s="14"/>
      <c r="K2004" s="14"/>
      <c r="L2004" s="14"/>
      <c r="M2004" s="14"/>
    </row>
    <row r="2005" spans="2:13" s="4" customFormat="1" ht="18" customHeight="1" x14ac:dyDescent="0.3">
      <c r="B2005" s="4" t="s">
        <v>4358</v>
      </c>
      <c r="C2005" s="52" t="s">
        <v>5827</v>
      </c>
      <c r="D2005" s="52" t="s">
        <v>1044</v>
      </c>
      <c r="E2005" s="6">
        <v>-1.3069999999999999</v>
      </c>
      <c r="F2005" s="5">
        <v>2.6699999999999998E-4</v>
      </c>
      <c r="G2005" s="53" t="s">
        <v>2513</v>
      </c>
      <c r="H2005" s="41"/>
      <c r="J2005" s="14"/>
      <c r="K2005" s="14"/>
      <c r="L2005" s="14"/>
      <c r="M2005" s="14"/>
    </row>
    <row r="2006" spans="2:13" s="4" customFormat="1" ht="18" customHeight="1" x14ac:dyDescent="0.3">
      <c r="C2006" s="52"/>
      <c r="D2006" s="52"/>
      <c r="E2006" s="6"/>
      <c r="F2006" s="5"/>
      <c r="G2006" s="53"/>
      <c r="H2006" s="41"/>
      <c r="J2006" s="14"/>
      <c r="K2006" s="14"/>
      <c r="L2006" s="14"/>
      <c r="M2006" s="14"/>
    </row>
    <row r="2007" spans="2:13" s="4" customFormat="1" ht="18" customHeight="1" x14ac:dyDescent="0.3">
      <c r="B2007" s="4" t="s">
        <v>2520</v>
      </c>
      <c r="C2007" s="52" t="s">
        <v>6692</v>
      </c>
      <c r="D2007" s="52" t="s">
        <v>2522</v>
      </c>
      <c r="E2007" s="6">
        <v>1.071</v>
      </c>
      <c r="F2007" s="5">
        <v>7.85E-4</v>
      </c>
      <c r="G2007" s="53" t="s">
        <v>2521</v>
      </c>
      <c r="H2007" s="41"/>
      <c r="J2007" s="14"/>
      <c r="K2007" s="14"/>
      <c r="L2007" s="14"/>
      <c r="M2007" s="14"/>
    </row>
    <row r="2008" spans="2:13" s="4" customFormat="1" ht="18" customHeight="1" x14ac:dyDescent="0.3">
      <c r="B2008" s="4" t="s">
        <v>2523</v>
      </c>
      <c r="C2008" s="52" t="s">
        <v>6692</v>
      </c>
      <c r="D2008" s="52" t="s">
        <v>2522</v>
      </c>
      <c r="E2008" s="6">
        <v>-1.246</v>
      </c>
      <c r="F2008" s="5">
        <v>3.0600000000000001E-4</v>
      </c>
      <c r="G2008" s="53" t="s">
        <v>2521</v>
      </c>
      <c r="H2008" s="41"/>
      <c r="J2008" s="14"/>
      <c r="K2008" s="14"/>
      <c r="L2008" s="14"/>
      <c r="M2008" s="14"/>
    </row>
    <row r="2009" spans="2:13" s="4" customFormat="1" ht="18" customHeight="1" x14ac:dyDescent="0.3">
      <c r="C2009" s="52"/>
      <c r="D2009" s="52"/>
      <c r="E2009" s="6"/>
      <c r="F2009" s="5"/>
      <c r="G2009" s="53"/>
      <c r="H2009" s="41"/>
      <c r="J2009" s="14"/>
      <c r="K2009" s="14"/>
      <c r="L2009" s="14"/>
      <c r="M2009" s="14"/>
    </row>
    <row r="2010" spans="2:13" s="4" customFormat="1" ht="18" customHeight="1" x14ac:dyDescent="0.3">
      <c r="B2010" s="4" t="s">
        <v>2527</v>
      </c>
      <c r="C2010" s="52" t="s">
        <v>6153</v>
      </c>
      <c r="D2010" s="52" t="s">
        <v>2529</v>
      </c>
      <c r="E2010" s="6">
        <v>1.5940000000000001</v>
      </c>
      <c r="F2010" s="5">
        <v>1.7212000000000002E-2</v>
      </c>
      <c r="G2010" s="53" t="s">
        <v>2528</v>
      </c>
      <c r="H2010" s="41"/>
      <c r="J2010" s="14"/>
      <c r="K2010" s="14"/>
      <c r="L2010" s="14"/>
      <c r="M2010" s="14"/>
    </row>
    <row r="2011" spans="2:13" s="4" customFormat="1" ht="18" customHeight="1" x14ac:dyDescent="0.3">
      <c r="B2011" s="4" t="s">
        <v>2530</v>
      </c>
      <c r="C2011" s="52" t="s">
        <v>6153</v>
      </c>
      <c r="D2011" s="52" t="s">
        <v>2529</v>
      </c>
      <c r="E2011" s="6">
        <v>-1.2230000000000001</v>
      </c>
      <c r="F2011" s="5">
        <v>5.3799999999999996E-4</v>
      </c>
      <c r="G2011" s="53" t="s">
        <v>2528</v>
      </c>
      <c r="H2011" s="41"/>
      <c r="J2011" s="14"/>
      <c r="K2011" s="14"/>
      <c r="L2011" s="14"/>
      <c r="M2011" s="14"/>
    </row>
    <row r="2012" spans="2:13" s="4" customFormat="1" ht="18" customHeight="1" x14ac:dyDescent="0.3">
      <c r="B2012" s="4" t="s">
        <v>2531</v>
      </c>
      <c r="C2012" s="52" t="s">
        <v>5775</v>
      </c>
      <c r="D2012" s="52" t="s">
        <v>2532</v>
      </c>
      <c r="E2012" s="6">
        <v>-1.2250000000000001</v>
      </c>
      <c r="F2012" s="5">
        <v>3.8033999999999998E-2</v>
      </c>
      <c r="G2012" s="53" t="s">
        <v>2528</v>
      </c>
      <c r="H2012" s="41"/>
      <c r="J2012" s="14"/>
      <c r="K2012" s="14"/>
      <c r="L2012" s="14"/>
      <c r="M2012" s="14"/>
    </row>
    <row r="2013" spans="2:13" s="4" customFormat="1" ht="18" customHeight="1" x14ac:dyDescent="0.3">
      <c r="B2013" s="4" t="s">
        <v>4360</v>
      </c>
      <c r="C2013" s="52" t="s">
        <v>5726</v>
      </c>
      <c r="D2013" s="52" t="s">
        <v>1253</v>
      </c>
      <c r="E2013" s="6">
        <v>-1.2330000000000001</v>
      </c>
      <c r="F2013" s="5">
        <v>3.1489999999999999E-3</v>
      </c>
      <c r="G2013" s="53" t="s">
        <v>2528</v>
      </c>
      <c r="H2013" s="41"/>
      <c r="J2013" s="14"/>
      <c r="K2013" s="14"/>
      <c r="L2013" s="14"/>
      <c r="M2013" s="14"/>
    </row>
    <row r="2014" spans="2:13" s="4" customFormat="1" ht="18" customHeight="1" x14ac:dyDescent="0.3">
      <c r="B2014" s="4" t="s">
        <v>2533</v>
      </c>
      <c r="C2014" s="52" t="s">
        <v>5697</v>
      </c>
      <c r="D2014" s="52" t="s">
        <v>2534</v>
      </c>
      <c r="E2014" s="6">
        <v>-1.3680000000000001</v>
      </c>
      <c r="F2014" s="5">
        <v>2.8598999999999999E-2</v>
      </c>
      <c r="G2014" s="53" t="s">
        <v>2528</v>
      </c>
      <c r="H2014" s="41"/>
      <c r="J2014" s="14"/>
      <c r="K2014" s="14"/>
      <c r="L2014" s="14"/>
      <c r="M2014" s="14"/>
    </row>
    <row r="2015" spans="2:13" s="4" customFormat="1" ht="18" customHeight="1" x14ac:dyDescent="0.3">
      <c r="B2015" s="4" t="s">
        <v>2533</v>
      </c>
      <c r="C2015" s="52" t="s">
        <v>5697</v>
      </c>
      <c r="D2015" s="52" t="s">
        <v>2534</v>
      </c>
      <c r="E2015" s="6">
        <v>-1.3839999999999999</v>
      </c>
      <c r="F2015" s="5">
        <v>2.6648999999999999E-2</v>
      </c>
      <c r="G2015" s="53" t="s">
        <v>2528</v>
      </c>
      <c r="H2015" s="41"/>
      <c r="J2015" s="14"/>
      <c r="K2015" s="14"/>
      <c r="L2015" s="14"/>
      <c r="M2015" s="14"/>
    </row>
    <row r="2016" spans="2:13" s="4" customFormat="1" ht="18" customHeight="1" x14ac:dyDescent="0.3">
      <c r="B2016" s="4" t="s">
        <v>2533</v>
      </c>
      <c r="C2016" s="52" t="s">
        <v>5697</v>
      </c>
      <c r="D2016" s="52" t="s">
        <v>2534</v>
      </c>
      <c r="E2016" s="6">
        <v>-1.6439999999999999</v>
      </c>
      <c r="F2016" s="5">
        <v>9.6349999999999995E-3</v>
      </c>
      <c r="G2016" s="53" t="s">
        <v>2528</v>
      </c>
      <c r="H2016" s="41"/>
      <c r="J2016" s="14"/>
      <c r="K2016" s="14"/>
      <c r="L2016" s="14"/>
      <c r="M2016" s="14"/>
    </row>
    <row r="2017" spans="2:13" s="4" customFormat="1" ht="18" customHeight="1" x14ac:dyDescent="0.3">
      <c r="B2017" s="4" t="s">
        <v>4362</v>
      </c>
      <c r="C2017" s="52" t="s">
        <v>5744</v>
      </c>
      <c r="D2017" s="52" t="s">
        <v>3927</v>
      </c>
      <c r="E2017" s="6">
        <v>-3.617</v>
      </c>
      <c r="F2017" s="5">
        <v>1.3577000000000001E-2</v>
      </c>
      <c r="G2017" s="53" t="s">
        <v>2528</v>
      </c>
      <c r="H2017" s="41"/>
      <c r="J2017" s="14"/>
      <c r="K2017" s="14"/>
      <c r="L2017" s="14"/>
      <c r="M2017" s="14"/>
    </row>
    <row r="2018" spans="2:13" s="4" customFormat="1" ht="18" customHeight="1" x14ac:dyDescent="0.3">
      <c r="C2018" s="52"/>
      <c r="D2018" s="52"/>
      <c r="E2018" s="6"/>
      <c r="F2018" s="5"/>
      <c r="G2018" s="53"/>
      <c r="H2018" s="41"/>
      <c r="J2018" s="14"/>
      <c r="K2018" s="14"/>
      <c r="L2018" s="14"/>
      <c r="M2018" s="14"/>
    </row>
    <row r="2019" spans="2:13" s="4" customFormat="1" ht="18" customHeight="1" x14ac:dyDescent="0.3">
      <c r="B2019" s="4" t="s">
        <v>4363</v>
      </c>
      <c r="C2019" s="52" t="s">
        <v>6550</v>
      </c>
      <c r="D2019" s="52" t="s">
        <v>4365</v>
      </c>
      <c r="E2019" s="6">
        <v>3.0089999999999999</v>
      </c>
      <c r="F2019" s="5">
        <v>9.4289999999999999E-3</v>
      </c>
      <c r="G2019" s="53" t="s">
        <v>4364</v>
      </c>
      <c r="H2019" s="41"/>
      <c r="J2019" s="14"/>
      <c r="K2019" s="14"/>
      <c r="L2019" s="14"/>
      <c r="M2019" s="14"/>
    </row>
    <row r="2020" spans="2:13" s="4" customFormat="1" ht="18" customHeight="1" x14ac:dyDescent="0.3">
      <c r="B2020" s="4" t="s">
        <v>4366</v>
      </c>
      <c r="C2020" s="52" t="s">
        <v>6637</v>
      </c>
      <c r="D2020" s="52" t="s">
        <v>3859</v>
      </c>
      <c r="E2020" s="6">
        <v>-1.431</v>
      </c>
      <c r="F2020" s="5">
        <v>4.4320999999999999E-2</v>
      </c>
      <c r="G2020" s="53" t="s">
        <v>4364</v>
      </c>
      <c r="H2020" s="41"/>
      <c r="J2020" s="14"/>
      <c r="K2020" s="14"/>
      <c r="L2020" s="14"/>
      <c r="M2020" s="14"/>
    </row>
    <row r="2021" spans="2:13" s="4" customFormat="1" ht="18" customHeight="1" x14ac:dyDescent="0.3">
      <c r="C2021" s="52"/>
      <c r="D2021" s="52"/>
      <c r="E2021" s="6"/>
      <c r="F2021" s="5"/>
      <c r="G2021" s="53"/>
      <c r="H2021" s="41"/>
      <c r="J2021" s="14"/>
      <c r="K2021" s="14"/>
      <c r="L2021" s="14"/>
      <c r="M2021" s="14"/>
    </row>
    <row r="2022" spans="2:13" s="4" customFormat="1" ht="18" customHeight="1" x14ac:dyDescent="0.3">
      <c r="B2022" s="4" t="s">
        <v>4367</v>
      </c>
      <c r="C2022" s="52" t="s">
        <v>5705</v>
      </c>
      <c r="D2022" s="52" t="s">
        <v>311</v>
      </c>
      <c r="E2022" s="6">
        <v>2.9780000000000002</v>
      </c>
      <c r="F2022" s="5">
        <v>3.0138000000000002E-2</v>
      </c>
      <c r="G2022" s="53" t="s">
        <v>310</v>
      </c>
      <c r="H2022" s="41"/>
      <c r="J2022" s="14"/>
      <c r="K2022" s="14"/>
      <c r="L2022" s="14"/>
      <c r="M2022" s="14"/>
    </row>
    <row r="2023" spans="2:13" s="4" customFormat="1" ht="18" customHeight="1" x14ac:dyDescent="0.3">
      <c r="B2023" s="4" t="s">
        <v>4368</v>
      </c>
      <c r="C2023" s="52" t="s">
        <v>5705</v>
      </c>
      <c r="D2023" s="52" t="s">
        <v>311</v>
      </c>
      <c r="E2023" s="6">
        <v>-1.0449999999999999</v>
      </c>
      <c r="F2023" s="5">
        <v>2.8889000000000001E-2</v>
      </c>
      <c r="G2023" s="53" t="s">
        <v>310</v>
      </c>
      <c r="H2023" s="41"/>
      <c r="J2023" s="14"/>
      <c r="K2023" s="14"/>
      <c r="L2023" s="14"/>
      <c r="M2023" s="14"/>
    </row>
    <row r="2024" spans="2:13" s="4" customFormat="1" ht="18" customHeight="1" x14ac:dyDescent="0.3">
      <c r="C2024" s="52"/>
      <c r="D2024" s="52"/>
      <c r="E2024" s="6"/>
      <c r="F2024" s="5"/>
      <c r="G2024" s="53"/>
      <c r="H2024" s="41"/>
      <c r="J2024" s="14"/>
      <c r="K2024" s="14"/>
      <c r="L2024" s="14"/>
      <c r="M2024" s="14"/>
    </row>
    <row r="2025" spans="2:13" s="4" customFormat="1" ht="18" customHeight="1" x14ac:dyDescent="0.3">
      <c r="B2025" s="4" t="s">
        <v>2540</v>
      </c>
      <c r="C2025" s="52" t="s">
        <v>6017</v>
      </c>
      <c r="D2025" s="52" t="s">
        <v>817</v>
      </c>
      <c r="E2025" s="6">
        <v>1.4319999999999999</v>
      </c>
      <c r="F2025" s="5">
        <v>4.3999999999999999E-5</v>
      </c>
      <c r="G2025" s="53" t="s">
        <v>2539</v>
      </c>
      <c r="H2025" s="41"/>
      <c r="J2025" s="14"/>
      <c r="K2025" s="14"/>
      <c r="L2025" s="14"/>
      <c r="M2025" s="14"/>
    </row>
    <row r="2026" spans="2:13" s="4" customFormat="1" ht="18" customHeight="1" x14ac:dyDescent="0.3">
      <c r="B2026" s="4" t="s">
        <v>2538</v>
      </c>
      <c r="C2026" s="52" t="s">
        <v>6017</v>
      </c>
      <c r="D2026" s="52" t="s">
        <v>817</v>
      </c>
      <c r="E2026" s="6">
        <v>1.1279999999999999</v>
      </c>
      <c r="F2026" s="5">
        <v>3.3989999999999999E-2</v>
      </c>
      <c r="G2026" s="53" t="s">
        <v>2539</v>
      </c>
      <c r="H2026" s="41"/>
      <c r="J2026" s="14"/>
      <c r="K2026" s="14"/>
      <c r="L2026" s="14"/>
      <c r="M2026" s="14"/>
    </row>
    <row r="2027" spans="2:13" s="4" customFormat="1" ht="18" customHeight="1" x14ac:dyDescent="0.3">
      <c r="B2027" s="4" t="s">
        <v>2541</v>
      </c>
      <c r="C2027" s="52" t="s">
        <v>6017</v>
      </c>
      <c r="D2027" s="52" t="s">
        <v>817</v>
      </c>
      <c r="E2027" s="6">
        <v>-1.3480000000000001</v>
      </c>
      <c r="F2027" s="5">
        <v>5.8600000000000004E-4</v>
      </c>
      <c r="G2027" s="53" t="s">
        <v>2539</v>
      </c>
      <c r="H2027" s="41"/>
      <c r="J2027" s="14"/>
      <c r="K2027" s="14"/>
      <c r="L2027" s="14"/>
      <c r="M2027" s="14"/>
    </row>
    <row r="2028" spans="2:13" s="4" customFormat="1" ht="18" customHeight="1" x14ac:dyDescent="0.3">
      <c r="C2028" s="52"/>
      <c r="D2028" s="52"/>
      <c r="E2028" s="6"/>
      <c r="F2028" s="5"/>
      <c r="G2028" s="53"/>
      <c r="H2028" s="41"/>
      <c r="J2028" s="14"/>
      <c r="K2028" s="14"/>
      <c r="L2028" s="14"/>
      <c r="M2028" s="14"/>
    </row>
    <row r="2029" spans="2:13" s="4" customFormat="1" ht="18" customHeight="1" x14ac:dyDescent="0.3">
      <c r="B2029" s="4" t="s">
        <v>2542</v>
      </c>
      <c r="C2029" s="52" t="s">
        <v>5589</v>
      </c>
      <c r="D2029" s="52" t="s">
        <v>2544</v>
      </c>
      <c r="E2029" s="6">
        <v>2.2269999999999999</v>
      </c>
      <c r="F2029" s="5">
        <v>2.1999999999999999E-5</v>
      </c>
      <c r="G2029" s="53" t="s">
        <v>2543</v>
      </c>
      <c r="H2029" s="41"/>
      <c r="J2029" s="14"/>
      <c r="K2029" s="14"/>
      <c r="L2029" s="14"/>
      <c r="M2029" s="14"/>
    </row>
    <row r="2030" spans="2:13" s="4" customFormat="1" ht="18" customHeight="1" x14ac:dyDescent="0.3">
      <c r="B2030" s="4" t="s">
        <v>4369</v>
      </c>
      <c r="C2030" s="52" t="s">
        <v>5589</v>
      </c>
      <c r="D2030" s="52" t="s">
        <v>2544</v>
      </c>
      <c r="E2030" s="6">
        <v>-1.637</v>
      </c>
      <c r="F2030" s="5">
        <v>3.2720000000000002E-3</v>
      </c>
      <c r="G2030" s="53" t="s">
        <v>2543</v>
      </c>
      <c r="H2030" s="41"/>
      <c r="J2030" s="14"/>
      <c r="K2030" s="14"/>
      <c r="L2030" s="14"/>
      <c r="M2030" s="14"/>
    </row>
    <row r="2031" spans="2:13" s="4" customFormat="1" ht="18" customHeight="1" x14ac:dyDescent="0.3">
      <c r="B2031" s="4" t="s">
        <v>2545</v>
      </c>
      <c r="C2031" s="52" t="s">
        <v>5589</v>
      </c>
      <c r="D2031" s="52" t="s">
        <v>2544</v>
      </c>
      <c r="E2031" s="6">
        <v>-2.3780000000000001</v>
      </c>
      <c r="F2031" s="5">
        <v>1.7E-5</v>
      </c>
      <c r="G2031" s="53" t="s">
        <v>2543</v>
      </c>
      <c r="H2031" s="41"/>
      <c r="J2031" s="14"/>
      <c r="K2031" s="14"/>
      <c r="L2031" s="14"/>
      <c r="M2031" s="14"/>
    </row>
    <row r="2032" spans="2:13" s="4" customFormat="1" ht="18" customHeight="1" x14ac:dyDescent="0.3">
      <c r="C2032" s="52"/>
      <c r="D2032" s="52"/>
      <c r="E2032" s="6"/>
      <c r="F2032" s="5"/>
      <c r="G2032" s="53"/>
      <c r="H2032" s="41"/>
      <c r="J2032" s="14"/>
      <c r="K2032" s="14"/>
      <c r="L2032" s="14"/>
      <c r="M2032" s="14"/>
    </row>
    <row r="2033" spans="2:13" s="4" customFormat="1" ht="18" customHeight="1" x14ac:dyDescent="0.3">
      <c r="B2033" s="4" t="s">
        <v>4370</v>
      </c>
      <c r="C2033" s="52" t="s">
        <v>5857</v>
      </c>
      <c r="D2033" s="52" t="s">
        <v>4538</v>
      </c>
      <c r="E2033" s="6">
        <v>-1.1779999999999999</v>
      </c>
      <c r="F2033" s="5">
        <v>3.2720000000000002E-3</v>
      </c>
      <c r="G2033" s="53" t="s">
        <v>1063</v>
      </c>
      <c r="H2033" s="41"/>
      <c r="J2033" s="14"/>
      <c r="K2033" s="14"/>
      <c r="L2033" s="14"/>
      <c r="M2033" s="14"/>
    </row>
    <row r="2034" spans="2:13" s="4" customFormat="1" ht="18" customHeight="1" x14ac:dyDescent="0.3">
      <c r="B2034" s="4" t="s">
        <v>1062</v>
      </c>
      <c r="C2034" s="52" t="s">
        <v>5974</v>
      </c>
      <c r="D2034" s="52" t="s">
        <v>1064</v>
      </c>
      <c r="E2034" s="6">
        <v>-1.42</v>
      </c>
      <c r="F2034" s="5">
        <v>5.5400000000000002E-4</v>
      </c>
      <c r="G2034" s="53" t="s">
        <v>1063</v>
      </c>
      <c r="H2034" s="41"/>
      <c r="J2034" s="14"/>
      <c r="K2034" s="14"/>
      <c r="L2034" s="14"/>
      <c r="M2034" s="14"/>
    </row>
    <row r="2035" spans="2:13" s="4" customFormat="1" ht="18" customHeight="1" x14ac:dyDescent="0.3">
      <c r="C2035" s="52"/>
      <c r="D2035" s="52"/>
      <c r="E2035" s="6"/>
      <c r="F2035" s="5"/>
      <c r="G2035" s="53"/>
      <c r="H2035" s="41"/>
      <c r="J2035" s="14"/>
      <c r="K2035" s="14"/>
      <c r="L2035" s="14"/>
      <c r="M2035" s="14"/>
    </row>
    <row r="2036" spans="2:13" s="4" customFormat="1" ht="18" customHeight="1" x14ac:dyDescent="0.3">
      <c r="B2036" s="4" t="s">
        <v>4371</v>
      </c>
      <c r="C2036" s="52" t="s">
        <v>5531</v>
      </c>
      <c r="D2036" s="52" t="s">
        <v>754</v>
      </c>
      <c r="E2036" s="6">
        <v>1.6930000000000001</v>
      </c>
      <c r="F2036" s="5">
        <v>3.3425999999999997E-2</v>
      </c>
      <c r="G2036" s="53" t="s">
        <v>753</v>
      </c>
      <c r="H2036" s="41"/>
      <c r="J2036" s="14"/>
      <c r="K2036" s="14"/>
      <c r="L2036" s="14"/>
      <c r="M2036" s="14"/>
    </row>
    <row r="2037" spans="2:13" s="4" customFormat="1" ht="18" customHeight="1" x14ac:dyDescent="0.3">
      <c r="B2037" s="4" t="s">
        <v>752</v>
      </c>
      <c r="C2037" s="52" t="s">
        <v>5531</v>
      </c>
      <c r="D2037" s="52" t="s">
        <v>754</v>
      </c>
      <c r="E2037" s="6">
        <v>1.238</v>
      </c>
      <c r="F2037" s="5">
        <v>8.0389999999999993E-3</v>
      </c>
      <c r="G2037" s="53" t="s">
        <v>753</v>
      </c>
      <c r="H2037" s="41"/>
      <c r="J2037" s="14"/>
      <c r="K2037" s="14"/>
      <c r="L2037" s="14"/>
      <c r="M2037" s="14"/>
    </row>
    <row r="2038" spans="2:13" s="4" customFormat="1" ht="18" customHeight="1" x14ac:dyDescent="0.3">
      <c r="B2038" s="4" t="s">
        <v>4372</v>
      </c>
      <c r="C2038" s="52" t="s">
        <v>5776</v>
      </c>
      <c r="D2038" s="52" t="s">
        <v>4359</v>
      </c>
      <c r="E2038" s="6">
        <v>-1.212</v>
      </c>
      <c r="F2038" s="5">
        <v>1.6434000000000001E-2</v>
      </c>
      <c r="G2038" s="53" t="s">
        <v>753</v>
      </c>
      <c r="H2038" s="41"/>
      <c r="J2038" s="14"/>
      <c r="K2038" s="14"/>
      <c r="L2038" s="14"/>
      <c r="M2038" s="14"/>
    </row>
    <row r="2039" spans="2:13" s="4" customFormat="1" ht="18" customHeight="1" x14ac:dyDescent="0.3">
      <c r="C2039" s="52"/>
      <c r="D2039" s="52"/>
      <c r="E2039" s="6"/>
      <c r="F2039" s="5"/>
      <c r="G2039" s="53"/>
      <c r="H2039" s="41"/>
      <c r="J2039" s="14"/>
      <c r="K2039" s="14"/>
      <c r="L2039" s="14"/>
      <c r="M2039" s="14"/>
    </row>
    <row r="2040" spans="2:13" s="4" customFormat="1" ht="18" customHeight="1" x14ac:dyDescent="0.3">
      <c r="B2040" s="4" t="s">
        <v>4374</v>
      </c>
      <c r="C2040" s="52" t="s">
        <v>5887</v>
      </c>
      <c r="D2040" s="52" t="s">
        <v>4375</v>
      </c>
      <c r="E2040" s="6">
        <v>1.2390000000000001</v>
      </c>
      <c r="F2040" s="5">
        <v>1.8253999999999999E-2</v>
      </c>
      <c r="G2040" s="53" t="s">
        <v>1154</v>
      </c>
      <c r="H2040" s="41"/>
      <c r="J2040" s="14"/>
      <c r="K2040" s="14"/>
      <c r="L2040" s="14"/>
      <c r="M2040" s="14"/>
    </row>
    <row r="2041" spans="2:13" s="4" customFormat="1" ht="18" customHeight="1" x14ac:dyDescent="0.3">
      <c r="B2041" s="4" t="s">
        <v>1153</v>
      </c>
      <c r="C2041" s="52" t="s">
        <v>6354</v>
      </c>
      <c r="D2041" s="52" t="s">
        <v>1155</v>
      </c>
      <c r="E2041" s="6">
        <v>-1.8959999999999999</v>
      </c>
      <c r="F2041" s="5">
        <v>1.5280000000000001E-3</v>
      </c>
      <c r="G2041" s="53" t="s">
        <v>1154</v>
      </c>
      <c r="H2041" s="41"/>
      <c r="J2041" s="14"/>
      <c r="K2041" s="14"/>
      <c r="L2041" s="14"/>
      <c r="M2041" s="14"/>
    </row>
    <row r="2042" spans="2:13" s="4" customFormat="1" ht="18" customHeight="1" x14ac:dyDescent="0.3">
      <c r="C2042" s="52"/>
      <c r="D2042" s="52"/>
      <c r="E2042" s="6"/>
      <c r="F2042" s="5"/>
      <c r="G2042" s="53"/>
      <c r="H2042" s="41"/>
      <c r="J2042" s="14"/>
      <c r="K2042" s="14"/>
      <c r="L2042" s="14"/>
      <c r="M2042" s="14"/>
    </row>
    <row r="2043" spans="2:13" s="4" customFormat="1" ht="18" customHeight="1" x14ac:dyDescent="0.3">
      <c r="B2043" s="4" t="s">
        <v>2093</v>
      </c>
      <c r="C2043" s="52" t="s">
        <v>5880</v>
      </c>
      <c r="D2043" s="52" t="s">
        <v>2092</v>
      </c>
      <c r="E2043" s="6">
        <v>1.0189999999999999</v>
      </c>
      <c r="F2043" s="5">
        <v>2.5040000000000001E-3</v>
      </c>
      <c r="G2043" s="53" t="s">
        <v>2091</v>
      </c>
      <c r="H2043" s="41"/>
      <c r="J2043" s="14"/>
      <c r="K2043" s="14"/>
      <c r="L2043" s="14"/>
      <c r="M2043" s="14"/>
    </row>
    <row r="2044" spans="2:13" s="4" customFormat="1" ht="18" customHeight="1" x14ac:dyDescent="0.3">
      <c r="B2044" s="4" t="s">
        <v>4376</v>
      </c>
      <c r="C2044" s="52" t="s">
        <v>6022</v>
      </c>
      <c r="D2044" s="52" t="s">
        <v>1211</v>
      </c>
      <c r="E2044" s="6">
        <v>-1.139</v>
      </c>
      <c r="F2044" s="5">
        <v>2.9300000000000002E-4</v>
      </c>
      <c r="G2044" s="53" t="s">
        <v>2091</v>
      </c>
      <c r="H2044" s="41"/>
      <c r="J2044" s="14"/>
      <c r="K2044" s="14"/>
      <c r="L2044" s="14"/>
      <c r="M2044" s="14"/>
    </row>
    <row r="2045" spans="2:13" s="4" customFormat="1" ht="18" customHeight="1" x14ac:dyDescent="0.3">
      <c r="B2045" s="4" t="s">
        <v>4377</v>
      </c>
      <c r="C2045" s="52" t="s">
        <v>6022</v>
      </c>
      <c r="D2045" s="52" t="s">
        <v>1211</v>
      </c>
      <c r="E2045" s="6">
        <v>-2.548</v>
      </c>
      <c r="F2045" s="5">
        <v>1.5259E-2</v>
      </c>
      <c r="G2045" s="53" t="s">
        <v>2091</v>
      </c>
      <c r="H2045" s="41"/>
      <c r="J2045" s="14"/>
      <c r="K2045" s="14"/>
      <c r="L2045" s="14"/>
      <c r="M2045" s="14"/>
    </row>
    <row r="2046" spans="2:13" s="4" customFormat="1" ht="18" customHeight="1" x14ac:dyDescent="0.3">
      <c r="C2046" s="52"/>
      <c r="D2046" s="52"/>
      <c r="E2046" s="6"/>
      <c r="F2046" s="5"/>
      <c r="G2046" s="53"/>
      <c r="H2046" s="41"/>
      <c r="J2046" s="14"/>
      <c r="K2046" s="14"/>
      <c r="L2046" s="14"/>
      <c r="M2046" s="14"/>
    </row>
    <row r="2047" spans="2:13" s="4" customFormat="1" ht="18" customHeight="1" x14ac:dyDescent="0.3">
      <c r="B2047" s="4" t="s">
        <v>2550</v>
      </c>
      <c r="C2047" s="52" t="s">
        <v>6</v>
      </c>
      <c r="D2047" s="52" t="s">
        <v>6</v>
      </c>
      <c r="E2047" s="6">
        <v>1.494</v>
      </c>
      <c r="F2047" s="5">
        <v>4.7037000000000002E-2</v>
      </c>
      <c r="G2047" s="53" t="s">
        <v>2551</v>
      </c>
      <c r="H2047" s="41"/>
      <c r="J2047" s="14"/>
      <c r="K2047" s="14"/>
      <c r="L2047" s="14"/>
      <c r="M2047" s="14"/>
    </row>
    <row r="2048" spans="2:13" s="4" customFormat="1" ht="18" customHeight="1" x14ac:dyDescent="0.3">
      <c r="B2048" s="4" t="s">
        <v>2552</v>
      </c>
      <c r="C2048" s="52" t="s">
        <v>6</v>
      </c>
      <c r="D2048" s="52" t="s">
        <v>6</v>
      </c>
      <c r="E2048" s="6">
        <v>-1.2190000000000001</v>
      </c>
      <c r="F2048" s="5">
        <v>3.4602000000000001E-2</v>
      </c>
      <c r="G2048" s="53" t="s">
        <v>2551</v>
      </c>
      <c r="H2048" s="41"/>
      <c r="J2048" s="14"/>
      <c r="K2048" s="14"/>
      <c r="L2048" s="14"/>
      <c r="M2048" s="14"/>
    </row>
    <row r="2049" spans="2:13" s="4" customFormat="1" ht="18" customHeight="1" x14ac:dyDescent="0.3">
      <c r="C2049" s="52"/>
      <c r="D2049" s="52"/>
      <c r="E2049" s="6"/>
      <c r="F2049" s="5"/>
      <c r="G2049" s="53"/>
      <c r="H2049" s="41"/>
      <c r="J2049" s="14"/>
      <c r="K2049" s="14"/>
      <c r="L2049" s="14"/>
      <c r="M2049" s="14"/>
    </row>
    <row r="2050" spans="2:13" s="4" customFormat="1" ht="18" customHeight="1" x14ac:dyDescent="0.3">
      <c r="B2050" s="4" t="s">
        <v>2553</v>
      </c>
      <c r="C2050" s="52" t="s">
        <v>5927</v>
      </c>
      <c r="D2050" s="52" t="s">
        <v>2555</v>
      </c>
      <c r="E2050" s="6">
        <v>1.827</v>
      </c>
      <c r="F2050" s="5">
        <v>2.3417E-2</v>
      </c>
      <c r="G2050" s="53" t="s">
        <v>2554</v>
      </c>
      <c r="H2050" s="41"/>
      <c r="J2050" s="14"/>
      <c r="K2050" s="14"/>
      <c r="L2050" s="14"/>
      <c r="M2050" s="14"/>
    </row>
    <row r="2051" spans="2:13" s="4" customFormat="1" ht="18" customHeight="1" x14ac:dyDescent="0.3">
      <c r="B2051" s="4" t="s">
        <v>2556</v>
      </c>
      <c r="C2051" s="52" t="s">
        <v>5927</v>
      </c>
      <c r="D2051" s="52" t="s">
        <v>2555</v>
      </c>
      <c r="E2051" s="6">
        <v>1.458</v>
      </c>
      <c r="F2051" s="5">
        <v>5.2999999999999998E-4</v>
      </c>
      <c r="G2051" s="53" t="s">
        <v>2554</v>
      </c>
      <c r="H2051" s="41"/>
      <c r="J2051" s="14"/>
      <c r="K2051" s="14"/>
      <c r="L2051" s="14"/>
      <c r="M2051" s="14"/>
    </row>
    <row r="2052" spans="2:13" s="4" customFormat="1" ht="18" customHeight="1" x14ac:dyDescent="0.3">
      <c r="B2052" s="4" t="s">
        <v>2557</v>
      </c>
      <c r="C2052" s="52" t="s">
        <v>6063</v>
      </c>
      <c r="D2052" s="52" t="s">
        <v>2558</v>
      </c>
      <c r="E2052" s="6">
        <v>1.177</v>
      </c>
      <c r="F2052" s="5">
        <v>4.5580000000000004E-3</v>
      </c>
      <c r="G2052" s="53" t="s">
        <v>2554</v>
      </c>
      <c r="H2052" s="41"/>
      <c r="J2052" s="14"/>
      <c r="K2052" s="14"/>
      <c r="L2052" s="14"/>
      <c r="M2052" s="14"/>
    </row>
    <row r="2053" spans="2:13" s="4" customFormat="1" ht="18" customHeight="1" x14ac:dyDescent="0.3">
      <c r="B2053" s="4" t="s">
        <v>2559</v>
      </c>
      <c r="C2053" s="52" t="s">
        <v>6643</v>
      </c>
      <c r="D2053" s="52" t="s">
        <v>2560</v>
      </c>
      <c r="E2053" s="6">
        <v>-1.486</v>
      </c>
      <c r="F2053" s="5">
        <v>7.9690000000000004E-3</v>
      </c>
      <c r="G2053" s="53" t="s">
        <v>2554</v>
      </c>
      <c r="H2053" s="41"/>
      <c r="J2053" s="14"/>
      <c r="K2053" s="14"/>
      <c r="L2053" s="14"/>
      <c r="M2053" s="14"/>
    </row>
    <row r="2054" spans="2:13" s="4" customFormat="1" ht="18" customHeight="1" x14ac:dyDescent="0.3">
      <c r="C2054" s="52"/>
      <c r="D2054" s="52"/>
      <c r="E2054" s="6"/>
      <c r="F2054" s="5"/>
      <c r="G2054" s="53"/>
      <c r="H2054" s="41"/>
      <c r="J2054" s="14"/>
      <c r="K2054" s="14"/>
      <c r="L2054" s="14"/>
      <c r="M2054" s="14"/>
    </row>
    <row r="2055" spans="2:13" s="4" customFormat="1" ht="18" customHeight="1" x14ac:dyDescent="0.3">
      <c r="B2055" s="4" t="s">
        <v>2561</v>
      </c>
      <c r="C2055" s="52" t="s">
        <v>5660</v>
      </c>
      <c r="D2055" s="52" t="s">
        <v>637</v>
      </c>
      <c r="E2055" s="6">
        <v>2.14</v>
      </c>
      <c r="F2055" s="5">
        <v>9.9999999999999995E-7</v>
      </c>
      <c r="G2055" s="53" t="s">
        <v>2562</v>
      </c>
      <c r="H2055" s="41"/>
      <c r="J2055" s="14"/>
      <c r="K2055" s="14"/>
      <c r="L2055" s="14"/>
      <c r="M2055" s="14"/>
    </row>
    <row r="2056" spans="2:13" s="4" customFormat="1" ht="18" customHeight="1" x14ac:dyDescent="0.3">
      <c r="B2056" s="4" t="s">
        <v>2571</v>
      </c>
      <c r="C2056" s="52" t="s">
        <v>5756</v>
      </c>
      <c r="D2056" s="52" t="s">
        <v>2564</v>
      </c>
      <c r="E2056" s="6">
        <v>1.7749999999999999</v>
      </c>
      <c r="F2056" s="5">
        <v>6.2000000000000003E-5</v>
      </c>
      <c r="G2056" s="53" t="s">
        <v>2562</v>
      </c>
      <c r="H2056" s="41"/>
      <c r="J2056" s="14"/>
      <c r="K2056" s="14"/>
      <c r="L2056" s="14"/>
      <c r="M2056" s="14"/>
    </row>
    <row r="2057" spans="2:13" s="4" customFormat="1" ht="18" customHeight="1" x14ac:dyDescent="0.3">
      <c r="B2057" s="4" t="s">
        <v>2565</v>
      </c>
      <c r="C2057" s="52" t="s">
        <v>5660</v>
      </c>
      <c r="D2057" s="52" t="s">
        <v>637</v>
      </c>
      <c r="E2057" s="6">
        <v>1.599</v>
      </c>
      <c r="F2057" s="5">
        <v>2.8800000000000001E-4</v>
      </c>
      <c r="G2057" s="53" t="s">
        <v>2562</v>
      </c>
      <c r="H2057" s="41"/>
      <c r="J2057" s="14"/>
      <c r="K2057" s="14"/>
      <c r="L2057" s="14"/>
      <c r="M2057" s="14"/>
    </row>
    <row r="2058" spans="2:13" s="4" customFormat="1" ht="18" customHeight="1" x14ac:dyDescent="0.3">
      <c r="B2058" s="4" t="s">
        <v>2570</v>
      </c>
      <c r="C2058" s="52" t="s">
        <v>5660</v>
      </c>
      <c r="D2058" s="52" t="s">
        <v>637</v>
      </c>
      <c r="E2058" s="6">
        <v>1.4590000000000001</v>
      </c>
      <c r="F2058" s="5">
        <v>1.0841999999999999E-2</v>
      </c>
      <c r="G2058" s="53" t="s">
        <v>2562</v>
      </c>
      <c r="H2058" s="41"/>
      <c r="J2058" s="14"/>
      <c r="K2058" s="14"/>
      <c r="L2058" s="14"/>
      <c r="M2058" s="14"/>
    </row>
    <row r="2059" spans="2:13" s="4" customFormat="1" ht="18" customHeight="1" x14ac:dyDescent="0.3">
      <c r="B2059" s="4" t="s">
        <v>2566</v>
      </c>
      <c r="C2059" s="52" t="s">
        <v>5667</v>
      </c>
      <c r="D2059" s="52" t="s">
        <v>2431</v>
      </c>
      <c r="E2059" s="6">
        <v>1.458</v>
      </c>
      <c r="F2059" s="5">
        <v>2.0000000000000002E-5</v>
      </c>
      <c r="G2059" s="53" t="s">
        <v>2562</v>
      </c>
      <c r="H2059" s="41"/>
      <c r="J2059" s="14"/>
      <c r="K2059" s="14"/>
      <c r="L2059" s="14"/>
      <c r="M2059" s="14"/>
    </row>
    <row r="2060" spans="2:13" s="4" customFormat="1" ht="18" customHeight="1" x14ac:dyDescent="0.3">
      <c r="B2060" s="4" t="s">
        <v>2569</v>
      </c>
      <c r="C2060" s="52" t="s">
        <v>5667</v>
      </c>
      <c r="D2060" s="52" t="s">
        <v>2431</v>
      </c>
      <c r="E2060" s="6">
        <v>1.3560000000000001</v>
      </c>
      <c r="F2060" s="5">
        <v>6.5600000000000001E-4</v>
      </c>
      <c r="G2060" s="53" t="s">
        <v>2562</v>
      </c>
      <c r="H2060" s="41"/>
      <c r="J2060" s="14"/>
      <c r="K2060" s="14"/>
      <c r="L2060" s="14"/>
      <c r="M2060" s="14"/>
    </row>
    <row r="2061" spans="2:13" s="4" customFormat="1" ht="18" customHeight="1" x14ac:dyDescent="0.3">
      <c r="B2061" s="4" t="s">
        <v>2567</v>
      </c>
      <c r="C2061" s="52" t="s">
        <v>5660</v>
      </c>
      <c r="D2061" s="52" t="s">
        <v>637</v>
      </c>
      <c r="E2061" s="6">
        <v>1.3260000000000001</v>
      </c>
      <c r="F2061" s="5">
        <v>3.3000000000000003E-5</v>
      </c>
      <c r="G2061" s="53" t="s">
        <v>2562</v>
      </c>
      <c r="H2061" s="41"/>
      <c r="J2061" s="14"/>
      <c r="K2061" s="14"/>
      <c r="L2061" s="14"/>
      <c r="M2061" s="14"/>
    </row>
    <row r="2062" spans="2:13" s="4" customFormat="1" ht="18" customHeight="1" x14ac:dyDescent="0.3">
      <c r="B2062" s="4" t="s">
        <v>2568</v>
      </c>
      <c r="C2062" s="52" t="s">
        <v>5667</v>
      </c>
      <c r="D2062" s="52" t="s">
        <v>2431</v>
      </c>
      <c r="E2062" s="6">
        <v>1.2070000000000001</v>
      </c>
      <c r="F2062" s="5">
        <v>3.7599999999999998E-4</v>
      </c>
      <c r="G2062" s="53" t="s">
        <v>2562</v>
      </c>
      <c r="H2062" s="41"/>
      <c r="J2062" s="14"/>
      <c r="K2062" s="14"/>
      <c r="L2062" s="14"/>
      <c r="M2062" s="14"/>
    </row>
    <row r="2063" spans="2:13" s="4" customFormat="1" ht="18" customHeight="1" x14ac:dyDescent="0.3">
      <c r="B2063" s="4" t="s">
        <v>4378</v>
      </c>
      <c r="C2063" s="52" t="s">
        <v>5660</v>
      </c>
      <c r="D2063" s="52" t="s">
        <v>637</v>
      </c>
      <c r="E2063" s="6">
        <v>1.0129999999999999</v>
      </c>
      <c r="F2063" s="5">
        <v>2.0110000000000002E-3</v>
      </c>
      <c r="G2063" s="53" t="s">
        <v>2562</v>
      </c>
      <c r="H2063" s="41"/>
      <c r="J2063" s="14"/>
      <c r="K2063" s="14"/>
      <c r="L2063" s="14"/>
      <c r="M2063" s="14"/>
    </row>
    <row r="2064" spans="2:13" s="4" customFormat="1" ht="18" customHeight="1" x14ac:dyDescent="0.3">
      <c r="B2064" s="4" t="s">
        <v>2563</v>
      </c>
      <c r="C2064" s="52" t="s">
        <v>5660</v>
      </c>
      <c r="D2064" s="52" t="s">
        <v>637</v>
      </c>
      <c r="E2064" s="6">
        <v>1.0089999999999999</v>
      </c>
      <c r="F2064" s="5">
        <v>7.4009999999999996E-3</v>
      </c>
      <c r="G2064" s="53" t="s">
        <v>2562</v>
      </c>
      <c r="H2064" s="41"/>
      <c r="J2064" s="14"/>
      <c r="K2064" s="14"/>
      <c r="L2064" s="14"/>
      <c r="M2064" s="14"/>
    </row>
    <row r="2065" spans="2:13" s="4" customFormat="1" ht="18" customHeight="1" x14ac:dyDescent="0.3">
      <c r="B2065" s="4" t="s">
        <v>2573</v>
      </c>
      <c r="C2065" s="52" t="s">
        <v>5756</v>
      </c>
      <c r="D2065" s="52" t="s">
        <v>2564</v>
      </c>
      <c r="E2065" s="6">
        <v>-1.0429999999999999</v>
      </c>
      <c r="F2065" s="5">
        <v>1.828E-3</v>
      </c>
      <c r="G2065" s="53" t="s">
        <v>2562</v>
      </c>
      <c r="H2065" s="41"/>
      <c r="J2065" s="14"/>
      <c r="K2065" s="14"/>
      <c r="L2065" s="14"/>
      <c r="M2065" s="14"/>
    </row>
    <row r="2066" spans="2:13" s="4" customFormat="1" ht="18" customHeight="1" x14ac:dyDescent="0.3">
      <c r="B2066" s="4" t="s">
        <v>2574</v>
      </c>
      <c r="C2066" s="52" t="s">
        <v>5660</v>
      </c>
      <c r="D2066" s="52" t="s">
        <v>637</v>
      </c>
      <c r="E2066" s="6">
        <v>-1.046</v>
      </c>
      <c r="F2066" s="5">
        <v>9.8060000000000005E-3</v>
      </c>
      <c r="G2066" s="53" t="s">
        <v>2562</v>
      </c>
      <c r="H2066" s="41"/>
      <c r="J2066" s="14"/>
      <c r="K2066" s="14"/>
      <c r="L2066" s="14"/>
      <c r="M2066" s="14"/>
    </row>
    <row r="2067" spans="2:13" s="4" customFormat="1" ht="18" customHeight="1" x14ac:dyDescent="0.3">
      <c r="B2067" s="4" t="s">
        <v>4380</v>
      </c>
      <c r="C2067" s="52" t="s">
        <v>5667</v>
      </c>
      <c r="D2067" s="52" t="s">
        <v>2431</v>
      </c>
      <c r="E2067" s="6">
        <v>-1.071</v>
      </c>
      <c r="F2067" s="5">
        <v>5.5019999999999999E-3</v>
      </c>
      <c r="G2067" s="53" t="s">
        <v>2562</v>
      </c>
      <c r="H2067" s="41"/>
      <c r="J2067" s="14"/>
      <c r="K2067" s="14"/>
      <c r="L2067" s="14"/>
      <c r="M2067" s="14"/>
    </row>
    <row r="2068" spans="2:13" s="4" customFormat="1" ht="18" customHeight="1" x14ac:dyDescent="0.3">
      <c r="B2068" s="4" t="s">
        <v>4381</v>
      </c>
      <c r="C2068" s="52" t="s">
        <v>5964</v>
      </c>
      <c r="D2068" s="52" t="s">
        <v>836</v>
      </c>
      <c r="E2068" s="6">
        <v>-1.153</v>
      </c>
      <c r="F2068" s="5">
        <v>1.18E-4</v>
      </c>
      <c r="G2068" s="53" t="s">
        <v>2562</v>
      </c>
      <c r="H2068" s="41"/>
      <c r="J2068" s="14"/>
      <c r="K2068" s="14"/>
      <c r="L2068" s="14"/>
      <c r="M2068" s="14"/>
    </row>
    <row r="2069" spans="2:13" s="4" customFormat="1" ht="18" customHeight="1" x14ac:dyDescent="0.3">
      <c r="B2069" s="4" t="s">
        <v>4383</v>
      </c>
      <c r="C2069" s="52" t="s">
        <v>5756</v>
      </c>
      <c r="D2069" s="52" t="s">
        <v>2564</v>
      </c>
      <c r="E2069" s="6">
        <v>-1.179</v>
      </c>
      <c r="F2069" s="5">
        <v>3.6809999999999998E-3</v>
      </c>
      <c r="G2069" s="53" t="s">
        <v>2562</v>
      </c>
      <c r="H2069" s="41"/>
      <c r="J2069" s="14"/>
      <c r="K2069" s="14"/>
      <c r="L2069" s="14"/>
      <c r="M2069" s="14"/>
    </row>
    <row r="2070" spans="2:13" s="4" customFormat="1" ht="18" customHeight="1" x14ac:dyDescent="0.3">
      <c r="B2070" s="4" t="s">
        <v>2576</v>
      </c>
      <c r="C2070" s="52" t="s">
        <v>5660</v>
      </c>
      <c r="D2070" s="52" t="s">
        <v>637</v>
      </c>
      <c r="E2070" s="6">
        <v>-1.2290000000000001</v>
      </c>
      <c r="F2070" s="5">
        <v>2.6400000000000002E-4</v>
      </c>
      <c r="G2070" s="53" t="s">
        <v>2562</v>
      </c>
      <c r="H2070" s="41"/>
      <c r="J2070" s="14"/>
      <c r="K2070" s="14"/>
      <c r="L2070" s="14"/>
      <c r="M2070" s="14"/>
    </row>
    <row r="2071" spans="2:13" s="4" customFormat="1" ht="18" customHeight="1" x14ac:dyDescent="0.3">
      <c r="B2071" s="4" t="s">
        <v>2572</v>
      </c>
      <c r="C2071" s="52" t="s">
        <v>5667</v>
      </c>
      <c r="D2071" s="52" t="s">
        <v>2431</v>
      </c>
      <c r="E2071" s="6">
        <v>-1.238</v>
      </c>
      <c r="F2071" s="5">
        <v>1.2030000000000001E-3</v>
      </c>
      <c r="G2071" s="53" t="s">
        <v>2562</v>
      </c>
      <c r="H2071" s="41"/>
      <c r="J2071" s="14"/>
      <c r="K2071" s="14"/>
      <c r="L2071" s="14"/>
      <c r="M2071" s="14"/>
    </row>
    <row r="2072" spans="2:13" s="4" customFormat="1" ht="18" customHeight="1" x14ac:dyDescent="0.3">
      <c r="B2072" s="4" t="s">
        <v>2578</v>
      </c>
      <c r="C2072" s="52" t="s">
        <v>5660</v>
      </c>
      <c r="D2072" s="52" t="s">
        <v>637</v>
      </c>
      <c r="E2072" s="6">
        <v>-1.2470000000000001</v>
      </c>
      <c r="F2072" s="5">
        <v>1.23E-3</v>
      </c>
      <c r="G2072" s="53" t="s">
        <v>2562</v>
      </c>
      <c r="H2072" s="41"/>
      <c r="J2072" s="14"/>
      <c r="K2072" s="14"/>
      <c r="L2072" s="14"/>
      <c r="M2072" s="14"/>
    </row>
    <row r="2073" spans="2:13" s="4" customFormat="1" ht="18" customHeight="1" x14ac:dyDescent="0.3">
      <c r="B2073" s="4" t="s">
        <v>2577</v>
      </c>
      <c r="C2073" s="52" t="s">
        <v>5667</v>
      </c>
      <c r="D2073" s="52" t="s">
        <v>2431</v>
      </c>
      <c r="E2073" s="6">
        <v>-1.2749999999999999</v>
      </c>
      <c r="F2073" s="5">
        <v>4.7619999999999997E-3</v>
      </c>
      <c r="G2073" s="53" t="s">
        <v>2562</v>
      </c>
      <c r="H2073" s="41"/>
      <c r="J2073" s="14"/>
      <c r="K2073" s="14"/>
      <c r="L2073" s="14"/>
      <c r="M2073" s="14"/>
    </row>
    <row r="2074" spans="2:13" s="4" customFormat="1" ht="18" customHeight="1" x14ac:dyDescent="0.3">
      <c r="B2074" s="4" t="s">
        <v>4385</v>
      </c>
      <c r="C2074" s="52" t="s">
        <v>5756</v>
      </c>
      <c r="D2074" s="52" t="s">
        <v>2564</v>
      </c>
      <c r="E2074" s="6">
        <v>-1.341</v>
      </c>
      <c r="F2074" s="5">
        <v>1.7229999999999999E-2</v>
      </c>
      <c r="G2074" s="53" t="s">
        <v>2562</v>
      </c>
      <c r="H2074" s="41"/>
      <c r="J2074" s="14"/>
      <c r="K2074" s="14"/>
      <c r="L2074" s="14"/>
      <c r="M2074" s="14"/>
    </row>
    <row r="2075" spans="2:13" s="4" customFormat="1" ht="18" customHeight="1" x14ac:dyDescent="0.3">
      <c r="B2075" s="4" t="s">
        <v>2575</v>
      </c>
      <c r="C2075" s="52" t="s">
        <v>5660</v>
      </c>
      <c r="D2075" s="52" t="s">
        <v>637</v>
      </c>
      <c r="E2075" s="6">
        <v>-1.452</v>
      </c>
      <c r="F2075" s="5">
        <v>1.84E-4</v>
      </c>
      <c r="G2075" s="53" t="s">
        <v>2562</v>
      </c>
      <c r="H2075" s="41"/>
      <c r="J2075" s="14"/>
      <c r="K2075" s="14"/>
      <c r="L2075" s="14"/>
      <c r="M2075" s="14"/>
    </row>
    <row r="2076" spans="2:13" s="4" customFormat="1" ht="18" customHeight="1" x14ac:dyDescent="0.3">
      <c r="C2076" s="52"/>
      <c r="D2076" s="52"/>
      <c r="E2076" s="6"/>
      <c r="F2076" s="5"/>
      <c r="G2076" s="53"/>
      <c r="H2076" s="41"/>
      <c r="J2076" s="14"/>
      <c r="K2076" s="14"/>
      <c r="L2076" s="14"/>
      <c r="M2076" s="14"/>
    </row>
    <row r="2077" spans="2:13" s="4" customFormat="1" ht="18" customHeight="1" x14ac:dyDescent="0.3">
      <c r="B2077" s="4" t="s">
        <v>4387</v>
      </c>
      <c r="C2077" s="52" t="s">
        <v>5621</v>
      </c>
      <c r="D2077" s="52" t="s">
        <v>1202</v>
      </c>
      <c r="E2077" s="6">
        <v>2.327</v>
      </c>
      <c r="F2077" s="5">
        <v>3.9319999999999997E-3</v>
      </c>
      <c r="G2077" s="53" t="s">
        <v>2580</v>
      </c>
      <c r="H2077" s="41"/>
      <c r="J2077" s="14"/>
      <c r="K2077" s="14"/>
      <c r="L2077" s="14"/>
      <c r="M2077" s="14"/>
    </row>
    <row r="2078" spans="2:13" s="4" customFormat="1" ht="18" customHeight="1" x14ac:dyDescent="0.3">
      <c r="B2078" s="4" t="s">
        <v>2579</v>
      </c>
      <c r="C2078" s="52" t="s">
        <v>5750</v>
      </c>
      <c r="D2078" s="52" t="s">
        <v>673</v>
      </c>
      <c r="E2078" s="6">
        <v>1.06</v>
      </c>
      <c r="F2078" s="5">
        <v>2.0074999999999999E-2</v>
      </c>
      <c r="G2078" s="53" t="s">
        <v>2580</v>
      </c>
      <c r="H2078" s="41"/>
      <c r="J2078" s="14"/>
      <c r="K2078" s="14"/>
      <c r="L2078" s="14"/>
      <c r="M2078" s="14"/>
    </row>
    <row r="2079" spans="2:13" s="4" customFormat="1" ht="18" customHeight="1" x14ac:dyDescent="0.3">
      <c r="B2079" s="4" t="s">
        <v>4388</v>
      </c>
      <c r="C2079" s="52" t="s">
        <v>5621</v>
      </c>
      <c r="D2079" s="52" t="s">
        <v>1202</v>
      </c>
      <c r="E2079" s="6">
        <v>-1.3939999999999999</v>
      </c>
      <c r="F2079" s="5">
        <v>3.3322999999999998E-2</v>
      </c>
      <c r="G2079" s="53" t="s">
        <v>2580</v>
      </c>
      <c r="H2079" s="41"/>
      <c r="J2079" s="14"/>
      <c r="K2079" s="14"/>
      <c r="L2079" s="14"/>
      <c r="M2079" s="14"/>
    </row>
    <row r="2080" spans="2:13" s="4" customFormat="1" ht="18" customHeight="1" x14ac:dyDescent="0.3">
      <c r="B2080" s="4" t="s">
        <v>2581</v>
      </c>
      <c r="C2080" s="52" t="s">
        <v>5750</v>
      </c>
      <c r="D2080" s="52" t="s">
        <v>673</v>
      </c>
      <c r="E2080" s="6">
        <v>-1.7589999999999999</v>
      </c>
      <c r="F2080" s="5">
        <v>2.33E-4</v>
      </c>
      <c r="G2080" s="53" t="s">
        <v>2580</v>
      </c>
      <c r="H2080" s="41"/>
      <c r="J2080" s="14"/>
      <c r="K2080" s="14"/>
      <c r="L2080" s="14"/>
      <c r="M2080" s="14"/>
    </row>
    <row r="2081" spans="2:13" s="4" customFormat="1" ht="18" customHeight="1" x14ac:dyDescent="0.3">
      <c r="C2081" s="52"/>
      <c r="D2081" s="52"/>
      <c r="E2081" s="6"/>
      <c r="F2081" s="5"/>
      <c r="G2081" s="53"/>
      <c r="H2081" s="41"/>
      <c r="J2081" s="14"/>
      <c r="K2081" s="14"/>
      <c r="L2081" s="14"/>
      <c r="M2081" s="14"/>
    </row>
    <row r="2082" spans="2:13" s="4" customFormat="1" ht="18" customHeight="1" x14ac:dyDescent="0.3">
      <c r="B2082" s="4" t="s">
        <v>2584</v>
      </c>
      <c r="C2082" s="52" t="s">
        <v>5663</v>
      </c>
      <c r="D2082" s="52" t="s">
        <v>1291</v>
      </c>
      <c r="E2082" s="6">
        <v>1.8129999999999999</v>
      </c>
      <c r="F2082" s="5">
        <v>1.66E-4</v>
      </c>
      <c r="G2082" s="53" t="s">
        <v>2582</v>
      </c>
      <c r="H2082" s="41"/>
      <c r="J2082" s="14"/>
      <c r="K2082" s="14"/>
      <c r="L2082" s="14"/>
      <c r="M2082" s="14"/>
    </row>
    <row r="2083" spans="2:13" s="4" customFormat="1" ht="18" customHeight="1" x14ac:dyDescent="0.3">
      <c r="B2083" s="4" t="s">
        <v>2586</v>
      </c>
      <c r="C2083" s="52" t="s">
        <v>5830</v>
      </c>
      <c r="D2083" s="52" t="s">
        <v>2583</v>
      </c>
      <c r="E2083" s="6">
        <v>1.58</v>
      </c>
      <c r="F2083" s="5">
        <v>9.6000000000000002E-5</v>
      </c>
      <c r="G2083" s="53" t="s">
        <v>2582</v>
      </c>
      <c r="H2083" s="41"/>
      <c r="J2083" s="14"/>
      <c r="K2083" s="14"/>
      <c r="L2083" s="14"/>
      <c r="M2083" s="14"/>
    </row>
    <row r="2084" spans="2:13" s="4" customFormat="1" ht="18" customHeight="1" x14ac:dyDescent="0.3">
      <c r="B2084" s="4" t="s">
        <v>2585</v>
      </c>
      <c r="C2084" s="52" t="s">
        <v>5830</v>
      </c>
      <c r="D2084" s="52" t="s">
        <v>2583</v>
      </c>
      <c r="E2084" s="6">
        <v>1.3879999999999999</v>
      </c>
      <c r="F2084" s="5">
        <v>2.1499999999999999E-4</v>
      </c>
      <c r="G2084" s="53" t="s">
        <v>2582</v>
      </c>
      <c r="H2084" s="41"/>
      <c r="J2084" s="14"/>
      <c r="K2084" s="14"/>
      <c r="L2084" s="14"/>
      <c r="M2084" s="14"/>
    </row>
    <row r="2085" spans="2:13" s="4" customFormat="1" ht="18" customHeight="1" x14ac:dyDescent="0.3">
      <c r="B2085" s="4" t="s">
        <v>2587</v>
      </c>
      <c r="C2085" s="52" t="s">
        <v>5663</v>
      </c>
      <c r="D2085" s="52" t="s">
        <v>1291</v>
      </c>
      <c r="E2085" s="6">
        <v>1.204</v>
      </c>
      <c r="F2085" s="5">
        <v>5.5000000000000003E-4</v>
      </c>
      <c r="G2085" s="53" t="s">
        <v>2582</v>
      </c>
      <c r="H2085" s="41"/>
      <c r="J2085" s="14"/>
      <c r="K2085" s="14"/>
      <c r="L2085" s="14"/>
      <c r="M2085" s="14"/>
    </row>
    <row r="2086" spans="2:13" s="4" customFormat="1" ht="18" customHeight="1" x14ac:dyDescent="0.3">
      <c r="B2086" s="4" t="s">
        <v>2590</v>
      </c>
      <c r="C2086" s="52" t="s">
        <v>5922</v>
      </c>
      <c r="D2086" s="52" t="s">
        <v>2589</v>
      </c>
      <c r="E2086" s="6">
        <v>-1.0349999999999999</v>
      </c>
      <c r="F2086" s="5">
        <v>5.5099999999999995E-4</v>
      </c>
      <c r="G2086" s="53" t="s">
        <v>2582</v>
      </c>
      <c r="H2086" s="41"/>
      <c r="J2086" s="14"/>
      <c r="K2086" s="14"/>
      <c r="L2086" s="14"/>
      <c r="M2086" s="14"/>
    </row>
    <row r="2087" spans="2:13" s="4" customFormat="1" ht="18" customHeight="1" x14ac:dyDescent="0.3">
      <c r="B2087" s="4" t="s">
        <v>2591</v>
      </c>
      <c r="C2087" s="52" t="s">
        <v>5663</v>
      </c>
      <c r="D2087" s="52" t="s">
        <v>1291</v>
      </c>
      <c r="E2087" s="6">
        <v>-1.2929999999999999</v>
      </c>
      <c r="F2087" s="5">
        <v>1.8599999999999999E-4</v>
      </c>
      <c r="G2087" s="53" t="s">
        <v>2582</v>
      </c>
      <c r="H2087" s="41"/>
      <c r="J2087" s="14"/>
      <c r="K2087" s="14"/>
      <c r="L2087" s="14"/>
      <c r="M2087" s="14"/>
    </row>
    <row r="2088" spans="2:13" s="4" customFormat="1" ht="18" customHeight="1" x14ac:dyDescent="0.3">
      <c r="B2088" s="4" t="s">
        <v>2588</v>
      </c>
      <c r="C2088" s="52" t="s">
        <v>5922</v>
      </c>
      <c r="D2088" s="52" t="s">
        <v>2589</v>
      </c>
      <c r="E2088" s="6">
        <v>-1.3460000000000001</v>
      </c>
      <c r="F2088" s="5">
        <v>1.1670000000000001E-3</v>
      </c>
      <c r="G2088" s="53" t="s">
        <v>2582</v>
      </c>
      <c r="H2088" s="41"/>
      <c r="J2088" s="14"/>
      <c r="K2088" s="14"/>
      <c r="L2088" s="14"/>
      <c r="M2088" s="14"/>
    </row>
    <row r="2089" spans="2:13" s="4" customFormat="1" ht="18" customHeight="1" x14ac:dyDescent="0.3">
      <c r="B2089" s="4" t="s">
        <v>2592</v>
      </c>
      <c r="C2089" s="52" t="s">
        <v>5922</v>
      </c>
      <c r="D2089" s="52" t="s">
        <v>2589</v>
      </c>
      <c r="E2089" s="6">
        <v>-1.47</v>
      </c>
      <c r="F2089" s="5">
        <v>1.371E-3</v>
      </c>
      <c r="G2089" s="53" t="s">
        <v>2582</v>
      </c>
      <c r="H2089" s="41"/>
      <c r="J2089" s="14"/>
      <c r="K2089" s="14"/>
      <c r="L2089" s="14"/>
      <c r="M2089" s="14"/>
    </row>
    <row r="2090" spans="2:13" s="4" customFormat="1" ht="18" customHeight="1" x14ac:dyDescent="0.3">
      <c r="B2090" s="4" t="s">
        <v>4392</v>
      </c>
      <c r="C2090" s="52" t="s">
        <v>5663</v>
      </c>
      <c r="D2090" s="52" t="s">
        <v>1291</v>
      </c>
      <c r="E2090" s="6">
        <v>-1.7490000000000001</v>
      </c>
      <c r="F2090" s="5">
        <v>2.6363000000000001E-2</v>
      </c>
      <c r="G2090" s="53" t="s">
        <v>2582</v>
      </c>
      <c r="H2090" s="41"/>
      <c r="J2090" s="14"/>
      <c r="K2090" s="14"/>
      <c r="L2090" s="14"/>
      <c r="M2090" s="14"/>
    </row>
    <row r="2091" spans="2:13" s="4" customFormat="1" ht="18" customHeight="1" x14ac:dyDescent="0.3">
      <c r="C2091" s="52"/>
      <c r="D2091" s="52"/>
      <c r="E2091" s="6"/>
      <c r="F2091" s="5"/>
      <c r="G2091" s="53"/>
      <c r="H2091" s="41"/>
      <c r="J2091" s="14"/>
      <c r="K2091" s="14"/>
      <c r="L2091" s="14"/>
      <c r="M2091" s="14"/>
    </row>
    <row r="2092" spans="2:13" s="4" customFormat="1" ht="18" customHeight="1" x14ac:dyDescent="0.3">
      <c r="B2092" s="4" t="s">
        <v>4393</v>
      </c>
      <c r="C2092" s="52" t="s">
        <v>6500</v>
      </c>
      <c r="D2092" s="52" t="s">
        <v>4394</v>
      </c>
      <c r="E2092" s="6">
        <v>1.137</v>
      </c>
      <c r="F2092" s="5">
        <v>3.6699999999999998E-4</v>
      </c>
      <c r="G2092" s="53" t="s">
        <v>1264</v>
      </c>
      <c r="H2092" s="41"/>
      <c r="J2092" s="14"/>
      <c r="K2092" s="14"/>
      <c r="L2092" s="14"/>
      <c r="M2092" s="14"/>
    </row>
    <row r="2093" spans="2:13" s="4" customFormat="1" ht="18" customHeight="1" x14ac:dyDescent="0.3">
      <c r="B2093" s="4" t="s">
        <v>1263</v>
      </c>
      <c r="C2093" s="52" t="s">
        <v>6535</v>
      </c>
      <c r="D2093" s="52" t="s">
        <v>1265</v>
      </c>
      <c r="E2093" s="6">
        <v>-2.8460000000000001</v>
      </c>
      <c r="F2093" s="5">
        <v>3.0600000000000001E-4</v>
      </c>
      <c r="G2093" s="53" t="s">
        <v>1264</v>
      </c>
      <c r="H2093" s="41"/>
      <c r="J2093" s="14"/>
      <c r="K2093" s="14"/>
      <c r="L2093" s="14"/>
      <c r="M2093" s="14"/>
    </row>
    <row r="2094" spans="2:13" s="4" customFormat="1" ht="18" customHeight="1" x14ac:dyDescent="0.3">
      <c r="C2094" s="52"/>
      <c r="D2094" s="52"/>
      <c r="E2094" s="6"/>
      <c r="F2094" s="5"/>
      <c r="G2094" s="53"/>
      <c r="H2094" s="41"/>
      <c r="J2094" s="14"/>
      <c r="K2094" s="14"/>
      <c r="L2094" s="14"/>
      <c r="M2094" s="14"/>
    </row>
    <row r="2095" spans="2:13" s="4" customFormat="1" ht="18" customHeight="1" x14ac:dyDescent="0.3">
      <c r="B2095" s="4" t="s">
        <v>52</v>
      </c>
      <c r="C2095" s="52" t="s">
        <v>5915</v>
      </c>
      <c r="D2095" s="52" t="s">
        <v>54</v>
      </c>
      <c r="E2095" s="6">
        <v>1.966</v>
      </c>
      <c r="F2095" s="5">
        <v>9.0000000000000002E-6</v>
      </c>
      <c r="G2095" s="53" t="s">
        <v>53</v>
      </c>
      <c r="H2095" s="41"/>
      <c r="J2095" s="14"/>
      <c r="K2095" s="14"/>
      <c r="L2095" s="14"/>
      <c r="M2095" s="14"/>
    </row>
    <row r="2096" spans="2:13" s="4" customFormat="1" ht="18" customHeight="1" x14ac:dyDescent="0.3">
      <c r="B2096" s="4" t="s">
        <v>4395</v>
      </c>
      <c r="C2096" s="52" t="s">
        <v>6</v>
      </c>
      <c r="D2096" s="52" t="s">
        <v>6</v>
      </c>
      <c r="E2096" s="6">
        <v>-1.4790000000000001</v>
      </c>
      <c r="F2096" s="5">
        <v>7.4970000000000002E-3</v>
      </c>
      <c r="G2096" s="53" t="s">
        <v>53</v>
      </c>
      <c r="H2096" s="41"/>
      <c r="J2096" s="14"/>
      <c r="K2096" s="14"/>
      <c r="L2096" s="14"/>
      <c r="M2096" s="14"/>
    </row>
    <row r="2097" spans="2:13" s="4" customFormat="1" ht="18" customHeight="1" x14ac:dyDescent="0.3">
      <c r="C2097" s="52"/>
      <c r="D2097" s="52"/>
      <c r="E2097" s="6"/>
      <c r="F2097" s="5"/>
      <c r="G2097" s="53"/>
      <c r="H2097" s="41"/>
      <c r="J2097" s="14"/>
      <c r="K2097" s="14"/>
      <c r="L2097" s="14"/>
      <c r="M2097" s="14"/>
    </row>
    <row r="2098" spans="2:13" s="4" customFormat="1" ht="18" customHeight="1" x14ac:dyDescent="0.3">
      <c r="B2098" s="4" t="s">
        <v>741</v>
      </c>
      <c r="C2098" s="52" t="s">
        <v>5868</v>
      </c>
      <c r="D2098" s="52" t="s">
        <v>743</v>
      </c>
      <c r="E2098" s="6">
        <v>1.268</v>
      </c>
      <c r="F2098" s="5">
        <v>1.4387E-2</v>
      </c>
      <c r="G2098" s="53" t="s">
        <v>742</v>
      </c>
      <c r="H2098" s="41"/>
      <c r="J2098" s="14"/>
      <c r="K2098" s="14"/>
      <c r="L2098" s="14"/>
      <c r="M2098" s="14"/>
    </row>
    <row r="2099" spans="2:13" s="4" customFormat="1" ht="18" customHeight="1" x14ac:dyDescent="0.3">
      <c r="B2099" s="4" t="s">
        <v>4396</v>
      </c>
      <c r="C2099" s="52" t="s">
        <v>5868</v>
      </c>
      <c r="D2099" s="52" t="s">
        <v>743</v>
      </c>
      <c r="E2099" s="6">
        <v>-4.13</v>
      </c>
      <c r="F2099" s="5">
        <v>2.6217000000000001E-2</v>
      </c>
      <c r="G2099" s="53" t="s">
        <v>742</v>
      </c>
      <c r="H2099" s="41"/>
      <c r="J2099" s="14"/>
      <c r="K2099" s="14"/>
      <c r="L2099" s="14"/>
      <c r="M2099" s="14"/>
    </row>
    <row r="2100" spans="2:13" s="4" customFormat="1" ht="18" customHeight="1" x14ac:dyDescent="0.3">
      <c r="C2100" s="52"/>
      <c r="D2100" s="52"/>
      <c r="E2100" s="6"/>
      <c r="F2100" s="5"/>
      <c r="G2100" s="53"/>
      <c r="H2100" s="41"/>
      <c r="J2100" s="14"/>
      <c r="K2100" s="14"/>
      <c r="L2100" s="14"/>
      <c r="M2100" s="14"/>
    </row>
    <row r="2101" spans="2:13" s="4" customFormat="1" ht="18" customHeight="1" x14ac:dyDescent="0.3">
      <c r="B2101" s="4" t="s">
        <v>176</v>
      </c>
      <c r="C2101" s="52" t="s">
        <v>5751</v>
      </c>
      <c r="D2101" s="52" t="s">
        <v>178</v>
      </c>
      <c r="E2101" s="6">
        <v>1.6830000000000001</v>
      </c>
      <c r="F2101" s="5">
        <v>3.8505999999999999E-2</v>
      </c>
      <c r="G2101" s="53" t="s">
        <v>177</v>
      </c>
      <c r="H2101" s="41"/>
      <c r="J2101" s="14"/>
      <c r="K2101" s="14"/>
      <c r="L2101" s="14"/>
      <c r="M2101" s="14"/>
    </row>
    <row r="2102" spans="2:13" s="4" customFormat="1" ht="18" customHeight="1" x14ac:dyDescent="0.3">
      <c r="B2102" s="4" t="s">
        <v>4397</v>
      </c>
      <c r="C2102" s="52" t="s">
        <v>5751</v>
      </c>
      <c r="D2102" s="52" t="s">
        <v>178</v>
      </c>
      <c r="E2102" s="6">
        <v>-1.1299999999999999</v>
      </c>
      <c r="F2102" s="5">
        <v>4.15E-4</v>
      </c>
      <c r="G2102" s="53" t="s">
        <v>177</v>
      </c>
      <c r="H2102" s="41"/>
      <c r="J2102" s="14"/>
      <c r="K2102" s="14"/>
      <c r="L2102" s="14"/>
      <c r="M2102" s="14"/>
    </row>
    <row r="2103" spans="2:13" s="4" customFormat="1" ht="18" customHeight="1" x14ac:dyDescent="0.3">
      <c r="B2103" s="4" t="s">
        <v>4398</v>
      </c>
      <c r="C2103" s="52" t="s">
        <v>5751</v>
      </c>
      <c r="D2103" s="52" t="s">
        <v>178</v>
      </c>
      <c r="E2103" s="6">
        <v>-1.2629999999999999</v>
      </c>
      <c r="F2103" s="5">
        <v>1.16E-4</v>
      </c>
      <c r="G2103" s="53" t="s">
        <v>177</v>
      </c>
      <c r="H2103" s="41"/>
      <c r="J2103" s="14"/>
      <c r="K2103" s="14"/>
      <c r="L2103" s="14"/>
      <c r="M2103" s="14"/>
    </row>
    <row r="2104" spans="2:13" s="4" customFormat="1" ht="18" customHeight="1" x14ac:dyDescent="0.3">
      <c r="C2104" s="52"/>
      <c r="D2104" s="52"/>
      <c r="E2104" s="6"/>
      <c r="F2104" s="5"/>
      <c r="G2104" s="53"/>
      <c r="H2104" s="41"/>
      <c r="J2104" s="14"/>
      <c r="K2104" s="14"/>
      <c r="L2104" s="14"/>
      <c r="M2104" s="14"/>
    </row>
    <row r="2105" spans="2:13" s="4" customFormat="1" ht="18" customHeight="1" x14ac:dyDescent="0.3">
      <c r="B2105" s="4" t="s">
        <v>4399</v>
      </c>
      <c r="C2105" s="52" t="s">
        <v>5981</v>
      </c>
      <c r="D2105" s="52" t="s">
        <v>4400</v>
      </c>
      <c r="E2105" s="6">
        <v>1.0980000000000001</v>
      </c>
      <c r="F2105" s="5">
        <v>2.0799999999999999E-4</v>
      </c>
      <c r="G2105" s="53" t="s">
        <v>1157</v>
      </c>
      <c r="H2105" s="41"/>
      <c r="J2105" s="14"/>
      <c r="K2105" s="14"/>
      <c r="L2105" s="14"/>
      <c r="M2105" s="14"/>
    </row>
    <row r="2106" spans="2:13" s="4" customFormat="1" ht="18" customHeight="1" x14ac:dyDescent="0.3">
      <c r="B2106" s="4" t="s">
        <v>1156</v>
      </c>
      <c r="C2106" s="52" t="s">
        <v>6</v>
      </c>
      <c r="D2106" s="52" t="s">
        <v>6</v>
      </c>
      <c r="E2106" s="6">
        <v>-1.7809999999999999</v>
      </c>
      <c r="F2106" s="5">
        <v>9.7E-5</v>
      </c>
      <c r="G2106" s="53" t="s">
        <v>1157</v>
      </c>
      <c r="H2106" s="41"/>
      <c r="J2106" s="14"/>
      <c r="K2106" s="14"/>
      <c r="L2106" s="14"/>
      <c r="M2106" s="14"/>
    </row>
    <row r="2107" spans="2:13" s="4" customFormat="1" ht="18" customHeight="1" x14ac:dyDescent="0.3">
      <c r="C2107" s="52"/>
      <c r="D2107" s="52"/>
      <c r="E2107" s="6"/>
      <c r="F2107" s="5"/>
      <c r="G2107" s="53"/>
      <c r="H2107" s="41"/>
      <c r="J2107" s="14"/>
      <c r="K2107" s="14"/>
      <c r="L2107" s="14"/>
      <c r="M2107" s="14"/>
    </row>
    <row r="2108" spans="2:13" s="4" customFormat="1" ht="18" customHeight="1" x14ac:dyDescent="0.3">
      <c r="B2108" s="4" t="s">
        <v>2593</v>
      </c>
      <c r="C2108" s="52" t="s">
        <v>6080</v>
      </c>
      <c r="D2108" s="52" t="s">
        <v>2595</v>
      </c>
      <c r="E2108" s="6">
        <v>2.448</v>
      </c>
      <c r="F2108" s="5">
        <v>6.0999999999999999E-5</v>
      </c>
      <c r="G2108" s="53" t="s">
        <v>2594</v>
      </c>
      <c r="H2108" s="41"/>
      <c r="J2108" s="14"/>
      <c r="K2108" s="14"/>
      <c r="L2108" s="14"/>
      <c r="M2108" s="14"/>
    </row>
    <row r="2109" spans="2:13" s="4" customFormat="1" ht="18" customHeight="1" x14ac:dyDescent="0.3">
      <c r="B2109" s="4" t="s">
        <v>2596</v>
      </c>
      <c r="C2109" s="52" t="s">
        <v>6</v>
      </c>
      <c r="D2109" s="52" t="s">
        <v>6</v>
      </c>
      <c r="E2109" s="6">
        <v>-1.35</v>
      </c>
      <c r="F2109" s="5">
        <v>8.5499999999999997E-4</v>
      </c>
      <c r="G2109" s="53" t="s">
        <v>2594</v>
      </c>
      <c r="H2109" s="41"/>
      <c r="J2109" s="14"/>
      <c r="K2109" s="14"/>
      <c r="L2109" s="14"/>
      <c r="M2109" s="14"/>
    </row>
    <row r="2110" spans="2:13" s="4" customFormat="1" ht="18" customHeight="1" x14ac:dyDescent="0.3">
      <c r="B2110" s="4" t="s">
        <v>2597</v>
      </c>
      <c r="C2110" s="52" t="s">
        <v>5866</v>
      </c>
      <c r="D2110" s="52" t="s">
        <v>2598</v>
      </c>
      <c r="E2110" s="6">
        <v>-1.71</v>
      </c>
      <c r="F2110" s="5">
        <v>1.2999999999999999E-5</v>
      </c>
      <c r="G2110" s="53" t="s">
        <v>2594</v>
      </c>
      <c r="H2110" s="41"/>
      <c r="J2110" s="14"/>
      <c r="K2110" s="14"/>
      <c r="L2110" s="14"/>
      <c r="M2110" s="14"/>
    </row>
    <row r="2111" spans="2:13" s="4" customFormat="1" ht="18" customHeight="1" x14ac:dyDescent="0.3">
      <c r="C2111" s="52"/>
      <c r="D2111" s="52"/>
      <c r="E2111" s="6"/>
      <c r="F2111" s="5"/>
      <c r="G2111" s="53"/>
      <c r="H2111" s="41"/>
      <c r="J2111" s="14"/>
      <c r="K2111" s="14"/>
      <c r="L2111" s="14"/>
      <c r="M2111" s="14"/>
    </row>
    <row r="2112" spans="2:13" s="4" customFormat="1" ht="18" customHeight="1" x14ac:dyDescent="0.3">
      <c r="B2112" s="4" t="s">
        <v>4401</v>
      </c>
      <c r="C2112" s="52" t="s">
        <v>5633</v>
      </c>
      <c r="D2112" s="52" t="s">
        <v>3774</v>
      </c>
      <c r="E2112" s="6">
        <v>1.8260000000000001</v>
      </c>
      <c r="F2112" s="5">
        <v>2.0059E-2</v>
      </c>
      <c r="G2112" s="53" t="s">
        <v>4402</v>
      </c>
      <c r="H2112" s="41"/>
      <c r="J2112" s="14"/>
      <c r="K2112" s="14"/>
      <c r="L2112" s="14"/>
      <c r="M2112" s="14"/>
    </row>
    <row r="2113" spans="2:13" s="4" customFormat="1" ht="18" customHeight="1" x14ac:dyDescent="0.3">
      <c r="B2113" s="4" t="s">
        <v>4403</v>
      </c>
      <c r="C2113" s="52" t="s">
        <v>5633</v>
      </c>
      <c r="D2113" s="52" t="s">
        <v>3774</v>
      </c>
      <c r="E2113" s="6">
        <v>-3.0339999999999998</v>
      </c>
      <c r="F2113" s="5">
        <v>9.8700000000000003E-3</v>
      </c>
      <c r="G2113" s="53" t="s">
        <v>4402</v>
      </c>
      <c r="H2113" s="41"/>
      <c r="J2113" s="14"/>
      <c r="K2113" s="14"/>
      <c r="L2113" s="14"/>
      <c r="M2113" s="14"/>
    </row>
    <row r="2114" spans="2:13" s="4" customFormat="1" ht="18" customHeight="1" x14ac:dyDescent="0.3">
      <c r="C2114" s="52"/>
      <c r="D2114" s="52"/>
      <c r="E2114" s="6"/>
      <c r="F2114" s="5"/>
      <c r="G2114" s="53"/>
      <c r="H2114" s="41"/>
      <c r="J2114" s="14"/>
      <c r="K2114" s="14"/>
      <c r="L2114" s="14"/>
      <c r="M2114" s="14"/>
    </row>
    <row r="2115" spans="2:13" s="4" customFormat="1" ht="18" customHeight="1" x14ac:dyDescent="0.3">
      <c r="B2115" s="4" t="s">
        <v>541</v>
      </c>
      <c r="C2115" s="52" t="s">
        <v>6018</v>
      </c>
      <c r="D2115" s="52" t="s">
        <v>543</v>
      </c>
      <c r="E2115" s="6">
        <v>1.282</v>
      </c>
      <c r="F2115" s="5">
        <v>1.21E-4</v>
      </c>
      <c r="G2115" s="53" t="s">
        <v>542</v>
      </c>
      <c r="H2115" s="41"/>
      <c r="J2115" s="14"/>
      <c r="K2115" s="14"/>
      <c r="L2115" s="14"/>
      <c r="M2115" s="14"/>
    </row>
    <row r="2116" spans="2:13" s="4" customFormat="1" ht="18" customHeight="1" x14ac:dyDescent="0.3">
      <c r="B2116" s="4" t="s">
        <v>4405</v>
      </c>
      <c r="C2116" s="52" t="s">
        <v>6018</v>
      </c>
      <c r="D2116" s="52" t="s">
        <v>543</v>
      </c>
      <c r="E2116" s="6">
        <v>-1.0109999999999999</v>
      </c>
      <c r="F2116" s="5">
        <v>1.0411999999999999E-2</v>
      </c>
      <c r="G2116" s="53" t="s">
        <v>542</v>
      </c>
      <c r="H2116" s="41"/>
      <c r="J2116" s="14"/>
      <c r="K2116" s="14"/>
      <c r="L2116" s="14"/>
      <c r="M2116" s="14"/>
    </row>
    <row r="2117" spans="2:13" s="4" customFormat="1" ht="18" customHeight="1" x14ac:dyDescent="0.3">
      <c r="B2117" s="4" t="s">
        <v>4406</v>
      </c>
      <c r="C2117" s="52" t="s">
        <v>6018</v>
      </c>
      <c r="D2117" s="52" t="s">
        <v>543</v>
      </c>
      <c r="E2117" s="6">
        <v>-1.0660000000000001</v>
      </c>
      <c r="F2117" s="5">
        <v>2.7230000000000002E-3</v>
      </c>
      <c r="G2117" s="53" t="s">
        <v>542</v>
      </c>
      <c r="H2117" s="41"/>
      <c r="J2117" s="14"/>
      <c r="K2117" s="14"/>
      <c r="L2117" s="14"/>
      <c r="M2117" s="14"/>
    </row>
    <row r="2118" spans="2:13" s="4" customFormat="1" ht="18" customHeight="1" x14ac:dyDescent="0.3">
      <c r="B2118" s="4" t="s">
        <v>4407</v>
      </c>
      <c r="C2118" s="52" t="s">
        <v>6018</v>
      </c>
      <c r="D2118" s="52" t="s">
        <v>543</v>
      </c>
      <c r="E2118" s="6">
        <v>-1.6659999999999999</v>
      </c>
      <c r="F2118" s="5">
        <v>4.8480000000000002E-2</v>
      </c>
      <c r="G2118" s="53" t="s">
        <v>542</v>
      </c>
      <c r="H2118" s="41"/>
      <c r="J2118" s="14"/>
      <c r="K2118" s="14"/>
      <c r="L2118" s="14"/>
      <c r="M2118" s="14"/>
    </row>
    <row r="2119" spans="2:13" s="4" customFormat="1" ht="18" customHeight="1" x14ac:dyDescent="0.3">
      <c r="C2119" s="52"/>
      <c r="D2119" s="52"/>
      <c r="E2119" s="6"/>
      <c r="F2119" s="5"/>
      <c r="G2119" s="53"/>
      <c r="H2119" s="41"/>
      <c r="J2119" s="14"/>
      <c r="K2119" s="14"/>
      <c r="L2119" s="14"/>
      <c r="M2119" s="14"/>
    </row>
    <row r="2120" spans="2:13" s="4" customFormat="1" ht="18" customHeight="1" x14ac:dyDescent="0.3">
      <c r="B2120" s="4" t="s">
        <v>2604</v>
      </c>
      <c r="C2120" s="52" t="s">
        <v>5836</v>
      </c>
      <c r="D2120" s="52" t="s">
        <v>2606</v>
      </c>
      <c r="E2120" s="6">
        <v>2.698</v>
      </c>
      <c r="F2120" s="5">
        <v>0</v>
      </c>
      <c r="G2120" s="53" t="s">
        <v>2605</v>
      </c>
      <c r="H2120" s="41"/>
      <c r="J2120" s="14"/>
      <c r="K2120" s="14"/>
      <c r="L2120" s="14"/>
      <c r="M2120" s="14"/>
    </row>
    <row r="2121" spans="2:13" s="4" customFormat="1" ht="18" customHeight="1" x14ac:dyDescent="0.3">
      <c r="B2121" s="4" t="s">
        <v>2607</v>
      </c>
      <c r="C2121" s="52" t="s">
        <v>5679</v>
      </c>
      <c r="D2121" s="52" t="s">
        <v>250</v>
      </c>
      <c r="E2121" s="6">
        <v>1.4039999999999999</v>
      </c>
      <c r="F2121" s="5">
        <v>1.17E-4</v>
      </c>
      <c r="G2121" s="53" t="s">
        <v>2605</v>
      </c>
      <c r="H2121" s="41"/>
      <c r="J2121" s="14"/>
      <c r="K2121" s="14"/>
      <c r="L2121" s="14"/>
      <c r="M2121" s="14"/>
    </row>
    <row r="2122" spans="2:13" s="4" customFormat="1" ht="18" customHeight="1" x14ac:dyDescent="0.3">
      <c r="B2122" s="4" t="s">
        <v>4408</v>
      </c>
      <c r="C2122" s="52" t="s">
        <v>5836</v>
      </c>
      <c r="D2122" s="52" t="s">
        <v>2606</v>
      </c>
      <c r="E2122" s="6">
        <v>1.0920000000000001</v>
      </c>
      <c r="F2122" s="5">
        <v>3.1708E-2</v>
      </c>
      <c r="G2122" s="53" t="s">
        <v>2605</v>
      </c>
      <c r="H2122" s="41"/>
      <c r="J2122" s="14"/>
      <c r="K2122" s="14"/>
      <c r="L2122" s="14"/>
      <c r="M2122" s="14"/>
    </row>
    <row r="2123" spans="2:13" s="4" customFormat="1" ht="18" customHeight="1" x14ac:dyDescent="0.3">
      <c r="B2123" s="4" t="s">
        <v>4409</v>
      </c>
      <c r="C2123" s="52" t="s">
        <v>5687</v>
      </c>
      <c r="D2123" s="52" t="s">
        <v>2608</v>
      </c>
      <c r="E2123" s="6">
        <v>-1.0649999999999999</v>
      </c>
      <c r="F2123" s="5">
        <v>3.4228000000000001E-2</v>
      </c>
      <c r="G2123" s="53" t="s">
        <v>2605</v>
      </c>
      <c r="H2123" s="41"/>
      <c r="J2123" s="14"/>
      <c r="K2123" s="14"/>
      <c r="L2123" s="14"/>
      <c r="M2123" s="14"/>
    </row>
    <row r="2124" spans="2:13" s="4" customFormat="1" ht="18" customHeight="1" x14ac:dyDescent="0.3">
      <c r="B2124" s="4" t="s">
        <v>2609</v>
      </c>
      <c r="C2124" s="52" t="s">
        <v>5836</v>
      </c>
      <c r="D2124" s="52" t="s">
        <v>2606</v>
      </c>
      <c r="E2124" s="6">
        <v>-1.2010000000000001</v>
      </c>
      <c r="F2124" s="5">
        <v>5.2899999999999996E-4</v>
      </c>
      <c r="G2124" s="53" t="s">
        <v>2605</v>
      </c>
      <c r="H2124" s="41"/>
      <c r="J2124" s="14"/>
      <c r="K2124" s="14"/>
      <c r="L2124" s="14"/>
      <c r="M2124" s="14"/>
    </row>
    <row r="2125" spans="2:13" s="4" customFormat="1" ht="18" customHeight="1" x14ac:dyDescent="0.3">
      <c r="B2125" s="4" t="s">
        <v>2610</v>
      </c>
      <c r="C2125" s="52" t="s">
        <v>5679</v>
      </c>
      <c r="D2125" s="52" t="s">
        <v>250</v>
      </c>
      <c r="E2125" s="6">
        <v>-1.367</v>
      </c>
      <c r="F2125" s="5">
        <v>1.0709999999999999E-3</v>
      </c>
      <c r="G2125" s="53" t="s">
        <v>2605</v>
      </c>
      <c r="H2125" s="41"/>
      <c r="J2125" s="14"/>
      <c r="K2125" s="14"/>
      <c r="L2125" s="14"/>
      <c r="M2125" s="14"/>
    </row>
    <row r="2126" spans="2:13" s="4" customFormat="1" ht="18" customHeight="1" x14ac:dyDescent="0.3">
      <c r="C2126" s="52"/>
      <c r="D2126" s="52"/>
      <c r="E2126" s="6"/>
      <c r="F2126" s="5"/>
      <c r="G2126" s="53"/>
      <c r="H2126" s="41"/>
      <c r="J2126" s="14"/>
      <c r="K2126" s="14"/>
      <c r="L2126" s="14"/>
      <c r="M2126" s="14"/>
    </row>
    <row r="2127" spans="2:13" s="4" customFormat="1" ht="18" customHeight="1" x14ac:dyDescent="0.3">
      <c r="B2127" s="4" t="s">
        <v>4411</v>
      </c>
      <c r="C2127" s="52" t="s">
        <v>6094</v>
      </c>
      <c r="D2127" s="52" t="s">
        <v>4413</v>
      </c>
      <c r="E2127" s="6">
        <v>1.1439999999999999</v>
      </c>
      <c r="F2127" s="5">
        <v>4.9937000000000002E-2</v>
      </c>
      <c r="G2127" s="53" t="s">
        <v>4412</v>
      </c>
      <c r="H2127" s="41"/>
      <c r="J2127" s="14"/>
      <c r="K2127" s="14"/>
      <c r="L2127" s="14"/>
      <c r="M2127" s="14"/>
    </row>
    <row r="2128" spans="2:13" s="4" customFormat="1" ht="18" customHeight="1" x14ac:dyDescent="0.3">
      <c r="B2128" s="4" t="s">
        <v>4414</v>
      </c>
      <c r="C2128" s="52" t="s">
        <v>5953</v>
      </c>
      <c r="D2128" s="52" t="s">
        <v>4544</v>
      </c>
      <c r="E2128" s="6">
        <v>-1.046</v>
      </c>
      <c r="F2128" s="5">
        <v>1.4989999999999999E-3</v>
      </c>
      <c r="G2128" s="53" t="s">
        <v>4412</v>
      </c>
      <c r="H2128" s="41"/>
      <c r="J2128" s="14"/>
      <c r="K2128" s="14"/>
      <c r="L2128" s="14"/>
      <c r="M2128" s="14"/>
    </row>
    <row r="2129" spans="2:13" s="4" customFormat="1" ht="18" customHeight="1" x14ac:dyDescent="0.3">
      <c r="B2129" s="4" t="s">
        <v>4416</v>
      </c>
      <c r="C2129" s="52" t="s">
        <v>5953</v>
      </c>
      <c r="D2129" s="52" t="s">
        <v>4544</v>
      </c>
      <c r="E2129" s="6">
        <v>-1.1659999999999999</v>
      </c>
      <c r="F2129" s="5">
        <v>1.31E-3</v>
      </c>
      <c r="G2129" s="53" t="s">
        <v>4412</v>
      </c>
      <c r="H2129" s="41"/>
      <c r="J2129" s="14"/>
      <c r="K2129" s="14"/>
      <c r="L2129" s="14"/>
      <c r="M2129" s="14"/>
    </row>
    <row r="2130" spans="2:13" s="4" customFormat="1" ht="18" customHeight="1" x14ac:dyDescent="0.3">
      <c r="C2130" s="52"/>
      <c r="D2130" s="52"/>
      <c r="E2130" s="6"/>
      <c r="F2130" s="5"/>
      <c r="G2130" s="53"/>
      <c r="H2130" s="41"/>
      <c r="J2130" s="14"/>
      <c r="K2130" s="14"/>
      <c r="L2130" s="14"/>
      <c r="M2130" s="14"/>
    </row>
    <row r="2131" spans="2:13" s="4" customFormat="1" ht="18" customHeight="1" x14ac:dyDescent="0.3">
      <c r="B2131" s="4" t="s">
        <v>2612</v>
      </c>
      <c r="C2131" s="52" t="s">
        <v>5673</v>
      </c>
      <c r="D2131" s="52" t="s">
        <v>893</v>
      </c>
      <c r="E2131" s="6">
        <v>1.5109999999999999</v>
      </c>
      <c r="F2131" s="5">
        <v>7.1000000000000005E-5</v>
      </c>
      <c r="G2131" s="53" t="s">
        <v>2611</v>
      </c>
      <c r="H2131" s="41"/>
      <c r="J2131" s="14"/>
      <c r="K2131" s="14"/>
      <c r="L2131" s="14"/>
      <c r="M2131" s="14"/>
    </row>
    <row r="2132" spans="2:13" s="4" customFormat="1" ht="18" customHeight="1" x14ac:dyDescent="0.3">
      <c r="B2132" s="4" t="s">
        <v>2613</v>
      </c>
      <c r="C2132" s="52" t="s">
        <v>5673</v>
      </c>
      <c r="D2132" s="52" t="s">
        <v>893</v>
      </c>
      <c r="E2132" s="6">
        <v>-1.4119999999999999</v>
      </c>
      <c r="F2132" s="5">
        <v>1.5200000000000001E-4</v>
      </c>
      <c r="G2132" s="53" t="s">
        <v>2611</v>
      </c>
      <c r="H2132" s="41"/>
      <c r="J2132" s="14"/>
      <c r="K2132" s="14"/>
      <c r="L2132" s="14"/>
      <c r="M2132" s="14"/>
    </row>
    <row r="2133" spans="2:13" s="4" customFormat="1" ht="18" customHeight="1" x14ac:dyDescent="0.3">
      <c r="C2133" s="52"/>
      <c r="D2133" s="52"/>
      <c r="E2133" s="6"/>
      <c r="F2133" s="5"/>
      <c r="G2133" s="53"/>
      <c r="H2133" s="41"/>
      <c r="J2133" s="14"/>
      <c r="K2133" s="14"/>
      <c r="L2133" s="14"/>
      <c r="M2133" s="14"/>
    </row>
    <row r="2134" spans="2:13" s="4" customFormat="1" ht="18" customHeight="1" x14ac:dyDescent="0.3">
      <c r="B2134" s="4" t="s">
        <v>2620</v>
      </c>
      <c r="C2134" s="52" t="s">
        <v>5753</v>
      </c>
      <c r="D2134" s="52" t="s">
        <v>358</v>
      </c>
      <c r="E2134" s="6">
        <v>2.1139999999999999</v>
      </c>
      <c r="F2134" s="5">
        <v>2.5788999999999999E-2</v>
      </c>
      <c r="G2134" s="53" t="s">
        <v>2619</v>
      </c>
      <c r="H2134" s="41"/>
      <c r="J2134" s="14"/>
      <c r="K2134" s="14"/>
      <c r="L2134" s="14"/>
      <c r="M2134" s="14"/>
    </row>
    <row r="2135" spans="2:13" s="4" customFormat="1" ht="18" customHeight="1" x14ac:dyDescent="0.3">
      <c r="B2135" s="4" t="s">
        <v>2621</v>
      </c>
      <c r="C2135" s="52" t="s">
        <v>5829</v>
      </c>
      <c r="D2135" s="52" t="s">
        <v>191</v>
      </c>
      <c r="E2135" s="6">
        <v>1.35</v>
      </c>
      <c r="F2135" s="5">
        <v>4.3600000000000003E-4</v>
      </c>
      <c r="G2135" s="53" t="s">
        <v>2619</v>
      </c>
      <c r="H2135" s="41"/>
      <c r="J2135" s="14"/>
      <c r="K2135" s="14"/>
      <c r="L2135" s="14"/>
      <c r="M2135" s="14"/>
    </row>
    <row r="2136" spans="2:13" s="4" customFormat="1" ht="18" customHeight="1" x14ac:dyDescent="0.3">
      <c r="B2136" s="4" t="s">
        <v>2622</v>
      </c>
      <c r="C2136" s="52" t="s">
        <v>5753</v>
      </c>
      <c r="D2136" s="52" t="s">
        <v>358</v>
      </c>
      <c r="E2136" s="6">
        <v>-1.179</v>
      </c>
      <c r="F2136" s="5">
        <v>3.7060000000000001E-3</v>
      </c>
      <c r="G2136" s="53" t="s">
        <v>2619</v>
      </c>
      <c r="H2136" s="41"/>
      <c r="J2136" s="14"/>
      <c r="K2136" s="14"/>
      <c r="L2136" s="14"/>
      <c r="M2136" s="14"/>
    </row>
    <row r="2137" spans="2:13" s="4" customFormat="1" ht="18" customHeight="1" x14ac:dyDescent="0.3">
      <c r="B2137" s="4" t="s">
        <v>2623</v>
      </c>
      <c r="C2137" s="52" t="s">
        <v>5665</v>
      </c>
      <c r="D2137" s="52" t="s">
        <v>183</v>
      </c>
      <c r="E2137" s="6">
        <v>-1.206</v>
      </c>
      <c r="F2137" s="5">
        <v>5.666E-3</v>
      </c>
      <c r="G2137" s="53" t="s">
        <v>2619</v>
      </c>
      <c r="H2137" s="41"/>
      <c r="J2137" s="14"/>
      <c r="K2137" s="14"/>
      <c r="L2137" s="14"/>
      <c r="M2137" s="14"/>
    </row>
    <row r="2138" spans="2:13" s="4" customFormat="1" ht="18" customHeight="1" x14ac:dyDescent="0.3">
      <c r="B2138" s="4" t="s">
        <v>2624</v>
      </c>
      <c r="C2138" s="52" t="s">
        <v>5829</v>
      </c>
      <c r="D2138" s="52" t="s">
        <v>191</v>
      </c>
      <c r="E2138" s="6">
        <v>-1.331</v>
      </c>
      <c r="F2138" s="5">
        <v>2.3507E-2</v>
      </c>
      <c r="G2138" s="53" t="s">
        <v>2619</v>
      </c>
      <c r="H2138" s="41"/>
      <c r="J2138" s="14"/>
      <c r="K2138" s="14"/>
      <c r="L2138" s="14"/>
      <c r="M2138" s="14"/>
    </row>
    <row r="2139" spans="2:13" s="4" customFormat="1" ht="18" customHeight="1" x14ac:dyDescent="0.3">
      <c r="B2139" s="4" t="s">
        <v>2625</v>
      </c>
      <c r="C2139" s="52" t="s">
        <v>5942</v>
      </c>
      <c r="D2139" s="52" t="s">
        <v>2626</v>
      </c>
      <c r="E2139" s="6">
        <v>-1.6659999999999999</v>
      </c>
      <c r="F2139" s="5">
        <v>2.41E-4</v>
      </c>
      <c r="G2139" s="53" t="s">
        <v>2619</v>
      </c>
      <c r="H2139" s="41"/>
      <c r="J2139" s="14"/>
      <c r="K2139" s="14"/>
      <c r="L2139" s="14"/>
      <c r="M2139" s="14"/>
    </row>
    <row r="2140" spans="2:13" s="4" customFormat="1" ht="18" customHeight="1" x14ac:dyDescent="0.3">
      <c r="B2140" s="4" t="s">
        <v>2627</v>
      </c>
      <c r="C2140" s="52" t="s">
        <v>5753</v>
      </c>
      <c r="D2140" s="52" t="s">
        <v>358</v>
      </c>
      <c r="E2140" s="6">
        <v>-2.9009999999999998</v>
      </c>
      <c r="F2140" s="5">
        <v>6.7279999999999996E-3</v>
      </c>
      <c r="G2140" s="53" t="s">
        <v>2619</v>
      </c>
      <c r="H2140" s="41"/>
      <c r="J2140" s="14"/>
      <c r="K2140" s="14"/>
      <c r="L2140" s="14"/>
      <c r="M2140" s="14"/>
    </row>
    <row r="2141" spans="2:13" s="4" customFormat="1" ht="18" customHeight="1" x14ac:dyDescent="0.3">
      <c r="C2141" s="52"/>
      <c r="D2141" s="52"/>
      <c r="E2141" s="6"/>
      <c r="F2141" s="5"/>
      <c r="G2141" s="53"/>
      <c r="H2141" s="41"/>
      <c r="J2141" s="14"/>
      <c r="K2141" s="14"/>
      <c r="L2141" s="14"/>
      <c r="M2141" s="14"/>
    </row>
    <row r="2142" spans="2:13" s="4" customFormat="1" ht="18" customHeight="1" x14ac:dyDescent="0.3">
      <c r="B2142" s="4" t="s">
        <v>4419</v>
      </c>
      <c r="C2142" s="52" t="s">
        <v>5839</v>
      </c>
      <c r="D2142" s="52" t="s">
        <v>538</v>
      </c>
      <c r="E2142" s="6">
        <v>2.1520000000000001</v>
      </c>
      <c r="F2142" s="5">
        <v>3.7663000000000002E-2</v>
      </c>
      <c r="G2142" s="53" t="s">
        <v>2628</v>
      </c>
      <c r="H2142" s="41"/>
      <c r="J2142" s="14"/>
      <c r="K2142" s="14"/>
      <c r="L2142" s="14"/>
      <c r="M2142" s="14"/>
    </row>
    <row r="2143" spans="2:13" s="4" customFormat="1" ht="18" customHeight="1" x14ac:dyDescent="0.3">
      <c r="B2143" s="4" t="s">
        <v>2629</v>
      </c>
      <c r="C2143" s="52" t="s">
        <v>5839</v>
      </c>
      <c r="D2143" s="52" t="s">
        <v>538</v>
      </c>
      <c r="E2143" s="6">
        <v>-1.1930000000000001</v>
      </c>
      <c r="F2143" s="5">
        <v>4.8999999999999998E-5</v>
      </c>
      <c r="G2143" s="53" t="s">
        <v>2628</v>
      </c>
      <c r="H2143" s="41"/>
      <c r="J2143" s="14"/>
      <c r="K2143" s="14"/>
      <c r="L2143" s="14"/>
      <c r="M2143" s="14"/>
    </row>
    <row r="2144" spans="2:13" s="4" customFormat="1" ht="15" customHeight="1" x14ac:dyDescent="0.3">
      <c r="B2144" s="14"/>
      <c r="C2144" s="14"/>
      <c r="D2144" s="14"/>
      <c r="E2144" s="40"/>
      <c r="F2144" s="41"/>
      <c r="G2144" s="41"/>
      <c r="H2144" s="41"/>
      <c r="I2144" s="14"/>
      <c r="J2144" s="14"/>
    </row>
    <row r="2145" spans="2:17" s="4" customFormat="1" ht="24.95" customHeight="1" x14ac:dyDescent="0.3">
      <c r="B2145" s="30" t="s">
        <v>2994</v>
      </c>
      <c r="C2145" s="30"/>
      <c r="D2145" s="30"/>
      <c r="E2145" s="30"/>
      <c r="F2145" s="34"/>
      <c r="G2145" s="34"/>
      <c r="H2145" s="34"/>
      <c r="I2145" s="30"/>
      <c r="J2145" s="30"/>
      <c r="K2145" s="30"/>
      <c r="L2145" s="33"/>
      <c r="M2145" s="33"/>
      <c r="N2145" s="14"/>
      <c r="O2145" s="14"/>
      <c r="P2145" s="14"/>
      <c r="Q2145" s="14"/>
    </row>
    <row r="2146" spans="2:17" ht="15" customHeight="1" x14ac:dyDescent="0.25"/>
    <row r="2147" spans="2:17" s="4" customFormat="1" ht="18" customHeight="1" x14ac:dyDescent="0.3">
      <c r="B2147" s="4" t="s">
        <v>2633</v>
      </c>
      <c r="C2147" s="52" t="s">
        <v>5538</v>
      </c>
      <c r="D2147" s="52">
        <v>0</v>
      </c>
      <c r="E2147" s="6">
        <v>1.0760000000000001</v>
      </c>
      <c r="F2147" s="5">
        <v>4.5050000000000003E-3</v>
      </c>
      <c r="G2147" s="5"/>
      <c r="H2147" s="5"/>
    </row>
    <row r="2148" spans="2:17" s="4" customFormat="1" ht="18" customHeight="1" x14ac:dyDescent="0.3">
      <c r="B2148" s="4" t="s">
        <v>2634</v>
      </c>
      <c r="C2148" s="52" t="s">
        <v>6</v>
      </c>
      <c r="D2148" s="52" t="s">
        <v>6</v>
      </c>
      <c r="E2148" s="6">
        <v>2.4990000000000001</v>
      </c>
      <c r="F2148" s="5">
        <v>9.9999999999999995E-7</v>
      </c>
      <c r="G2148" s="5"/>
      <c r="H2148" s="5"/>
    </row>
    <row r="2149" spans="2:17" s="4" customFormat="1" ht="18" customHeight="1" x14ac:dyDescent="0.3">
      <c r="B2149" s="4" t="s">
        <v>2635</v>
      </c>
      <c r="C2149" s="52" t="s">
        <v>6</v>
      </c>
      <c r="D2149" s="52" t="s">
        <v>6</v>
      </c>
      <c r="E2149" s="6">
        <v>2.1949999999999998</v>
      </c>
      <c r="F2149" s="5">
        <v>1.2999999999999999E-5</v>
      </c>
      <c r="G2149" s="5"/>
      <c r="H2149" s="5"/>
    </row>
    <row r="2150" spans="2:17" s="4" customFormat="1" ht="18" customHeight="1" x14ac:dyDescent="0.3">
      <c r="B2150" s="4" t="s">
        <v>2636</v>
      </c>
      <c r="C2150" s="52" t="s">
        <v>6</v>
      </c>
      <c r="D2150" s="52" t="s">
        <v>6</v>
      </c>
      <c r="E2150" s="6">
        <v>2.0110000000000001</v>
      </c>
      <c r="F2150" s="5">
        <v>1.9999999999999999E-6</v>
      </c>
      <c r="G2150" s="5"/>
      <c r="H2150" s="5"/>
    </row>
    <row r="2151" spans="2:17" s="4" customFormat="1" ht="18" customHeight="1" x14ac:dyDescent="0.3">
      <c r="B2151" s="4" t="s">
        <v>2638</v>
      </c>
      <c r="C2151" s="52" t="s">
        <v>5619</v>
      </c>
      <c r="D2151" s="52" t="s">
        <v>2639</v>
      </c>
      <c r="E2151" s="6">
        <v>1.034</v>
      </c>
      <c r="F2151" s="5">
        <v>5.04E-4</v>
      </c>
      <c r="G2151" s="5"/>
      <c r="H2151" s="5"/>
    </row>
    <row r="2152" spans="2:17" s="4" customFormat="1" ht="18" customHeight="1" x14ac:dyDescent="0.3">
      <c r="B2152" s="4" t="s">
        <v>2638</v>
      </c>
      <c r="C2152" s="52" t="s">
        <v>5619</v>
      </c>
      <c r="D2152" s="52" t="s">
        <v>2639</v>
      </c>
      <c r="E2152" s="6">
        <v>1.1870000000000001</v>
      </c>
      <c r="F2152" s="5">
        <v>1.08E-4</v>
      </c>
      <c r="G2152" s="5"/>
      <c r="H2152" s="5"/>
    </row>
    <row r="2153" spans="2:17" s="4" customFormat="1" ht="18" customHeight="1" x14ac:dyDescent="0.3">
      <c r="B2153" s="4" t="s">
        <v>4420</v>
      </c>
      <c r="C2153" s="52" t="s">
        <v>5654</v>
      </c>
      <c r="D2153" s="52" t="s">
        <v>4421</v>
      </c>
      <c r="E2153" s="6">
        <v>1.579</v>
      </c>
      <c r="F2153" s="5">
        <v>3.4400000000000001E-4</v>
      </c>
      <c r="G2153" s="5"/>
      <c r="H2153" s="5"/>
    </row>
    <row r="2154" spans="2:17" s="4" customFormat="1" ht="18" customHeight="1" x14ac:dyDescent="0.3">
      <c r="B2154" s="4" t="s">
        <v>4420</v>
      </c>
      <c r="C2154" s="52" t="s">
        <v>5654</v>
      </c>
      <c r="D2154" s="52" t="s">
        <v>4421</v>
      </c>
      <c r="E2154" s="6">
        <v>1.2430000000000001</v>
      </c>
      <c r="F2154" s="5">
        <v>3.0200000000000001E-3</v>
      </c>
      <c r="G2154" s="5"/>
      <c r="H2154" s="5"/>
    </row>
    <row r="2155" spans="2:17" s="4" customFormat="1" ht="18" customHeight="1" x14ac:dyDescent="0.3">
      <c r="B2155" s="4" t="s">
        <v>4420</v>
      </c>
      <c r="C2155" s="52" t="s">
        <v>5654</v>
      </c>
      <c r="D2155" s="52" t="s">
        <v>4421</v>
      </c>
      <c r="E2155" s="6">
        <v>1.2629999999999999</v>
      </c>
      <c r="F2155" s="5">
        <v>2.8279999999999998E-3</v>
      </c>
      <c r="G2155" s="5"/>
      <c r="H2155" s="5"/>
    </row>
    <row r="2156" spans="2:17" s="4" customFormat="1" ht="18" customHeight="1" x14ac:dyDescent="0.3">
      <c r="B2156" s="4" t="s">
        <v>2640</v>
      </c>
      <c r="C2156" s="52" t="s">
        <v>5666</v>
      </c>
      <c r="D2156" s="52" t="s">
        <v>699</v>
      </c>
      <c r="E2156" s="6">
        <v>1.0940000000000001</v>
      </c>
      <c r="F2156" s="5">
        <v>2.0652E-2</v>
      </c>
      <c r="G2156" s="5"/>
      <c r="H2156" s="5"/>
    </row>
    <row r="2157" spans="2:17" s="4" customFormat="1" ht="18" customHeight="1" x14ac:dyDescent="0.3">
      <c r="B2157" s="4" t="s">
        <v>2640</v>
      </c>
      <c r="C2157" s="52" t="s">
        <v>5666</v>
      </c>
      <c r="D2157" s="52" t="s">
        <v>699</v>
      </c>
      <c r="E2157" s="6">
        <v>1.57</v>
      </c>
      <c r="F2157" s="5">
        <v>1.132E-3</v>
      </c>
      <c r="G2157" s="5"/>
      <c r="H2157" s="5"/>
    </row>
    <row r="2158" spans="2:17" s="4" customFormat="1" ht="18" customHeight="1" x14ac:dyDescent="0.3">
      <c r="B2158" s="4" t="s">
        <v>4422</v>
      </c>
      <c r="C2158" s="52" t="s">
        <v>5670</v>
      </c>
      <c r="D2158" s="52" t="s">
        <v>4423</v>
      </c>
      <c r="E2158" s="6">
        <v>1.0129999999999999</v>
      </c>
      <c r="F2158" s="5">
        <v>5.8279999999999998E-3</v>
      </c>
      <c r="G2158" s="5"/>
      <c r="H2158" s="5"/>
    </row>
    <row r="2159" spans="2:17" s="4" customFormat="1" ht="18" customHeight="1" x14ac:dyDescent="0.3">
      <c r="B2159" s="4" t="s">
        <v>4424</v>
      </c>
      <c r="C2159" s="52" t="s">
        <v>5654</v>
      </c>
      <c r="D2159" s="52" t="s">
        <v>2641</v>
      </c>
      <c r="E2159" s="6">
        <v>1.089</v>
      </c>
      <c r="F2159" s="5">
        <v>1.8919999999999999E-2</v>
      </c>
      <c r="G2159" s="5"/>
      <c r="H2159" s="5"/>
    </row>
    <row r="2160" spans="2:17" s="4" customFormat="1" ht="18" customHeight="1" x14ac:dyDescent="0.3">
      <c r="B2160" s="4" t="s">
        <v>4424</v>
      </c>
      <c r="C2160" s="52" t="s">
        <v>5654</v>
      </c>
      <c r="D2160" s="52" t="s">
        <v>2641</v>
      </c>
      <c r="E2160" s="6">
        <v>1.4970000000000001</v>
      </c>
      <c r="F2160" s="5">
        <v>5.6499999999999996E-4</v>
      </c>
      <c r="G2160" s="5"/>
      <c r="H2160" s="5"/>
    </row>
    <row r="2161" spans="2:8" s="4" customFormat="1" ht="18" customHeight="1" x14ac:dyDescent="0.3">
      <c r="B2161" s="4" t="s">
        <v>4424</v>
      </c>
      <c r="C2161" s="52" t="s">
        <v>5654</v>
      </c>
      <c r="D2161" s="52" t="s">
        <v>2641</v>
      </c>
      <c r="E2161" s="6">
        <v>1.6850000000000001</v>
      </c>
      <c r="F2161" s="5">
        <v>1.65E-4</v>
      </c>
      <c r="G2161" s="5"/>
      <c r="H2161" s="5"/>
    </row>
    <row r="2162" spans="2:8" s="4" customFormat="1" ht="18" customHeight="1" x14ac:dyDescent="0.3">
      <c r="B2162" s="4" t="s">
        <v>4425</v>
      </c>
      <c r="C2162" s="52" t="s">
        <v>5568</v>
      </c>
      <c r="D2162" s="52" t="s">
        <v>4426</v>
      </c>
      <c r="E2162" s="6">
        <v>1.0349999999999999</v>
      </c>
      <c r="F2162" s="5">
        <v>1.2630000000000001E-2</v>
      </c>
      <c r="G2162" s="5"/>
      <c r="H2162" s="5"/>
    </row>
    <row r="2163" spans="2:8" s="4" customFormat="1" ht="18" customHeight="1" x14ac:dyDescent="0.3">
      <c r="B2163" s="4" t="s">
        <v>2642</v>
      </c>
      <c r="C2163" s="52" t="s">
        <v>6</v>
      </c>
      <c r="D2163" s="52" t="s">
        <v>6</v>
      </c>
      <c r="E2163" s="6">
        <v>1.5189999999999999</v>
      </c>
      <c r="F2163" s="5">
        <v>9.5000000000000005E-5</v>
      </c>
      <c r="G2163" s="5"/>
      <c r="H2163" s="5"/>
    </row>
    <row r="2164" spans="2:8" s="4" customFormat="1" ht="18" customHeight="1" x14ac:dyDescent="0.3">
      <c r="B2164" s="4" t="s">
        <v>2643</v>
      </c>
      <c r="C2164" s="52" t="s">
        <v>6</v>
      </c>
      <c r="D2164" s="52" t="s">
        <v>6</v>
      </c>
      <c r="E2164" s="6">
        <v>2.9329999999999998</v>
      </c>
      <c r="F2164" s="5">
        <v>0</v>
      </c>
      <c r="G2164" s="5"/>
      <c r="H2164" s="5"/>
    </row>
    <row r="2165" spans="2:8" s="4" customFormat="1" ht="18" customHeight="1" x14ac:dyDescent="0.3">
      <c r="B2165" s="4" t="s">
        <v>2645</v>
      </c>
      <c r="C2165" s="52" t="s">
        <v>6</v>
      </c>
      <c r="D2165" s="52" t="s">
        <v>6</v>
      </c>
      <c r="E2165" s="6">
        <v>1.5469999999999999</v>
      </c>
      <c r="F2165" s="5">
        <v>1.23E-3</v>
      </c>
      <c r="G2165" s="5"/>
      <c r="H2165" s="5"/>
    </row>
    <row r="2166" spans="2:8" s="4" customFormat="1" ht="18" customHeight="1" x14ac:dyDescent="0.3">
      <c r="B2166" s="4" t="s">
        <v>4427</v>
      </c>
      <c r="C2166" s="52" t="s">
        <v>6</v>
      </c>
      <c r="D2166" s="52" t="s">
        <v>6</v>
      </c>
      <c r="E2166" s="6">
        <v>1.075</v>
      </c>
      <c r="F2166" s="5">
        <v>2.3372E-2</v>
      </c>
      <c r="G2166" s="5"/>
      <c r="H2166" s="5"/>
    </row>
    <row r="2167" spans="2:8" s="4" customFormat="1" ht="18" customHeight="1" x14ac:dyDescent="0.3">
      <c r="B2167" s="4" t="s">
        <v>2646</v>
      </c>
      <c r="C2167" s="52" t="s">
        <v>6</v>
      </c>
      <c r="D2167" s="52" t="s">
        <v>6</v>
      </c>
      <c r="E2167" s="6">
        <v>1.0620000000000001</v>
      </c>
      <c r="F2167" s="5">
        <v>3.4129999999999998E-3</v>
      </c>
      <c r="G2167" s="5"/>
      <c r="H2167" s="5"/>
    </row>
    <row r="2168" spans="2:8" s="4" customFormat="1" ht="18" customHeight="1" x14ac:dyDescent="0.3">
      <c r="B2168" s="4" t="s">
        <v>2649</v>
      </c>
      <c r="C2168" s="52" t="s">
        <v>6</v>
      </c>
      <c r="D2168" s="52" t="s">
        <v>6</v>
      </c>
      <c r="E2168" s="6">
        <v>1.169</v>
      </c>
      <c r="F2168" s="5">
        <v>6.4900000000000001E-3</v>
      </c>
      <c r="G2168" s="5"/>
      <c r="H2168" s="5"/>
    </row>
    <row r="2169" spans="2:8" s="4" customFormat="1" ht="18" customHeight="1" x14ac:dyDescent="0.3">
      <c r="B2169" s="4" t="s">
        <v>2650</v>
      </c>
      <c r="C2169" s="52" t="s">
        <v>6</v>
      </c>
      <c r="D2169" s="52" t="s">
        <v>6</v>
      </c>
      <c r="E2169" s="6">
        <v>1.2030000000000001</v>
      </c>
      <c r="F2169" s="5">
        <v>5.1599999999999997E-4</v>
      </c>
      <c r="G2169" s="5"/>
      <c r="H2169" s="5"/>
    </row>
    <row r="2170" spans="2:8" s="4" customFormat="1" ht="18" customHeight="1" x14ac:dyDescent="0.3">
      <c r="B2170" s="4" t="s">
        <v>4428</v>
      </c>
      <c r="C2170" s="52" t="s">
        <v>6</v>
      </c>
      <c r="D2170" s="52" t="s">
        <v>6</v>
      </c>
      <c r="E2170" s="6">
        <v>1.526</v>
      </c>
      <c r="F2170" s="5">
        <v>6.1859999999999997E-3</v>
      </c>
      <c r="G2170" s="5"/>
      <c r="H2170" s="5"/>
    </row>
    <row r="2171" spans="2:8" s="4" customFormat="1" ht="18" customHeight="1" x14ac:dyDescent="0.3">
      <c r="B2171" s="4" t="s">
        <v>2651</v>
      </c>
      <c r="C2171" s="52" t="s">
        <v>6</v>
      </c>
      <c r="D2171" s="52" t="s">
        <v>6</v>
      </c>
      <c r="E2171" s="6">
        <v>1.0129999999999999</v>
      </c>
      <c r="F2171" s="5">
        <v>1.639E-3</v>
      </c>
      <c r="G2171" s="5"/>
      <c r="H2171" s="5"/>
    </row>
    <row r="2172" spans="2:8" s="4" customFormat="1" ht="18" customHeight="1" x14ac:dyDescent="0.3">
      <c r="B2172" s="4" t="s">
        <v>2652</v>
      </c>
      <c r="C2172" s="52" t="s">
        <v>6</v>
      </c>
      <c r="D2172" s="52" t="s">
        <v>6</v>
      </c>
      <c r="E2172" s="6">
        <v>1.7529999999999999</v>
      </c>
      <c r="F2172" s="5">
        <v>1.1067E-2</v>
      </c>
      <c r="G2172" s="5"/>
      <c r="H2172" s="5"/>
    </row>
    <row r="2173" spans="2:8" s="4" customFormat="1" ht="18" customHeight="1" x14ac:dyDescent="0.3">
      <c r="B2173" s="4" t="s">
        <v>2653</v>
      </c>
      <c r="C2173" s="52" t="s">
        <v>6</v>
      </c>
      <c r="D2173" s="52" t="s">
        <v>6</v>
      </c>
      <c r="E2173" s="6">
        <v>1.978</v>
      </c>
      <c r="F2173" s="5">
        <v>1.1E-5</v>
      </c>
      <c r="G2173" s="5"/>
      <c r="H2173" s="5"/>
    </row>
    <row r="2174" spans="2:8" s="4" customFormat="1" ht="18" customHeight="1" x14ac:dyDescent="0.3">
      <c r="B2174" s="4" t="s">
        <v>4429</v>
      </c>
      <c r="C2174" s="52" t="s">
        <v>6</v>
      </c>
      <c r="D2174" s="52" t="s">
        <v>6</v>
      </c>
      <c r="E2174" s="6">
        <v>1.335</v>
      </c>
      <c r="F2174" s="5">
        <v>2.7810000000000001E-3</v>
      </c>
      <c r="G2174" s="5"/>
      <c r="H2174" s="5"/>
    </row>
    <row r="2175" spans="2:8" s="4" customFormat="1" ht="18" customHeight="1" x14ac:dyDescent="0.3">
      <c r="B2175" s="4" t="s">
        <v>2654</v>
      </c>
      <c r="C2175" s="52" t="s">
        <v>6</v>
      </c>
      <c r="D2175" s="52" t="s">
        <v>6</v>
      </c>
      <c r="E2175" s="6">
        <v>1.1220000000000001</v>
      </c>
      <c r="F2175" s="5">
        <v>1.18E-4</v>
      </c>
      <c r="G2175" s="5"/>
      <c r="H2175" s="5"/>
    </row>
    <row r="2176" spans="2:8" s="4" customFormat="1" ht="18" customHeight="1" x14ac:dyDescent="0.3">
      <c r="B2176" s="4" t="s">
        <v>2655</v>
      </c>
      <c r="C2176" s="52" t="s">
        <v>6</v>
      </c>
      <c r="D2176" s="52" t="s">
        <v>6</v>
      </c>
      <c r="E2176" s="6">
        <v>3.7559999999999998</v>
      </c>
      <c r="F2176" s="5">
        <v>0</v>
      </c>
      <c r="G2176" s="5"/>
      <c r="H2176" s="5"/>
    </row>
    <row r="2177" spans="2:8" s="4" customFormat="1" ht="18" customHeight="1" x14ac:dyDescent="0.3">
      <c r="B2177" s="4" t="s">
        <v>2658</v>
      </c>
      <c r="C2177" s="52" t="s">
        <v>6</v>
      </c>
      <c r="D2177" s="52" t="s">
        <v>6</v>
      </c>
      <c r="E2177" s="6">
        <v>1.423</v>
      </c>
      <c r="F2177" s="5">
        <v>2.5000000000000001E-5</v>
      </c>
      <c r="G2177" s="5"/>
      <c r="H2177" s="5"/>
    </row>
    <row r="2178" spans="2:8" s="4" customFormat="1" ht="18" customHeight="1" x14ac:dyDescent="0.3">
      <c r="B2178" s="4" t="s">
        <v>2659</v>
      </c>
      <c r="C2178" s="52" t="s">
        <v>5904</v>
      </c>
      <c r="D2178" s="52" t="s">
        <v>2660</v>
      </c>
      <c r="E2178" s="6">
        <v>1.5469999999999999</v>
      </c>
      <c r="F2178" s="5">
        <v>3.1199999999999999E-4</v>
      </c>
      <c r="G2178" s="5"/>
      <c r="H2178" s="5"/>
    </row>
    <row r="2179" spans="2:8" s="4" customFormat="1" ht="18" customHeight="1" x14ac:dyDescent="0.3">
      <c r="B2179" s="4" t="s">
        <v>2661</v>
      </c>
      <c r="C2179" s="52" t="s">
        <v>6</v>
      </c>
      <c r="D2179" s="52" t="s">
        <v>6</v>
      </c>
      <c r="E2179" s="6">
        <v>3.2450000000000001</v>
      </c>
      <c r="F2179" s="5">
        <v>7.1209999999999997E-3</v>
      </c>
      <c r="G2179" s="5"/>
      <c r="H2179" s="5"/>
    </row>
    <row r="2180" spans="2:8" s="4" customFormat="1" ht="18" customHeight="1" x14ac:dyDescent="0.3">
      <c r="B2180" s="4" t="s">
        <v>2662</v>
      </c>
      <c r="C2180" s="52" t="s">
        <v>6</v>
      </c>
      <c r="D2180" s="52" t="s">
        <v>6</v>
      </c>
      <c r="E2180" s="6">
        <v>1.2509999999999999</v>
      </c>
      <c r="F2180" s="5">
        <v>2.9551000000000001E-2</v>
      </c>
      <c r="G2180" s="5"/>
      <c r="H2180" s="5"/>
    </row>
    <row r="2181" spans="2:8" s="4" customFormat="1" ht="18" customHeight="1" x14ac:dyDescent="0.3">
      <c r="B2181" s="4" t="s">
        <v>2664</v>
      </c>
      <c r="C2181" s="52" t="s">
        <v>6</v>
      </c>
      <c r="D2181" s="52" t="s">
        <v>6</v>
      </c>
      <c r="E2181" s="6">
        <v>1.204</v>
      </c>
      <c r="F2181" s="5">
        <v>3.1858999999999998E-2</v>
      </c>
      <c r="G2181" s="5"/>
      <c r="H2181" s="5"/>
    </row>
    <row r="2182" spans="2:8" s="4" customFormat="1" ht="18" customHeight="1" x14ac:dyDescent="0.3">
      <c r="B2182" s="4" t="s">
        <v>2666</v>
      </c>
      <c r="C2182" s="52" t="s">
        <v>6</v>
      </c>
      <c r="D2182" s="52" t="s">
        <v>6</v>
      </c>
      <c r="E2182" s="6">
        <v>1.8859999999999999</v>
      </c>
      <c r="F2182" s="5">
        <v>6.0000000000000002E-6</v>
      </c>
      <c r="G2182" s="5"/>
      <c r="H2182" s="5"/>
    </row>
    <row r="2183" spans="2:8" s="4" customFormat="1" ht="18" customHeight="1" x14ac:dyDescent="0.3">
      <c r="B2183" s="4" t="s">
        <v>2669</v>
      </c>
      <c r="C2183" s="52" t="s">
        <v>5973</v>
      </c>
      <c r="D2183" s="52" t="s">
        <v>2670</v>
      </c>
      <c r="E2183" s="6">
        <v>2.0299999999999998</v>
      </c>
      <c r="F2183" s="5">
        <v>3.4999999999999997E-5</v>
      </c>
      <c r="G2183" s="5"/>
      <c r="H2183" s="5"/>
    </row>
    <row r="2184" spans="2:8" s="4" customFormat="1" ht="18" customHeight="1" x14ac:dyDescent="0.3">
      <c r="B2184" s="4" t="s">
        <v>2671</v>
      </c>
      <c r="C2184" s="52" t="s">
        <v>6</v>
      </c>
      <c r="D2184" s="52" t="s">
        <v>6</v>
      </c>
      <c r="E2184" s="6">
        <v>2.9369999999999998</v>
      </c>
      <c r="F2184" s="5">
        <v>9.9999999999999995E-7</v>
      </c>
      <c r="G2184" s="5"/>
      <c r="H2184" s="5"/>
    </row>
    <row r="2185" spans="2:8" s="4" customFormat="1" ht="18" customHeight="1" x14ac:dyDescent="0.3">
      <c r="B2185" s="4" t="s">
        <v>2672</v>
      </c>
      <c r="C2185" s="52" t="s">
        <v>6</v>
      </c>
      <c r="D2185" s="52" t="s">
        <v>6</v>
      </c>
      <c r="E2185" s="6">
        <v>2.6989999999999998</v>
      </c>
      <c r="F2185" s="5">
        <v>0</v>
      </c>
      <c r="G2185" s="5"/>
      <c r="H2185" s="5"/>
    </row>
    <row r="2186" spans="2:8" s="4" customFormat="1" ht="18" customHeight="1" x14ac:dyDescent="0.3">
      <c r="B2186" s="4" t="s">
        <v>2674</v>
      </c>
      <c r="C2186" s="52" t="s">
        <v>6</v>
      </c>
      <c r="D2186" s="52" t="s">
        <v>6</v>
      </c>
      <c r="E2186" s="6">
        <v>1.0980000000000001</v>
      </c>
      <c r="F2186" s="5">
        <v>1.7899999999999999E-4</v>
      </c>
      <c r="G2186" s="5"/>
      <c r="H2186" s="5"/>
    </row>
    <row r="2187" spans="2:8" s="4" customFormat="1" ht="18" customHeight="1" x14ac:dyDescent="0.3">
      <c r="B2187" s="4" t="s">
        <v>2675</v>
      </c>
      <c r="C2187" s="52" t="s">
        <v>6</v>
      </c>
      <c r="D2187" s="52" t="s">
        <v>6</v>
      </c>
      <c r="E2187" s="6">
        <v>1.841</v>
      </c>
      <c r="F2187" s="5">
        <v>8.3999999999999995E-5</v>
      </c>
      <c r="G2187" s="5"/>
      <c r="H2187" s="5"/>
    </row>
    <row r="2188" spans="2:8" s="4" customFormat="1" ht="18" customHeight="1" x14ac:dyDescent="0.3">
      <c r="B2188" s="4" t="s">
        <v>2676</v>
      </c>
      <c r="C2188" s="52" t="s">
        <v>6</v>
      </c>
      <c r="D2188" s="52" t="s">
        <v>6</v>
      </c>
      <c r="E2188" s="6">
        <v>1.2250000000000001</v>
      </c>
      <c r="F2188" s="5">
        <v>1.2300000000000001E-4</v>
      </c>
      <c r="G2188" s="5"/>
      <c r="H2188" s="5"/>
    </row>
    <row r="2189" spans="2:8" s="4" customFormat="1" ht="18" customHeight="1" x14ac:dyDescent="0.3">
      <c r="B2189" s="4" t="s">
        <v>4430</v>
      </c>
      <c r="C2189" s="52" t="s">
        <v>6</v>
      </c>
      <c r="D2189" s="52" t="s">
        <v>6</v>
      </c>
      <c r="E2189" s="6">
        <v>1.179</v>
      </c>
      <c r="F2189" s="5">
        <v>3.2410000000000001E-2</v>
      </c>
      <c r="G2189" s="5"/>
      <c r="H2189" s="5"/>
    </row>
    <row r="2190" spans="2:8" s="4" customFormat="1" ht="18" customHeight="1" x14ac:dyDescent="0.3">
      <c r="B2190" s="4" t="s">
        <v>2677</v>
      </c>
      <c r="C2190" s="52" t="s">
        <v>6</v>
      </c>
      <c r="D2190" s="52" t="s">
        <v>6</v>
      </c>
      <c r="E2190" s="6">
        <v>2.0249999999999999</v>
      </c>
      <c r="F2190" s="5">
        <v>3.0000000000000001E-6</v>
      </c>
      <c r="G2190" s="5"/>
      <c r="H2190" s="5"/>
    </row>
    <row r="2191" spans="2:8" s="4" customFormat="1" ht="18" customHeight="1" x14ac:dyDescent="0.3">
      <c r="B2191" s="4" t="s">
        <v>2678</v>
      </c>
      <c r="C2191" s="52" t="s">
        <v>6</v>
      </c>
      <c r="D2191" s="52" t="s">
        <v>6</v>
      </c>
      <c r="E2191" s="6">
        <v>1.367</v>
      </c>
      <c r="F2191" s="5">
        <v>7.7499999999999997E-4</v>
      </c>
      <c r="G2191" s="5"/>
      <c r="H2191" s="5"/>
    </row>
    <row r="2192" spans="2:8" s="4" customFormat="1" ht="18" customHeight="1" x14ac:dyDescent="0.3">
      <c r="B2192" s="4" t="s">
        <v>2679</v>
      </c>
      <c r="C2192" s="52" t="s">
        <v>6</v>
      </c>
      <c r="D2192" s="52" t="s">
        <v>6</v>
      </c>
      <c r="E2192" s="6">
        <v>1.48</v>
      </c>
      <c r="F2192" s="5">
        <v>1.1E-5</v>
      </c>
      <c r="G2192" s="5"/>
      <c r="H2192" s="5"/>
    </row>
    <row r="2193" spans="2:8" s="4" customFormat="1" ht="18" customHeight="1" x14ac:dyDescent="0.3">
      <c r="B2193" s="4" t="s">
        <v>2680</v>
      </c>
      <c r="C2193" s="52" t="s">
        <v>6</v>
      </c>
      <c r="D2193" s="52" t="s">
        <v>6</v>
      </c>
      <c r="E2193" s="6">
        <v>1.016</v>
      </c>
      <c r="F2193" s="5">
        <v>8.5599999999999999E-3</v>
      </c>
      <c r="G2193" s="5"/>
      <c r="H2193" s="5"/>
    </row>
    <row r="2194" spans="2:8" s="4" customFormat="1" ht="18" customHeight="1" x14ac:dyDescent="0.3">
      <c r="B2194" s="4" t="s">
        <v>2682</v>
      </c>
      <c r="C2194" s="52" t="s">
        <v>6</v>
      </c>
      <c r="D2194" s="52" t="s">
        <v>6</v>
      </c>
      <c r="E2194" s="6">
        <v>1.768</v>
      </c>
      <c r="F2194" s="5">
        <v>3.8900000000000002E-4</v>
      </c>
      <c r="G2194" s="5"/>
      <c r="H2194" s="5"/>
    </row>
    <row r="2195" spans="2:8" s="4" customFormat="1" ht="18" customHeight="1" x14ac:dyDescent="0.3">
      <c r="B2195" s="4" t="s">
        <v>2683</v>
      </c>
      <c r="C2195" s="52" t="s">
        <v>6</v>
      </c>
      <c r="D2195" s="52" t="s">
        <v>6</v>
      </c>
      <c r="E2195" s="6">
        <v>1.2889999999999999</v>
      </c>
      <c r="F2195" s="5">
        <v>1.85E-4</v>
      </c>
      <c r="G2195" s="5"/>
      <c r="H2195" s="5"/>
    </row>
    <row r="2196" spans="2:8" s="4" customFormat="1" ht="18" customHeight="1" x14ac:dyDescent="0.3">
      <c r="B2196" s="4" t="s">
        <v>2684</v>
      </c>
      <c r="C2196" s="52" t="s">
        <v>6</v>
      </c>
      <c r="D2196" s="52" t="s">
        <v>6</v>
      </c>
      <c r="E2196" s="6">
        <v>1.093</v>
      </c>
      <c r="F2196" s="5">
        <v>1.0182999999999999E-2</v>
      </c>
      <c r="G2196" s="5"/>
      <c r="H2196" s="5"/>
    </row>
    <row r="2197" spans="2:8" s="4" customFormat="1" ht="18" customHeight="1" x14ac:dyDescent="0.3">
      <c r="B2197" s="4" t="s">
        <v>2685</v>
      </c>
      <c r="C2197" s="52" t="s">
        <v>6</v>
      </c>
      <c r="D2197" s="52" t="s">
        <v>6</v>
      </c>
      <c r="E2197" s="6">
        <v>1.66</v>
      </c>
      <c r="F2197" s="5">
        <v>9.0000000000000002E-6</v>
      </c>
      <c r="G2197" s="5"/>
      <c r="H2197" s="5"/>
    </row>
    <row r="2198" spans="2:8" s="4" customFormat="1" ht="18" customHeight="1" x14ac:dyDescent="0.3">
      <c r="B2198" s="4" t="s">
        <v>2686</v>
      </c>
      <c r="C2198" s="52" t="s">
        <v>6</v>
      </c>
      <c r="D2198" s="52" t="s">
        <v>6</v>
      </c>
      <c r="E2198" s="6">
        <v>2.2069999999999999</v>
      </c>
      <c r="F2198" s="5">
        <v>4.1999999999999998E-5</v>
      </c>
      <c r="G2198" s="5"/>
      <c r="H2198" s="5"/>
    </row>
    <row r="2199" spans="2:8" s="4" customFormat="1" ht="18" customHeight="1" x14ac:dyDescent="0.3">
      <c r="B2199" s="4" t="s">
        <v>2688</v>
      </c>
      <c r="C2199" s="52" t="s">
        <v>5960</v>
      </c>
      <c r="D2199" s="52" t="s">
        <v>2667</v>
      </c>
      <c r="E2199" s="6">
        <v>1.946</v>
      </c>
      <c r="F2199" s="5">
        <v>6.8999999999999997E-5</v>
      </c>
      <c r="G2199" s="5"/>
      <c r="H2199" s="5"/>
    </row>
    <row r="2200" spans="2:8" s="4" customFormat="1" ht="18" customHeight="1" x14ac:dyDescent="0.3">
      <c r="B2200" s="4" t="s">
        <v>2690</v>
      </c>
      <c r="C2200" s="52" t="s">
        <v>6</v>
      </c>
      <c r="D2200" s="52" t="s">
        <v>6</v>
      </c>
      <c r="E2200" s="6">
        <v>2.5409999999999999</v>
      </c>
      <c r="F2200" s="5">
        <v>0</v>
      </c>
      <c r="G2200" s="5"/>
      <c r="H2200" s="5"/>
    </row>
    <row r="2201" spans="2:8" s="4" customFormat="1" ht="18" customHeight="1" x14ac:dyDescent="0.3">
      <c r="B2201" s="4" t="s">
        <v>2691</v>
      </c>
      <c r="C2201" s="52" t="s">
        <v>6</v>
      </c>
      <c r="D2201" s="52" t="s">
        <v>6</v>
      </c>
      <c r="E2201" s="6">
        <v>2.3639999999999999</v>
      </c>
      <c r="F2201" s="5">
        <v>1.7799999999999999E-4</v>
      </c>
      <c r="G2201" s="5"/>
      <c r="H2201" s="5"/>
    </row>
    <row r="2202" spans="2:8" s="4" customFormat="1" ht="18" customHeight="1" x14ac:dyDescent="0.3">
      <c r="B2202" s="4" t="s">
        <v>2692</v>
      </c>
      <c r="C2202" s="52" t="s">
        <v>6</v>
      </c>
      <c r="D2202" s="52" t="s">
        <v>6</v>
      </c>
      <c r="E2202" s="6">
        <v>1.4470000000000001</v>
      </c>
      <c r="F2202" s="5">
        <v>6.9999999999999994E-5</v>
      </c>
      <c r="G2202" s="5"/>
      <c r="H2202" s="5"/>
    </row>
    <row r="2203" spans="2:8" s="4" customFormat="1" ht="18" customHeight="1" x14ac:dyDescent="0.3">
      <c r="B2203" s="4" t="s">
        <v>2693</v>
      </c>
      <c r="C2203" s="52" t="s">
        <v>6</v>
      </c>
      <c r="D2203" s="52" t="s">
        <v>6</v>
      </c>
      <c r="E2203" s="6">
        <v>1.234</v>
      </c>
      <c r="F2203" s="5">
        <v>3.0000000000000001E-5</v>
      </c>
      <c r="G2203" s="5"/>
      <c r="H2203" s="5"/>
    </row>
    <row r="2204" spans="2:8" s="4" customFormat="1" ht="18" customHeight="1" x14ac:dyDescent="0.3">
      <c r="B2204" s="4" t="s">
        <v>2694</v>
      </c>
      <c r="C2204" s="52" t="s">
        <v>6</v>
      </c>
      <c r="D2204" s="52" t="s">
        <v>6</v>
      </c>
      <c r="E2204" s="6">
        <v>1.397</v>
      </c>
      <c r="F2204" s="5">
        <v>3.1524000000000003E-2</v>
      </c>
      <c r="G2204" s="5"/>
      <c r="H2204" s="5"/>
    </row>
    <row r="2205" spans="2:8" s="4" customFormat="1" ht="18" customHeight="1" x14ac:dyDescent="0.3">
      <c r="B2205" s="4" t="s">
        <v>2695</v>
      </c>
      <c r="C2205" s="52" t="s">
        <v>6</v>
      </c>
      <c r="D2205" s="52" t="s">
        <v>6</v>
      </c>
      <c r="E2205" s="6">
        <v>2.907</v>
      </c>
      <c r="F2205" s="5">
        <v>1.1E-5</v>
      </c>
      <c r="G2205" s="5"/>
      <c r="H2205" s="5"/>
    </row>
    <row r="2206" spans="2:8" s="4" customFormat="1" ht="18" customHeight="1" x14ac:dyDescent="0.3">
      <c r="B2206" s="4" t="s">
        <v>4431</v>
      </c>
      <c r="C2206" s="52" t="s">
        <v>6</v>
      </c>
      <c r="D2206" s="52" t="s">
        <v>6</v>
      </c>
      <c r="E2206" s="6">
        <v>1.153</v>
      </c>
      <c r="F2206" s="5">
        <v>7.6499999999999995E-4</v>
      </c>
      <c r="G2206" s="5"/>
      <c r="H2206" s="5"/>
    </row>
    <row r="2207" spans="2:8" s="4" customFormat="1" ht="18" customHeight="1" x14ac:dyDescent="0.3">
      <c r="B2207" s="4" t="s">
        <v>2697</v>
      </c>
      <c r="C2207" s="52" t="s">
        <v>6</v>
      </c>
      <c r="D2207" s="52" t="s">
        <v>6</v>
      </c>
      <c r="E2207" s="6">
        <v>1.079</v>
      </c>
      <c r="F2207" s="5">
        <v>9.1E-4</v>
      </c>
      <c r="G2207" s="5"/>
      <c r="H2207" s="5"/>
    </row>
    <row r="2208" spans="2:8" s="4" customFormat="1" ht="18" customHeight="1" x14ac:dyDescent="0.3">
      <c r="B2208" s="4" t="s">
        <v>4432</v>
      </c>
      <c r="C2208" s="52" t="s">
        <v>5687</v>
      </c>
      <c r="D2208" s="52" t="s">
        <v>2608</v>
      </c>
      <c r="E2208" s="6">
        <v>1.1970000000000001</v>
      </c>
      <c r="F2208" s="5">
        <v>5.3790000000000001E-3</v>
      </c>
      <c r="G2208" s="5"/>
      <c r="H2208" s="5"/>
    </row>
    <row r="2209" spans="2:8" s="4" customFormat="1" ht="18" customHeight="1" x14ac:dyDescent="0.3">
      <c r="B2209" s="4" t="s">
        <v>2698</v>
      </c>
      <c r="C2209" s="52" t="s">
        <v>6144</v>
      </c>
      <c r="D2209" s="52" t="s">
        <v>2699</v>
      </c>
      <c r="E2209" s="6">
        <v>2.536</v>
      </c>
      <c r="F2209" s="5">
        <v>1.4E-5</v>
      </c>
      <c r="G2209" s="5"/>
      <c r="H2209" s="5"/>
    </row>
    <row r="2210" spans="2:8" s="4" customFormat="1" ht="18" customHeight="1" x14ac:dyDescent="0.3">
      <c r="B2210" s="4" t="s">
        <v>4433</v>
      </c>
      <c r="C2210" s="52" t="s">
        <v>6</v>
      </c>
      <c r="D2210" s="52" t="s">
        <v>6</v>
      </c>
      <c r="E2210" s="6">
        <v>2.4079999999999999</v>
      </c>
      <c r="F2210" s="5">
        <v>4.8756000000000001E-2</v>
      </c>
      <c r="G2210" s="5"/>
      <c r="H2210" s="5"/>
    </row>
    <row r="2211" spans="2:8" s="4" customFormat="1" ht="18" customHeight="1" x14ac:dyDescent="0.3">
      <c r="B2211" s="4" t="s">
        <v>4434</v>
      </c>
      <c r="C2211" s="52" t="s">
        <v>6</v>
      </c>
      <c r="D2211" s="52" t="s">
        <v>6</v>
      </c>
      <c r="E2211" s="6">
        <v>2.4740000000000002</v>
      </c>
      <c r="F2211" s="5">
        <v>9.5519999999999997E-3</v>
      </c>
      <c r="G2211" s="5"/>
      <c r="H2211" s="5"/>
    </row>
    <row r="2212" spans="2:8" s="4" customFormat="1" ht="18" customHeight="1" x14ac:dyDescent="0.3">
      <c r="B2212" s="4" t="s">
        <v>4435</v>
      </c>
      <c r="C2212" s="52" t="s">
        <v>6</v>
      </c>
      <c r="D2212" s="52" t="s">
        <v>6</v>
      </c>
      <c r="E2212" s="6">
        <v>1.6080000000000001</v>
      </c>
      <c r="F2212" s="5">
        <v>1.8E-5</v>
      </c>
      <c r="G2212" s="5"/>
      <c r="H2212" s="5"/>
    </row>
    <row r="2213" spans="2:8" s="4" customFormat="1" ht="18" customHeight="1" x14ac:dyDescent="0.3">
      <c r="B2213" s="4" t="s">
        <v>4436</v>
      </c>
      <c r="C2213" s="52" t="s">
        <v>6184</v>
      </c>
      <c r="D2213" s="52" t="s">
        <v>4437</v>
      </c>
      <c r="E2213" s="6">
        <v>1.079</v>
      </c>
      <c r="F2213" s="5">
        <v>3.9899999999999999E-4</v>
      </c>
      <c r="G2213" s="5"/>
      <c r="H2213" s="5"/>
    </row>
    <row r="2214" spans="2:8" s="4" customFormat="1" ht="18" customHeight="1" x14ac:dyDescent="0.3">
      <c r="B2214" s="4" t="s">
        <v>2704</v>
      </c>
      <c r="C2214" s="52" t="s">
        <v>6</v>
      </c>
      <c r="D2214" s="52" t="s">
        <v>6</v>
      </c>
      <c r="E2214" s="6">
        <v>2.02</v>
      </c>
      <c r="F2214" s="5">
        <v>2.6329999999999999E-3</v>
      </c>
      <c r="G2214" s="5"/>
      <c r="H2214" s="5"/>
    </row>
    <row r="2215" spans="2:8" s="4" customFormat="1" ht="18" customHeight="1" x14ac:dyDescent="0.3">
      <c r="B2215" s="4" t="s">
        <v>2707</v>
      </c>
      <c r="C2215" s="52" t="s">
        <v>6</v>
      </c>
      <c r="D2215" s="52" t="s">
        <v>6</v>
      </c>
      <c r="E2215" s="6">
        <v>1.383</v>
      </c>
      <c r="F2215" s="5">
        <v>2.7700000000000001E-4</v>
      </c>
      <c r="G2215" s="5"/>
      <c r="H2215" s="5"/>
    </row>
    <row r="2216" spans="2:8" s="4" customFormat="1" ht="18" customHeight="1" x14ac:dyDescent="0.3">
      <c r="B2216" s="4" t="s">
        <v>4438</v>
      </c>
      <c r="C2216" s="52" t="s">
        <v>6</v>
      </c>
      <c r="D2216" s="52" t="s">
        <v>6</v>
      </c>
      <c r="E2216" s="6">
        <v>1.6930000000000001</v>
      </c>
      <c r="F2216" s="5">
        <v>2.5794000000000001E-2</v>
      </c>
      <c r="G2216" s="5"/>
      <c r="H2216" s="5"/>
    </row>
    <row r="2217" spans="2:8" s="4" customFormat="1" ht="18" customHeight="1" x14ac:dyDescent="0.3">
      <c r="B2217" s="4" t="s">
        <v>2710</v>
      </c>
      <c r="C2217" s="52" t="s">
        <v>6</v>
      </c>
      <c r="D2217" s="52" t="s">
        <v>6</v>
      </c>
      <c r="E2217" s="6">
        <v>1.3260000000000001</v>
      </c>
      <c r="F2217" s="5">
        <v>1.5642E-2</v>
      </c>
      <c r="G2217" s="5"/>
      <c r="H2217" s="5"/>
    </row>
    <row r="2218" spans="2:8" s="4" customFormat="1" ht="18" customHeight="1" x14ac:dyDescent="0.3">
      <c r="B2218" s="4" t="s">
        <v>2711</v>
      </c>
      <c r="C2218" s="52" t="s">
        <v>6</v>
      </c>
      <c r="D2218" s="52" t="s">
        <v>6</v>
      </c>
      <c r="E2218" s="6">
        <v>1.821</v>
      </c>
      <c r="F2218" s="5">
        <v>2.9E-5</v>
      </c>
      <c r="G2218" s="5"/>
      <c r="H2218" s="5"/>
    </row>
    <row r="2219" spans="2:8" s="4" customFormat="1" ht="18" customHeight="1" x14ac:dyDescent="0.3">
      <c r="B2219" s="4" t="s">
        <v>2712</v>
      </c>
      <c r="C2219" s="52" t="s">
        <v>6214</v>
      </c>
      <c r="D2219" s="52" t="s">
        <v>1952</v>
      </c>
      <c r="E2219" s="6">
        <v>2.339</v>
      </c>
      <c r="F2219" s="5">
        <v>0</v>
      </c>
      <c r="G2219" s="5"/>
      <c r="H2219" s="5"/>
    </row>
    <row r="2220" spans="2:8" s="4" customFormat="1" ht="18" customHeight="1" x14ac:dyDescent="0.3">
      <c r="B2220" s="4" t="s">
        <v>2713</v>
      </c>
      <c r="C2220" s="52" t="s">
        <v>6216</v>
      </c>
      <c r="D2220" s="52" t="s">
        <v>2714</v>
      </c>
      <c r="E2220" s="6">
        <v>1.232</v>
      </c>
      <c r="F2220" s="5">
        <v>4.1095E-2</v>
      </c>
      <c r="G2220" s="5"/>
      <c r="H2220" s="5"/>
    </row>
    <row r="2221" spans="2:8" s="4" customFormat="1" ht="18" customHeight="1" x14ac:dyDescent="0.3">
      <c r="B2221" s="4" t="s">
        <v>2715</v>
      </c>
      <c r="C2221" s="52" t="s">
        <v>6</v>
      </c>
      <c r="D2221" s="52" t="s">
        <v>6</v>
      </c>
      <c r="E2221" s="6">
        <v>1.236</v>
      </c>
      <c r="F2221" s="5">
        <v>7.2000000000000002E-5</v>
      </c>
      <c r="G2221" s="5"/>
      <c r="H2221" s="5"/>
    </row>
    <row r="2222" spans="2:8" s="4" customFormat="1" ht="18" customHeight="1" x14ac:dyDescent="0.3">
      <c r="B2222" s="4" t="s">
        <v>2716</v>
      </c>
      <c r="C2222" s="52" t="s">
        <v>6</v>
      </c>
      <c r="D2222" s="52" t="s">
        <v>6</v>
      </c>
      <c r="E2222" s="6">
        <v>1.1519999999999999</v>
      </c>
      <c r="F2222" s="5">
        <v>4.0299999999999998E-4</v>
      </c>
      <c r="G2222" s="5"/>
      <c r="H2222" s="5"/>
    </row>
    <row r="2223" spans="2:8" s="4" customFormat="1" ht="18" customHeight="1" x14ac:dyDescent="0.3">
      <c r="B2223" s="4" t="s">
        <v>2717</v>
      </c>
      <c r="C2223" s="52" t="s">
        <v>6</v>
      </c>
      <c r="D2223" s="52" t="s">
        <v>6</v>
      </c>
      <c r="E2223" s="6">
        <v>2.2829999999999999</v>
      </c>
      <c r="F2223" s="5">
        <v>2.0000000000000002E-5</v>
      </c>
      <c r="G2223" s="5"/>
      <c r="H2223" s="5"/>
    </row>
    <row r="2224" spans="2:8" s="4" customFormat="1" ht="18" customHeight="1" x14ac:dyDescent="0.3">
      <c r="B2224" s="4" t="s">
        <v>4439</v>
      </c>
      <c r="C2224" s="52" t="s">
        <v>6</v>
      </c>
      <c r="D2224" s="52" t="s">
        <v>6</v>
      </c>
      <c r="E2224" s="6">
        <v>1.736</v>
      </c>
      <c r="F2224" s="5">
        <v>2.4688999999999999E-2</v>
      </c>
      <c r="G2224" s="5"/>
      <c r="H2224" s="5"/>
    </row>
    <row r="2225" spans="2:8" s="4" customFormat="1" ht="18" customHeight="1" x14ac:dyDescent="0.3">
      <c r="B2225" s="4" t="s">
        <v>2718</v>
      </c>
      <c r="C2225" s="52" t="s">
        <v>6</v>
      </c>
      <c r="D2225" s="52" t="s">
        <v>6</v>
      </c>
      <c r="E2225" s="6">
        <v>1.7749999999999999</v>
      </c>
      <c r="F2225" s="5">
        <v>5.1099999999999995E-4</v>
      </c>
      <c r="G2225" s="5"/>
      <c r="H2225" s="5"/>
    </row>
    <row r="2226" spans="2:8" s="4" customFormat="1" ht="18" customHeight="1" x14ac:dyDescent="0.3">
      <c r="B2226" s="4" t="s">
        <v>2719</v>
      </c>
      <c r="C2226" s="52" t="s">
        <v>6</v>
      </c>
      <c r="D2226" s="52" t="s">
        <v>6</v>
      </c>
      <c r="E2226" s="6">
        <v>1.708</v>
      </c>
      <c r="F2226" s="5">
        <v>9.0000000000000002E-6</v>
      </c>
      <c r="G2226" s="5"/>
      <c r="H2226" s="5"/>
    </row>
    <row r="2227" spans="2:8" s="4" customFormat="1" ht="18" customHeight="1" x14ac:dyDescent="0.3">
      <c r="B2227" s="4" t="s">
        <v>4440</v>
      </c>
      <c r="C2227" s="52" t="s">
        <v>6</v>
      </c>
      <c r="D2227" s="52" t="s">
        <v>6</v>
      </c>
      <c r="E2227" s="6">
        <v>2.0390000000000001</v>
      </c>
      <c r="F2227" s="5">
        <v>4.9503999999999999E-2</v>
      </c>
      <c r="G2227" s="5"/>
      <c r="H2227" s="5"/>
    </row>
    <row r="2228" spans="2:8" s="4" customFormat="1" ht="18" customHeight="1" x14ac:dyDescent="0.3">
      <c r="B2228" s="4" t="s">
        <v>4441</v>
      </c>
      <c r="C2228" s="52" t="s">
        <v>6</v>
      </c>
      <c r="D2228" s="52" t="s">
        <v>6</v>
      </c>
      <c r="E2228" s="6">
        <v>1.4219999999999999</v>
      </c>
      <c r="F2228" s="5">
        <v>4.5300000000000001E-4</v>
      </c>
      <c r="G2228" s="5"/>
      <c r="H2228" s="5"/>
    </row>
    <row r="2229" spans="2:8" s="4" customFormat="1" ht="18" customHeight="1" x14ac:dyDescent="0.3">
      <c r="B2229" s="4" t="s">
        <v>2720</v>
      </c>
      <c r="C2229" s="52" t="s">
        <v>6</v>
      </c>
      <c r="D2229" s="52" t="s">
        <v>6</v>
      </c>
      <c r="E2229" s="6">
        <v>2.1080000000000001</v>
      </c>
      <c r="F2229" s="5">
        <v>9.9999999999999995E-7</v>
      </c>
      <c r="G2229" s="5"/>
      <c r="H2229" s="5"/>
    </row>
    <row r="2230" spans="2:8" s="4" customFormat="1" ht="18" customHeight="1" x14ac:dyDescent="0.3">
      <c r="B2230" s="4" t="s">
        <v>4442</v>
      </c>
      <c r="C2230" s="52" t="s">
        <v>5595</v>
      </c>
      <c r="D2230" s="52" t="s">
        <v>782</v>
      </c>
      <c r="E2230" s="6">
        <v>1.5509999999999999</v>
      </c>
      <c r="F2230" s="5">
        <v>2.2209E-2</v>
      </c>
      <c r="G2230" s="5"/>
      <c r="H2230" s="5"/>
    </row>
    <row r="2231" spans="2:8" s="4" customFormat="1" ht="18" customHeight="1" x14ac:dyDescent="0.3">
      <c r="B2231" s="4" t="s">
        <v>2722</v>
      </c>
      <c r="C2231" s="52" t="s">
        <v>6</v>
      </c>
      <c r="D2231" s="52" t="s">
        <v>6</v>
      </c>
      <c r="E2231" s="6">
        <v>1.6439999999999999</v>
      </c>
      <c r="F2231" s="5">
        <v>1.2E-5</v>
      </c>
      <c r="G2231" s="5"/>
      <c r="H2231" s="5"/>
    </row>
    <row r="2232" spans="2:8" s="4" customFormat="1" ht="18" customHeight="1" x14ac:dyDescent="0.3">
      <c r="B2232" s="4" t="s">
        <v>2723</v>
      </c>
      <c r="C2232" s="52" t="s">
        <v>6</v>
      </c>
      <c r="D2232" s="52" t="s">
        <v>6</v>
      </c>
      <c r="E2232" s="6">
        <v>1.61</v>
      </c>
      <c r="F2232" s="5">
        <v>3.1999999999999999E-5</v>
      </c>
      <c r="G2232" s="5"/>
      <c r="H2232" s="5"/>
    </row>
    <row r="2233" spans="2:8" s="4" customFormat="1" ht="18" customHeight="1" x14ac:dyDescent="0.3">
      <c r="B2233" s="4" t="s">
        <v>2724</v>
      </c>
      <c r="C2233" s="52" t="s">
        <v>6</v>
      </c>
      <c r="D2233" s="52" t="s">
        <v>6</v>
      </c>
      <c r="E2233" s="6">
        <v>1.6240000000000001</v>
      </c>
      <c r="F2233" s="5">
        <v>5.4199999999999995E-4</v>
      </c>
      <c r="G2233" s="5"/>
      <c r="H2233" s="5"/>
    </row>
    <row r="2234" spans="2:8" s="4" customFormat="1" ht="18" customHeight="1" x14ac:dyDescent="0.3">
      <c r="B2234" s="4" t="s">
        <v>4443</v>
      </c>
      <c r="C2234" s="52" t="s">
        <v>6278</v>
      </c>
      <c r="D2234" s="52" t="s">
        <v>4444</v>
      </c>
      <c r="E2234" s="6">
        <v>1.0660000000000001</v>
      </c>
      <c r="F2234" s="5">
        <v>5.0799999999999999E-4</v>
      </c>
      <c r="G2234" s="5"/>
      <c r="H2234" s="5"/>
    </row>
    <row r="2235" spans="2:8" s="4" customFormat="1" ht="18" customHeight="1" x14ac:dyDescent="0.3">
      <c r="B2235" s="4" t="s">
        <v>2726</v>
      </c>
      <c r="C2235" s="52" t="s">
        <v>6</v>
      </c>
      <c r="D2235" s="52" t="s">
        <v>6</v>
      </c>
      <c r="E2235" s="6">
        <v>1.47</v>
      </c>
      <c r="F2235" s="5">
        <v>3.392E-3</v>
      </c>
      <c r="G2235" s="5"/>
      <c r="H2235" s="5"/>
    </row>
    <row r="2236" spans="2:8" s="4" customFormat="1" ht="18" customHeight="1" x14ac:dyDescent="0.3">
      <c r="B2236" s="4" t="s">
        <v>2728</v>
      </c>
      <c r="C2236" s="52" t="s">
        <v>6</v>
      </c>
      <c r="D2236" s="52" t="s">
        <v>6</v>
      </c>
      <c r="E2236" s="6">
        <v>1.2450000000000001</v>
      </c>
      <c r="F2236" s="5">
        <v>9.7099999999999997E-4</v>
      </c>
      <c r="G2236" s="5"/>
      <c r="H2236" s="5"/>
    </row>
    <row r="2237" spans="2:8" s="4" customFormat="1" ht="18" customHeight="1" x14ac:dyDescent="0.3">
      <c r="B2237" s="4" t="s">
        <v>2729</v>
      </c>
      <c r="C2237" s="52" t="s">
        <v>6</v>
      </c>
      <c r="D2237" s="52" t="s">
        <v>6</v>
      </c>
      <c r="E2237" s="6">
        <v>1.333</v>
      </c>
      <c r="F2237" s="5">
        <v>8.2799999999999996E-4</v>
      </c>
      <c r="G2237" s="5"/>
      <c r="H2237" s="5"/>
    </row>
    <row r="2238" spans="2:8" s="4" customFormat="1" ht="18" customHeight="1" x14ac:dyDescent="0.3">
      <c r="B2238" s="4" t="s">
        <v>4445</v>
      </c>
      <c r="C2238" s="52" t="s">
        <v>6</v>
      </c>
      <c r="D2238" s="52" t="s">
        <v>6</v>
      </c>
      <c r="E2238" s="6">
        <v>1.181</v>
      </c>
      <c r="F2238" s="5">
        <v>9.8759999999999994E-3</v>
      </c>
      <c r="G2238" s="5"/>
      <c r="H2238" s="5"/>
    </row>
    <row r="2239" spans="2:8" s="4" customFormat="1" ht="18" customHeight="1" x14ac:dyDescent="0.3">
      <c r="B2239" s="4" t="s">
        <v>2731</v>
      </c>
      <c r="C2239" s="52" t="s">
        <v>6</v>
      </c>
      <c r="D2239" s="52" t="s">
        <v>6</v>
      </c>
      <c r="E2239" s="6">
        <v>1.4510000000000001</v>
      </c>
      <c r="F2239" s="5">
        <v>4.0000000000000003E-5</v>
      </c>
      <c r="G2239" s="5"/>
      <c r="H2239" s="5"/>
    </row>
    <row r="2240" spans="2:8" s="4" customFormat="1" ht="18" customHeight="1" x14ac:dyDescent="0.3">
      <c r="B2240" s="4" t="s">
        <v>4446</v>
      </c>
      <c r="C2240" s="52" t="s">
        <v>6</v>
      </c>
      <c r="D2240" s="52" t="s">
        <v>6</v>
      </c>
      <c r="E2240" s="6">
        <v>2.0209999999999999</v>
      </c>
      <c r="F2240" s="5">
        <v>2.1287E-2</v>
      </c>
      <c r="G2240" s="5"/>
      <c r="H2240" s="5"/>
    </row>
    <row r="2241" spans="2:8" s="4" customFormat="1" ht="18" customHeight="1" x14ac:dyDescent="0.3">
      <c r="B2241" s="4" t="s">
        <v>2733</v>
      </c>
      <c r="C2241" s="52" t="s">
        <v>6</v>
      </c>
      <c r="D2241" s="52" t="s">
        <v>6</v>
      </c>
      <c r="E2241" s="6">
        <v>1.278</v>
      </c>
      <c r="F2241" s="5">
        <v>1.2300000000000001E-4</v>
      </c>
      <c r="G2241" s="5"/>
      <c r="H2241" s="5"/>
    </row>
    <row r="2242" spans="2:8" s="4" customFormat="1" ht="18" customHeight="1" x14ac:dyDescent="0.3">
      <c r="B2242" s="4" t="s">
        <v>2734</v>
      </c>
      <c r="C2242" s="52" t="s">
        <v>6</v>
      </c>
      <c r="D2242" s="52" t="s">
        <v>6</v>
      </c>
      <c r="E2242" s="6">
        <v>1.0629999999999999</v>
      </c>
      <c r="F2242" s="5">
        <v>1.1460000000000001E-3</v>
      </c>
      <c r="G2242" s="5"/>
      <c r="H2242" s="5"/>
    </row>
    <row r="2243" spans="2:8" s="4" customFormat="1" ht="18" customHeight="1" x14ac:dyDescent="0.3">
      <c r="B2243" s="4" t="s">
        <v>2735</v>
      </c>
      <c r="C2243" s="52" t="s">
        <v>6</v>
      </c>
      <c r="D2243" s="52" t="s">
        <v>6</v>
      </c>
      <c r="E2243" s="6">
        <v>1.08</v>
      </c>
      <c r="F2243" s="5">
        <v>1.647E-3</v>
      </c>
      <c r="G2243" s="5"/>
      <c r="H2243" s="5"/>
    </row>
    <row r="2244" spans="2:8" s="4" customFormat="1" ht="18" customHeight="1" x14ac:dyDescent="0.3">
      <c r="B2244" s="4" t="s">
        <v>4447</v>
      </c>
      <c r="C2244" s="52" t="s">
        <v>6322</v>
      </c>
      <c r="D2244" s="52" t="s">
        <v>4448</v>
      </c>
      <c r="E2244" s="6">
        <v>1.0049999999999999</v>
      </c>
      <c r="F2244" s="5">
        <v>1.9980000000000002E-3</v>
      </c>
      <c r="G2244" s="5"/>
      <c r="H2244" s="5"/>
    </row>
    <row r="2245" spans="2:8" s="4" customFormat="1" ht="18" customHeight="1" x14ac:dyDescent="0.3">
      <c r="B2245" s="4" t="s">
        <v>2736</v>
      </c>
      <c r="C2245" s="52" t="s">
        <v>6326</v>
      </c>
      <c r="D2245" s="52" t="s">
        <v>2737</v>
      </c>
      <c r="E2245" s="6">
        <v>1.2090000000000001</v>
      </c>
      <c r="F2245" s="5">
        <v>1.8922000000000001E-2</v>
      </c>
      <c r="G2245" s="5"/>
      <c r="H2245" s="5"/>
    </row>
    <row r="2246" spans="2:8" s="4" customFormat="1" ht="18" customHeight="1" x14ac:dyDescent="0.3">
      <c r="B2246" s="4" t="s">
        <v>2739</v>
      </c>
      <c r="C2246" s="52" t="s">
        <v>6</v>
      </c>
      <c r="D2246" s="52" t="s">
        <v>6</v>
      </c>
      <c r="E2246" s="6">
        <v>1.64</v>
      </c>
      <c r="F2246" s="5">
        <v>1.0000000000000001E-5</v>
      </c>
      <c r="G2246" s="5"/>
      <c r="H2246" s="5"/>
    </row>
    <row r="2247" spans="2:8" s="4" customFormat="1" ht="18" customHeight="1" x14ac:dyDescent="0.3">
      <c r="B2247" s="4" t="s">
        <v>2745</v>
      </c>
      <c r="C2247" s="52" t="s">
        <v>6</v>
      </c>
      <c r="D2247" s="52" t="s">
        <v>6</v>
      </c>
      <c r="E2247" s="6">
        <v>1.4950000000000001</v>
      </c>
      <c r="F2247" s="5">
        <v>4.1609999999999998E-3</v>
      </c>
      <c r="G2247" s="5"/>
      <c r="H2247" s="5"/>
    </row>
    <row r="2248" spans="2:8" s="4" customFormat="1" ht="18" customHeight="1" x14ac:dyDescent="0.3">
      <c r="B2248" s="4" t="s">
        <v>2747</v>
      </c>
      <c r="C2248" s="52" t="s">
        <v>6</v>
      </c>
      <c r="D2248" s="52" t="s">
        <v>6</v>
      </c>
      <c r="E2248" s="6">
        <v>1.9470000000000001</v>
      </c>
      <c r="F2248" s="5">
        <v>1.9000000000000001E-5</v>
      </c>
      <c r="G2248" s="5"/>
      <c r="H2248" s="5"/>
    </row>
    <row r="2249" spans="2:8" s="4" customFormat="1" ht="18" customHeight="1" x14ac:dyDescent="0.3">
      <c r="B2249" s="4" t="s">
        <v>2748</v>
      </c>
      <c r="C2249" s="52" t="s">
        <v>6</v>
      </c>
      <c r="D2249" s="52" t="s">
        <v>6</v>
      </c>
      <c r="E2249" s="6">
        <v>1.502</v>
      </c>
      <c r="F2249" s="5">
        <v>1.7E-5</v>
      </c>
      <c r="G2249" s="5"/>
      <c r="H2249" s="5"/>
    </row>
    <row r="2250" spans="2:8" s="4" customFormat="1" ht="18" customHeight="1" x14ac:dyDescent="0.3">
      <c r="B2250" s="4" t="s">
        <v>2749</v>
      </c>
      <c r="C2250" s="52" t="s">
        <v>6</v>
      </c>
      <c r="D2250" s="52" t="s">
        <v>6</v>
      </c>
      <c r="E2250" s="6">
        <v>1.746</v>
      </c>
      <c r="F2250" s="5">
        <v>1.06E-4</v>
      </c>
      <c r="G2250" s="5"/>
      <c r="H2250" s="5"/>
    </row>
    <row r="2251" spans="2:8" s="4" customFormat="1" ht="18" customHeight="1" x14ac:dyDescent="0.3">
      <c r="B2251" s="4" t="s">
        <v>2750</v>
      </c>
      <c r="C2251" s="52" t="s">
        <v>6</v>
      </c>
      <c r="D2251" s="52" t="s">
        <v>6</v>
      </c>
      <c r="E2251" s="6">
        <v>1.1830000000000001</v>
      </c>
      <c r="F2251" s="5">
        <v>9.0600000000000001E-4</v>
      </c>
      <c r="G2251" s="5"/>
      <c r="H2251" s="5"/>
    </row>
    <row r="2252" spans="2:8" s="4" customFormat="1" ht="18" customHeight="1" x14ac:dyDescent="0.3">
      <c r="B2252" s="4" t="s">
        <v>2751</v>
      </c>
      <c r="C2252" s="52" t="s">
        <v>6</v>
      </c>
      <c r="D2252" s="52" t="s">
        <v>6</v>
      </c>
      <c r="E2252" s="6">
        <v>1.804</v>
      </c>
      <c r="F2252" s="5">
        <v>1.1E-5</v>
      </c>
      <c r="G2252" s="5"/>
      <c r="H2252" s="5"/>
    </row>
    <row r="2253" spans="2:8" s="4" customFormat="1" ht="18" customHeight="1" x14ac:dyDescent="0.3">
      <c r="B2253" s="4" t="s">
        <v>2752</v>
      </c>
      <c r="C2253" s="52" t="s">
        <v>6</v>
      </c>
      <c r="D2253" s="52" t="s">
        <v>6</v>
      </c>
      <c r="E2253" s="6">
        <v>1.085</v>
      </c>
      <c r="F2253" s="5">
        <v>4.5529999999999998E-3</v>
      </c>
      <c r="G2253" s="5"/>
      <c r="H2253" s="5"/>
    </row>
    <row r="2254" spans="2:8" s="4" customFormat="1" ht="18" customHeight="1" x14ac:dyDescent="0.3">
      <c r="B2254" s="4" t="s">
        <v>2753</v>
      </c>
      <c r="C2254" s="52" t="s">
        <v>6</v>
      </c>
      <c r="D2254" s="52" t="s">
        <v>6</v>
      </c>
      <c r="E2254" s="6">
        <v>1.508</v>
      </c>
      <c r="F2254" s="5">
        <v>1.5999999999999999E-5</v>
      </c>
      <c r="G2254" s="5"/>
      <c r="H2254" s="5"/>
    </row>
    <row r="2255" spans="2:8" s="4" customFormat="1" ht="18" customHeight="1" x14ac:dyDescent="0.3">
      <c r="B2255" s="4" t="s">
        <v>2754</v>
      </c>
      <c r="C2255" s="52" t="s">
        <v>6</v>
      </c>
      <c r="D2255" s="52" t="s">
        <v>6</v>
      </c>
      <c r="E2255" s="6">
        <v>2.59</v>
      </c>
      <c r="F2255" s="5">
        <v>3.9999999999999998E-6</v>
      </c>
      <c r="G2255" s="5"/>
      <c r="H2255" s="5"/>
    </row>
    <row r="2256" spans="2:8" s="4" customFormat="1" ht="18" customHeight="1" x14ac:dyDescent="0.3">
      <c r="B2256" s="4" t="s">
        <v>4449</v>
      </c>
      <c r="C2256" s="52" t="s">
        <v>6374</v>
      </c>
      <c r="D2256" s="52" t="s">
        <v>4450</v>
      </c>
      <c r="E2256" s="6">
        <v>1.115</v>
      </c>
      <c r="F2256" s="5">
        <v>2.1971999999999998E-2</v>
      </c>
      <c r="G2256" s="5"/>
      <c r="H2256" s="5"/>
    </row>
    <row r="2257" spans="2:8" s="4" customFormat="1" ht="18" customHeight="1" x14ac:dyDescent="0.3">
      <c r="B2257" s="4" t="s">
        <v>4451</v>
      </c>
      <c r="C2257" s="52" t="s">
        <v>6</v>
      </c>
      <c r="D2257" s="52" t="s">
        <v>6</v>
      </c>
      <c r="E2257" s="6">
        <v>1.83</v>
      </c>
      <c r="F2257" s="5">
        <v>9.1699999999999993E-3</v>
      </c>
      <c r="G2257" s="5"/>
      <c r="H2257" s="5"/>
    </row>
    <row r="2258" spans="2:8" s="4" customFormat="1" ht="18" customHeight="1" x14ac:dyDescent="0.3">
      <c r="B2258" s="4" t="s">
        <v>4452</v>
      </c>
      <c r="C2258" s="52" t="s">
        <v>6</v>
      </c>
      <c r="D2258" s="52" t="s">
        <v>6</v>
      </c>
      <c r="E2258" s="6">
        <v>1.123</v>
      </c>
      <c r="F2258" s="5">
        <v>1.03E-4</v>
      </c>
      <c r="G2258" s="5"/>
      <c r="H2258" s="5"/>
    </row>
    <row r="2259" spans="2:8" s="4" customFormat="1" ht="18" customHeight="1" x14ac:dyDescent="0.3">
      <c r="B2259" s="4" t="s">
        <v>2755</v>
      </c>
      <c r="C2259" s="52" t="s">
        <v>6</v>
      </c>
      <c r="D2259" s="52" t="s">
        <v>6</v>
      </c>
      <c r="E2259" s="6">
        <v>1.3939999999999999</v>
      </c>
      <c r="F2259" s="5">
        <v>3.1449999999999998E-3</v>
      </c>
      <c r="G2259" s="5"/>
      <c r="H2259" s="5"/>
    </row>
    <row r="2260" spans="2:8" s="4" customFormat="1" ht="18" customHeight="1" x14ac:dyDescent="0.3">
      <c r="B2260" s="4" t="s">
        <v>2756</v>
      </c>
      <c r="C2260" s="52" t="s">
        <v>6</v>
      </c>
      <c r="D2260" s="52" t="s">
        <v>6</v>
      </c>
      <c r="E2260" s="6">
        <v>1.331</v>
      </c>
      <c r="F2260" s="5">
        <v>3.3922000000000001E-2</v>
      </c>
      <c r="G2260" s="5"/>
      <c r="H2260" s="5"/>
    </row>
    <row r="2261" spans="2:8" s="4" customFormat="1" ht="18" customHeight="1" x14ac:dyDescent="0.3">
      <c r="B2261" s="4" t="s">
        <v>2757</v>
      </c>
      <c r="C2261" s="52" t="s">
        <v>6</v>
      </c>
      <c r="D2261" s="52" t="s">
        <v>6</v>
      </c>
      <c r="E2261" s="6">
        <v>1.242</v>
      </c>
      <c r="F2261" s="5">
        <v>3.0499999999999999E-4</v>
      </c>
      <c r="G2261" s="5"/>
      <c r="H2261" s="5"/>
    </row>
    <row r="2262" spans="2:8" s="4" customFormat="1" ht="18" customHeight="1" x14ac:dyDescent="0.3">
      <c r="B2262" s="4" t="s">
        <v>2761</v>
      </c>
      <c r="C2262" s="52" t="s">
        <v>6</v>
      </c>
      <c r="D2262" s="52" t="s">
        <v>6</v>
      </c>
      <c r="E2262" s="6">
        <v>1.4279999999999999</v>
      </c>
      <c r="F2262" s="5">
        <v>3.8999999999999999E-5</v>
      </c>
      <c r="G2262" s="5"/>
      <c r="H2262" s="5"/>
    </row>
    <row r="2263" spans="2:8" s="4" customFormat="1" ht="18" customHeight="1" x14ac:dyDescent="0.3">
      <c r="B2263" s="4" t="s">
        <v>4453</v>
      </c>
      <c r="C2263" s="52" t="s">
        <v>6</v>
      </c>
      <c r="D2263" s="52" t="s">
        <v>6</v>
      </c>
      <c r="E2263" s="6">
        <v>1.2829999999999999</v>
      </c>
      <c r="F2263" s="5">
        <v>2.9E-5</v>
      </c>
      <c r="G2263" s="5"/>
      <c r="H2263" s="5"/>
    </row>
    <row r="2264" spans="2:8" s="4" customFormat="1" ht="18" customHeight="1" x14ac:dyDescent="0.3">
      <c r="B2264" s="4" t="s">
        <v>4454</v>
      </c>
      <c r="C2264" s="52" t="s">
        <v>6</v>
      </c>
      <c r="D2264" s="52" t="s">
        <v>6</v>
      </c>
      <c r="E2264" s="6">
        <v>1.357</v>
      </c>
      <c r="F2264" s="5">
        <v>4.4679000000000003E-2</v>
      </c>
      <c r="G2264" s="5"/>
      <c r="H2264" s="5"/>
    </row>
    <row r="2265" spans="2:8" s="4" customFormat="1" ht="18" customHeight="1" x14ac:dyDescent="0.3">
      <c r="B2265" s="4" t="s">
        <v>4455</v>
      </c>
      <c r="C2265" s="52" t="s">
        <v>6</v>
      </c>
      <c r="D2265" s="52" t="s">
        <v>6</v>
      </c>
      <c r="E2265" s="6">
        <v>1.6279999999999999</v>
      </c>
      <c r="F2265" s="5">
        <v>1.1927999999999999E-2</v>
      </c>
      <c r="G2265" s="5"/>
      <c r="H2265" s="5"/>
    </row>
    <row r="2266" spans="2:8" s="4" customFormat="1" ht="18" customHeight="1" x14ac:dyDescent="0.3">
      <c r="B2266" s="4" t="s">
        <v>2764</v>
      </c>
      <c r="C2266" s="52" t="s">
        <v>6</v>
      </c>
      <c r="D2266" s="52" t="s">
        <v>6</v>
      </c>
      <c r="E2266" s="6">
        <v>1.617</v>
      </c>
      <c r="F2266" s="5">
        <v>6.9999999999999999E-6</v>
      </c>
      <c r="G2266" s="5"/>
      <c r="H2266" s="5"/>
    </row>
    <row r="2267" spans="2:8" s="4" customFormat="1" ht="18" customHeight="1" x14ac:dyDescent="0.3">
      <c r="B2267" s="4" t="s">
        <v>2765</v>
      </c>
      <c r="C2267" s="52" t="s">
        <v>6</v>
      </c>
      <c r="D2267" s="52" t="s">
        <v>6</v>
      </c>
      <c r="E2267" s="6">
        <v>1.825</v>
      </c>
      <c r="F2267" s="5">
        <v>3.9999999999999998E-6</v>
      </c>
      <c r="G2267" s="5"/>
      <c r="H2267" s="5"/>
    </row>
    <row r="2268" spans="2:8" s="4" customFormat="1" ht="18" customHeight="1" x14ac:dyDescent="0.3">
      <c r="B2268" s="4" t="s">
        <v>4456</v>
      </c>
      <c r="C2268" s="52" t="s">
        <v>6</v>
      </c>
      <c r="D2268" s="52" t="s">
        <v>6</v>
      </c>
      <c r="E2268" s="6">
        <v>1.2090000000000001</v>
      </c>
      <c r="F2268" s="5">
        <v>3.9102999999999999E-2</v>
      </c>
      <c r="G2268" s="5"/>
      <c r="H2268" s="5"/>
    </row>
    <row r="2269" spans="2:8" s="4" customFormat="1" ht="18" customHeight="1" x14ac:dyDescent="0.3">
      <c r="B2269" s="4" t="s">
        <v>2768</v>
      </c>
      <c r="C2269" s="52" t="s">
        <v>6</v>
      </c>
      <c r="D2269" s="52" t="s">
        <v>6</v>
      </c>
      <c r="E2269" s="6">
        <v>1.0720000000000001</v>
      </c>
      <c r="F2269" s="5">
        <v>1.6161999999999999E-2</v>
      </c>
      <c r="G2269" s="5"/>
      <c r="H2269" s="5"/>
    </row>
    <row r="2270" spans="2:8" s="4" customFormat="1" ht="18" customHeight="1" x14ac:dyDescent="0.3">
      <c r="B2270" s="4" t="s">
        <v>2769</v>
      </c>
      <c r="C2270" s="52" t="s">
        <v>6</v>
      </c>
      <c r="D2270" s="52" t="s">
        <v>6</v>
      </c>
      <c r="E2270" s="6">
        <v>1.42</v>
      </c>
      <c r="F2270" s="5">
        <v>4.7699999999999999E-4</v>
      </c>
      <c r="G2270" s="5"/>
      <c r="H2270" s="5"/>
    </row>
    <row r="2271" spans="2:8" s="4" customFormat="1" ht="18" customHeight="1" x14ac:dyDescent="0.3">
      <c r="B2271" s="4" t="s">
        <v>2770</v>
      </c>
      <c r="C2271" s="52" t="s">
        <v>6</v>
      </c>
      <c r="D2271" s="52" t="s">
        <v>6</v>
      </c>
      <c r="E2271" s="6">
        <v>1.39</v>
      </c>
      <c r="F2271" s="5">
        <v>2.7100000000000002E-3</v>
      </c>
      <c r="G2271" s="5"/>
      <c r="H2271" s="5"/>
    </row>
    <row r="2272" spans="2:8" s="4" customFormat="1" ht="18" customHeight="1" x14ac:dyDescent="0.3">
      <c r="B2272" s="4" t="s">
        <v>2772</v>
      </c>
      <c r="C2272" s="52" t="s">
        <v>6</v>
      </c>
      <c r="D2272" s="52" t="s">
        <v>6</v>
      </c>
      <c r="E2272" s="6">
        <v>1.2090000000000001</v>
      </c>
      <c r="F2272" s="5">
        <v>1.2300000000000001E-4</v>
      </c>
      <c r="G2272" s="5"/>
      <c r="H2272" s="5"/>
    </row>
    <row r="2273" spans="2:8" s="4" customFormat="1" ht="18" customHeight="1" x14ac:dyDescent="0.3">
      <c r="B2273" s="4" t="s">
        <v>4457</v>
      </c>
      <c r="C2273" s="52" t="s">
        <v>6</v>
      </c>
      <c r="D2273" s="52" t="s">
        <v>6</v>
      </c>
      <c r="E2273" s="6">
        <v>2.2040000000000002</v>
      </c>
      <c r="F2273" s="5">
        <v>3.2051000000000003E-2</v>
      </c>
      <c r="G2273" s="5"/>
      <c r="H2273" s="5"/>
    </row>
    <row r="2274" spans="2:8" s="4" customFormat="1" ht="18" customHeight="1" x14ac:dyDescent="0.3">
      <c r="B2274" s="4" t="s">
        <v>4458</v>
      </c>
      <c r="C2274" s="52" t="s">
        <v>6</v>
      </c>
      <c r="D2274" s="52" t="s">
        <v>6</v>
      </c>
      <c r="E2274" s="6">
        <v>1.153</v>
      </c>
      <c r="F2274" s="5">
        <v>2.1094999999999999E-2</v>
      </c>
      <c r="G2274" s="5"/>
      <c r="H2274" s="5"/>
    </row>
    <row r="2275" spans="2:8" s="4" customFormat="1" ht="18" customHeight="1" x14ac:dyDescent="0.3">
      <c r="B2275" s="4" t="s">
        <v>2774</v>
      </c>
      <c r="C2275" s="52" t="s">
        <v>6</v>
      </c>
      <c r="D2275" s="52" t="s">
        <v>6</v>
      </c>
      <c r="E2275" s="6">
        <v>1.31</v>
      </c>
      <c r="F2275" s="5">
        <v>4.5899999999999999E-4</v>
      </c>
      <c r="G2275" s="5"/>
      <c r="H2275" s="5"/>
    </row>
    <row r="2276" spans="2:8" s="4" customFormat="1" ht="18" customHeight="1" x14ac:dyDescent="0.3">
      <c r="B2276" s="4" t="s">
        <v>4459</v>
      </c>
      <c r="C2276" s="52" t="s">
        <v>6</v>
      </c>
      <c r="D2276" s="52" t="s">
        <v>6</v>
      </c>
      <c r="E2276" s="6">
        <v>1.1859999999999999</v>
      </c>
      <c r="F2276" s="5">
        <v>4.1100000000000002E-4</v>
      </c>
      <c r="G2276" s="5"/>
      <c r="H2276" s="5"/>
    </row>
    <row r="2277" spans="2:8" s="4" customFormat="1" ht="18" customHeight="1" x14ac:dyDescent="0.3">
      <c r="B2277" s="4" t="s">
        <v>2775</v>
      </c>
      <c r="C2277" s="52" t="s">
        <v>6</v>
      </c>
      <c r="D2277" s="52" t="s">
        <v>6</v>
      </c>
      <c r="E2277" s="6">
        <v>1.9179999999999999</v>
      </c>
      <c r="F2277" s="5">
        <v>1.7699999999999999E-4</v>
      </c>
      <c r="G2277" s="5"/>
      <c r="H2277" s="5"/>
    </row>
    <row r="2278" spans="2:8" s="4" customFormat="1" ht="18" customHeight="1" x14ac:dyDescent="0.3">
      <c r="B2278" s="4" t="s">
        <v>2776</v>
      </c>
      <c r="C2278" s="52" t="s">
        <v>6</v>
      </c>
      <c r="D2278" s="52" t="s">
        <v>6</v>
      </c>
      <c r="E2278" s="6">
        <v>1.0880000000000001</v>
      </c>
      <c r="F2278" s="5">
        <v>5.8799999999999998E-4</v>
      </c>
      <c r="G2278" s="5"/>
      <c r="H2278" s="5"/>
    </row>
    <row r="2279" spans="2:8" s="4" customFormat="1" ht="18" customHeight="1" x14ac:dyDescent="0.3">
      <c r="B2279" s="4" t="s">
        <v>4460</v>
      </c>
      <c r="C2279" s="52" t="s">
        <v>6437</v>
      </c>
      <c r="D2279" s="52" t="s">
        <v>4461</v>
      </c>
      <c r="E2279" s="6">
        <v>2.5070000000000001</v>
      </c>
      <c r="F2279" s="5">
        <v>4.4090999999999998E-2</v>
      </c>
      <c r="G2279" s="5"/>
      <c r="H2279" s="5"/>
    </row>
    <row r="2280" spans="2:8" s="4" customFormat="1" ht="18" customHeight="1" x14ac:dyDescent="0.3">
      <c r="B2280" s="4" t="s">
        <v>2780</v>
      </c>
      <c r="C2280" s="52" t="s">
        <v>6</v>
      </c>
      <c r="D2280" s="52" t="s">
        <v>6</v>
      </c>
      <c r="E2280" s="6">
        <v>2.0419999999999998</v>
      </c>
      <c r="F2280" s="5">
        <v>1.055E-2</v>
      </c>
      <c r="G2280" s="5"/>
      <c r="H2280" s="5"/>
    </row>
    <row r="2281" spans="2:8" s="4" customFormat="1" ht="18" customHeight="1" x14ac:dyDescent="0.3">
      <c r="B2281" s="4" t="s">
        <v>2781</v>
      </c>
      <c r="C2281" s="52" t="s">
        <v>5547</v>
      </c>
      <c r="D2281" s="52" t="s">
        <v>475</v>
      </c>
      <c r="E2281" s="6">
        <v>1.2490000000000001</v>
      </c>
      <c r="F2281" s="5">
        <v>5.04E-4</v>
      </c>
      <c r="G2281" s="5"/>
      <c r="H2281" s="5"/>
    </row>
    <row r="2282" spans="2:8" s="4" customFormat="1" ht="18" customHeight="1" x14ac:dyDescent="0.3">
      <c r="B2282" s="4" t="s">
        <v>2782</v>
      </c>
      <c r="C2282" s="52" t="s">
        <v>6</v>
      </c>
      <c r="D2282" s="52" t="s">
        <v>6</v>
      </c>
      <c r="E2282" s="6">
        <v>1.46</v>
      </c>
      <c r="F2282" s="5">
        <v>2.3682999999999999E-2</v>
      </c>
      <c r="G2282" s="5"/>
      <c r="H2282" s="5"/>
    </row>
    <row r="2283" spans="2:8" s="4" customFormat="1" ht="18" customHeight="1" x14ac:dyDescent="0.3">
      <c r="B2283" s="4" t="s">
        <v>4462</v>
      </c>
      <c r="C2283" s="52" t="s">
        <v>6</v>
      </c>
      <c r="D2283" s="52" t="s">
        <v>6</v>
      </c>
      <c r="E2283" s="6">
        <v>3.0960000000000001</v>
      </c>
      <c r="F2283" s="5">
        <v>5.8279999999999998E-3</v>
      </c>
      <c r="G2283" s="5"/>
      <c r="H2283" s="5"/>
    </row>
    <row r="2284" spans="2:8" s="4" customFormat="1" ht="18" customHeight="1" x14ac:dyDescent="0.3">
      <c r="B2284" s="4" t="s">
        <v>2784</v>
      </c>
      <c r="C2284" s="52" t="s">
        <v>5819</v>
      </c>
      <c r="D2284" s="52" t="s">
        <v>781</v>
      </c>
      <c r="E2284" s="6">
        <v>1.4770000000000001</v>
      </c>
      <c r="F2284" s="5">
        <v>1.92E-3</v>
      </c>
      <c r="G2284" s="5"/>
      <c r="H2284" s="5"/>
    </row>
    <row r="2285" spans="2:8" s="4" customFormat="1" ht="18" customHeight="1" x14ac:dyDescent="0.3">
      <c r="B2285" s="4" t="s">
        <v>4463</v>
      </c>
      <c r="C2285" s="52" t="s">
        <v>6</v>
      </c>
      <c r="D2285" s="52" t="s">
        <v>6</v>
      </c>
      <c r="E2285" s="6">
        <v>2.0169999999999999</v>
      </c>
      <c r="F2285" s="5">
        <v>4.4847999999999999E-2</v>
      </c>
      <c r="G2285" s="5"/>
      <c r="H2285" s="5"/>
    </row>
    <row r="2286" spans="2:8" s="4" customFormat="1" ht="18" customHeight="1" x14ac:dyDescent="0.3">
      <c r="B2286" s="4" t="s">
        <v>2785</v>
      </c>
      <c r="C2286" s="52" t="s">
        <v>6</v>
      </c>
      <c r="D2286" s="52" t="s">
        <v>6</v>
      </c>
      <c r="E2286" s="6">
        <v>1.5209999999999999</v>
      </c>
      <c r="F2286" s="5">
        <v>3.16E-3</v>
      </c>
      <c r="G2286" s="5"/>
      <c r="H2286" s="5"/>
    </row>
    <row r="2287" spans="2:8" s="4" customFormat="1" ht="18" customHeight="1" x14ac:dyDescent="0.3">
      <c r="B2287" s="4" t="s">
        <v>2786</v>
      </c>
      <c r="C2287" s="52" t="s">
        <v>6</v>
      </c>
      <c r="D2287" s="52" t="s">
        <v>6</v>
      </c>
      <c r="E2287" s="6">
        <v>1.3640000000000001</v>
      </c>
      <c r="F2287" s="5">
        <v>1.18E-4</v>
      </c>
      <c r="G2287" s="5"/>
      <c r="H2287" s="5"/>
    </row>
    <row r="2288" spans="2:8" s="4" customFormat="1" ht="18" customHeight="1" x14ac:dyDescent="0.3">
      <c r="B2288" s="4" t="s">
        <v>2787</v>
      </c>
      <c r="C2288" s="52" t="s">
        <v>6</v>
      </c>
      <c r="D2288" s="52" t="s">
        <v>6</v>
      </c>
      <c r="E2288" s="6">
        <v>1.292</v>
      </c>
      <c r="F2288" s="5">
        <v>9.3599999999999998E-4</v>
      </c>
      <c r="G2288" s="5"/>
      <c r="H2288" s="5"/>
    </row>
    <row r="2289" spans="2:8" s="4" customFormat="1" ht="18" customHeight="1" x14ac:dyDescent="0.3">
      <c r="B2289" s="4" t="s">
        <v>2789</v>
      </c>
      <c r="C2289" s="52" t="s">
        <v>6458</v>
      </c>
      <c r="D2289" s="52" t="s">
        <v>2790</v>
      </c>
      <c r="E2289" s="6">
        <v>1.3779999999999999</v>
      </c>
      <c r="F2289" s="5">
        <v>7.4999999999999993E-5</v>
      </c>
      <c r="G2289" s="5"/>
      <c r="H2289" s="5"/>
    </row>
    <row r="2290" spans="2:8" s="4" customFormat="1" ht="18" customHeight="1" x14ac:dyDescent="0.3">
      <c r="B2290" s="4" t="s">
        <v>4464</v>
      </c>
      <c r="C2290" s="52" t="s">
        <v>6</v>
      </c>
      <c r="D2290" s="52" t="s">
        <v>6</v>
      </c>
      <c r="E2290" s="6">
        <v>1.2390000000000001</v>
      </c>
      <c r="F2290" s="5">
        <v>1.2799999999999999E-4</v>
      </c>
      <c r="G2290" s="5"/>
      <c r="H2290" s="5"/>
    </row>
    <row r="2291" spans="2:8" s="4" customFormat="1" ht="18" customHeight="1" x14ac:dyDescent="0.3">
      <c r="B2291" s="4" t="s">
        <v>2791</v>
      </c>
      <c r="C2291" s="52" t="s">
        <v>6</v>
      </c>
      <c r="D2291" s="52" t="s">
        <v>6</v>
      </c>
      <c r="E2291" s="6">
        <v>1.133</v>
      </c>
      <c r="F2291" s="5">
        <v>2.6540000000000001E-3</v>
      </c>
      <c r="G2291" s="5"/>
      <c r="H2291" s="5"/>
    </row>
    <row r="2292" spans="2:8" s="4" customFormat="1" ht="18" customHeight="1" x14ac:dyDescent="0.3">
      <c r="B2292" s="4" t="s">
        <v>2792</v>
      </c>
      <c r="C2292" s="52" t="s">
        <v>6</v>
      </c>
      <c r="D2292" s="52" t="s">
        <v>6</v>
      </c>
      <c r="E2292" s="6">
        <v>1.2729999999999999</v>
      </c>
      <c r="F2292" s="5">
        <v>4.1999999999999998E-5</v>
      </c>
      <c r="G2292" s="5"/>
      <c r="H2292" s="5"/>
    </row>
    <row r="2293" spans="2:8" s="4" customFormat="1" ht="18" customHeight="1" x14ac:dyDescent="0.3">
      <c r="B2293" s="4" t="s">
        <v>2793</v>
      </c>
      <c r="C2293" s="52" t="s">
        <v>6</v>
      </c>
      <c r="D2293" s="52" t="s">
        <v>6</v>
      </c>
      <c r="E2293" s="6">
        <v>1.968</v>
      </c>
      <c r="F2293" s="5">
        <v>3.86E-4</v>
      </c>
      <c r="G2293" s="5"/>
      <c r="H2293" s="5"/>
    </row>
    <row r="2294" spans="2:8" s="4" customFormat="1" ht="18" customHeight="1" x14ac:dyDescent="0.3">
      <c r="B2294" s="4" t="s">
        <v>2794</v>
      </c>
      <c r="C2294" s="52" t="s">
        <v>6</v>
      </c>
      <c r="D2294" s="52" t="s">
        <v>6</v>
      </c>
      <c r="E2294" s="6">
        <v>1.091</v>
      </c>
      <c r="F2294" s="5">
        <v>9.2960000000000004E-3</v>
      </c>
      <c r="G2294" s="5"/>
      <c r="H2294" s="5"/>
    </row>
    <row r="2295" spans="2:8" s="4" customFormat="1" ht="18" customHeight="1" x14ac:dyDescent="0.3">
      <c r="B2295" s="4" t="s">
        <v>2795</v>
      </c>
      <c r="C2295" s="52" t="s">
        <v>5765</v>
      </c>
      <c r="D2295" s="52" t="s">
        <v>83</v>
      </c>
      <c r="E2295" s="6">
        <v>1.0049999999999999</v>
      </c>
      <c r="F2295" s="5">
        <v>5.0500000000000002E-4</v>
      </c>
      <c r="G2295" s="5"/>
      <c r="H2295" s="5"/>
    </row>
    <row r="2296" spans="2:8" s="4" customFormat="1" ht="18" customHeight="1" x14ac:dyDescent="0.3">
      <c r="B2296" s="4" t="s">
        <v>2796</v>
      </c>
      <c r="C2296" s="52" t="s">
        <v>6</v>
      </c>
      <c r="D2296" s="52" t="s">
        <v>6</v>
      </c>
      <c r="E2296" s="6">
        <v>1.319</v>
      </c>
      <c r="F2296" s="5">
        <v>1.4100000000000001E-4</v>
      </c>
      <c r="G2296" s="5"/>
      <c r="H2296" s="5"/>
    </row>
    <row r="2297" spans="2:8" s="4" customFormat="1" ht="18" customHeight="1" x14ac:dyDescent="0.3">
      <c r="B2297" s="4" t="s">
        <v>4465</v>
      </c>
      <c r="C2297" s="52" t="s">
        <v>6</v>
      </c>
      <c r="D2297" s="52" t="s">
        <v>6</v>
      </c>
      <c r="E2297" s="6">
        <v>1.911</v>
      </c>
      <c r="F2297" s="5">
        <v>3.0429000000000001E-2</v>
      </c>
      <c r="G2297" s="5"/>
      <c r="H2297" s="5"/>
    </row>
    <row r="2298" spans="2:8" s="4" customFormat="1" ht="18" customHeight="1" x14ac:dyDescent="0.3">
      <c r="B2298" s="4" t="s">
        <v>4466</v>
      </c>
      <c r="C2298" s="52" t="s">
        <v>6</v>
      </c>
      <c r="D2298" s="52" t="s">
        <v>6</v>
      </c>
      <c r="E2298" s="6">
        <v>1.046</v>
      </c>
      <c r="F2298" s="5">
        <v>4.6917E-2</v>
      </c>
      <c r="G2298" s="5"/>
      <c r="H2298" s="5"/>
    </row>
    <row r="2299" spans="2:8" s="4" customFormat="1" ht="18" customHeight="1" x14ac:dyDescent="0.3">
      <c r="B2299" s="4" t="s">
        <v>2799</v>
      </c>
      <c r="C2299" s="52" t="s">
        <v>6</v>
      </c>
      <c r="D2299" s="52" t="s">
        <v>6</v>
      </c>
      <c r="E2299" s="6">
        <v>1.325</v>
      </c>
      <c r="F2299" s="5">
        <v>8.2000000000000001E-5</v>
      </c>
      <c r="G2299" s="5"/>
      <c r="H2299" s="5"/>
    </row>
    <row r="2300" spans="2:8" s="4" customFormat="1" ht="18" customHeight="1" x14ac:dyDescent="0.3">
      <c r="B2300" s="4" t="s">
        <v>2800</v>
      </c>
      <c r="C2300" s="52" t="s">
        <v>6</v>
      </c>
      <c r="D2300" s="52" t="s">
        <v>6</v>
      </c>
      <c r="E2300" s="6">
        <v>2.4609999999999999</v>
      </c>
      <c r="F2300" s="5">
        <v>5.0000000000000004E-6</v>
      </c>
      <c r="G2300" s="5"/>
      <c r="H2300" s="5"/>
    </row>
    <row r="2301" spans="2:8" s="4" customFormat="1" ht="18" customHeight="1" x14ac:dyDescent="0.3">
      <c r="B2301" s="4" t="s">
        <v>2803</v>
      </c>
      <c r="C2301" s="52" t="s">
        <v>6</v>
      </c>
      <c r="D2301" s="52" t="s">
        <v>6</v>
      </c>
      <c r="E2301" s="6">
        <v>3.7109999999999999</v>
      </c>
      <c r="F2301" s="5">
        <v>8.548E-3</v>
      </c>
      <c r="G2301" s="5"/>
      <c r="H2301" s="5"/>
    </row>
    <row r="2302" spans="2:8" s="4" customFormat="1" ht="18" customHeight="1" x14ac:dyDescent="0.3">
      <c r="B2302" s="4" t="s">
        <v>2804</v>
      </c>
      <c r="C2302" s="52" t="s">
        <v>6</v>
      </c>
      <c r="D2302" s="52" t="s">
        <v>6</v>
      </c>
      <c r="E2302" s="6">
        <v>3.3780000000000001</v>
      </c>
      <c r="F2302" s="5">
        <v>0</v>
      </c>
      <c r="G2302" s="5"/>
      <c r="H2302" s="5"/>
    </row>
    <row r="2303" spans="2:8" s="4" customFormat="1" ht="18" customHeight="1" x14ac:dyDescent="0.3">
      <c r="B2303" s="4" t="s">
        <v>2805</v>
      </c>
      <c r="C2303" s="52" t="s">
        <v>6473</v>
      </c>
      <c r="D2303" s="52" t="s">
        <v>2806</v>
      </c>
      <c r="E2303" s="6">
        <v>1.135</v>
      </c>
      <c r="F2303" s="5">
        <v>5.4699999999999996E-4</v>
      </c>
      <c r="G2303" s="5"/>
      <c r="H2303" s="5"/>
    </row>
    <row r="2304" spans="2:8" s="4" customFormat="1" ht="18" customHeight="1" x14ac:dyDescent="0.3">
      <c r="B2304" s="4" t="s">
        <v>2807</v>
      </c>
      <c r="C2304" s="52" t="s">
        <v>6</v>
      </c>
      <c r="D2304" s="52" t="s">
        <v>6</v>
      </c>
      <c r="E2304" s="6">
        <v>1.298</v>
      </c>
      <c r="F2304" s="5">
        <v>1.54E-4</v>
      </c>
      <c r="G2304" s="5"/>
      <c r="H2304" s="5"/>
    </row>
    <row r="2305" spans="2:8" s="4" customFormat="1" ht="18" customHeight="1" x14ac:dyDescent="0.3">
      <c r="B2305" s="4" t="s">
        <v>2808</v>
      </c>
      <c r="C2305" s="52" t="s">
        <v>6</v>
      </c>
      <c r="D2305" s="52" t="s">
        <v>6</v>
      </c>
      <c r="E2305" s="6">
        <v>1.0309999999999999</v>
      </c>
      <c r="F2305" s="5">
        <v>6.5700000000000003E-4</v>
      </c>
      <c r="G2305" s="5"/>
      <c r="H2305" s="5"/>
    </row>
    <row r="2306" spans="2:8" s="4" customFormat="1" ht="18" customHeight="1" x14ac:dyDescent="0.3">
      <c r="B2306" s="4" t="s">
        <v>2809</v>
      </c>
      <c r="C2306" s="52" t="s">
        <v>6</v>
      </c>
      <c r="D2306" s="52" t="s">
        <v>6</v>
      </c>
      <c r="E2306" s="6">
        <v>3.4670000000000001</v>
      </c>
      <c r="F2306" s="5">
        <v>0</v>
      </c>
      <c r="G2306" s="5"/>
      <c r="H2306" s="5"/>
    </row>
    <row r="2307" spans="2:8" s="4" customFormat="1" ht="18" customHeight="1" x14ac:dyDescent="0.3">
      <c r="B2307" s="4" t="s">
        <v>2811</v>
      </c>
      <c r="C2307" s="52" t="s">
        <v>6</v>
      </c>
      <c r="D2307" s="52" t="s">
        <v>6</v>
      </c>
      <c r="E2307" s="6">
        <v>1.0129999999999999</v>
      </c>
      <c r="F2307" s="5">
        <v>6.3969999999999999E-3</v>
      </c>
      <c r="G2307" s="5"/>
      <c r="H2307" s="5"/>
    </row>
    <row r="2308" spans="2:8" s="4" customFormat="1" ht="18" customHeight="1" x14ac:dyDescent="0.3">
      <c r="B2308" s="4" t="s">
        <v>2812</v>
      </c>
      <c r="C2308" s="52" t="s">
        <v>6</v>
      </c>
      <c r="D2308" s="52" t="s">
        <v>6</v>
      </c>
      <c r="E2308" s="6">
        <v>1.931</v>
      </c>
      <c r="F2308" s="5">
        <v>7.9000000000000001E-4</v>
      </c>
      <c r="G2308" s="5"/>
      <c r="H2308" s="5"/>
    </row>
    <row r="2309" spans="2:8" s="4" customFormat="1" ht="18" customHeight="1" x14ac:dyDescent="0.3">
      <c r="B2309" s="4" t="s">
        <v>4467</v>
      </c>
      <c r="C2309" s="52" t="s">
        <v>6</v>
      </c>
      <c r="D2309" s="52" t="s">
        <v>6</v>
      </c>
      <c r="E2309" s="6">
        <v>2.702</v>
      </c>
      <c r="F2309" s="5">
        <v>3.4550999999999998E-2</v>
      </c>
      <c r="G2309" s="5"/>
      <c r="H2309" s="5"/>
    </row>
    <row r="2310" spans="2:8" s="4" customFormat="1" ht="18" customHeight="1" x14ac:dyDescent="0.3">
      <c r="B2310" s="4" t="s">
        <v>4468</v>
      </c>
      <c r="C2310" s="52" t="s">
        <v>6</v>
      </c>
      <c r="D2310" s="52" t="s">
        <v>6</v>
      </c>
      <c r="E2310" s="6">
        <v>1.573</v>
      </c>
      <c r="F2310" s="5">
        <v>2.7983000000000001E-2</v>
      </c>
      <c r="G2310" s="5"/>
      <c r="H2310" s="5"/>
    </row>
    <row r="2311" spans="2:8" s="4" customFormat="1" ht="18" customHeight="1" x14ac:dyDescent="0.3">
      <c r="B2311" s="4" t="s">
        <v>2814</v>
      </c>
      <c r="C2311" s="52" t="s">
        <v>6</v>
      </c>
      <c r="D2311" s="52" t="s">
        <v>6</v>
      </c>
      <c r="E2311" s="6">
        <v>3.2370000000000001</v>
      </c>
      <c r="F2311" s="5">
        <v>5.7000000000000003E-5</v>
      </c>
      <c r="G2311" s="5"/>
      <c r="H2311" s="5"/>
    </row>
    <row r="2312" spans="2:8" s="4" customFormat="1" ht="18" customHeight="1" x14ac:dyDescent="0.3">
      <c r="B2312" s="4" t="s">
        <v>2815</v>
      </c>
      <c r="C2312" s="52" t="s">
        <v>5755</v>
      </c>
      <c r="D2312" s="52" t="s">
        <v>2644</v>
      </c>
      <c r="E2312" s="6">
        <v>1.7210000000000001</v>
      </c>
      <c r="F2312" s="5">
        <v>2.3E-5</v>
      </c>
      <c r="G2312" s="5"/>
      <c r="H2312" s="5"/>
    </row>
    <row r="2313" spans="2:8" s="4" customFormat="1" ht="18" customHeight="1" x14ac:dyDescent="0.3">
      <c r="B2313" s="4" t="s">
        <v>2816</v>
      </c>
      <c r="C2313" s="52" t="s">
        <v>6</v>
      </c>
      <c r="D2313" s="52" t="s">
        <v>6</v>
      </c>
      <c r="E2313" s="6">
        <v>1.605</v>
      </c>
      <c r="F2313" s="5">
        <v>1.2E-5</v>
      </c>
      <c r="G2313" s="5"/>
      <c r="H2313" s="5"/>
    </row>
    <row r="2314" spans="2:8" s="4" customFormat="1" ht="18" customHeight="1" x14ac:dyDescent="0.3">
      <c r="B2314" s="4" t="s">
        <v>2817</v>
      </c>
      <c r="C2314" s="52" t="s">
        <v>6</v>
      </c>
      <c r="D2314" s="52" t="s">
        <v>6</v>
      </c>
      <c r="E2314" s="6">
        <v>1.232</v>
      </c>
      <c r="F2314" s="5">
        <v>1.817E-3</v>
      </c>
      <c r="G2314" s="5"/>
      <c r="H2314" s="5"/>
    </row>
    <row r="2315" spans="2:8" s="4" customFormat="1" ht="18" customHeight="1" x14ac:dyDescent="0.3">
      <c r="B2315" s="4" t="s">
        <v>2819</v>
      </c>
      <c r="C2315" s="52" t="s">
        <v>6429</v>
      </c>
      <c r="D2315" s="52" t="s">
        <v>2777</v>
      </c>
      <c r="E2315" s="6">
        <v>1.56</v>
      </c>
      <c r="F2315" s="5">
        <v>2.1999999999999999E-5</v>
      </c>
      <c r="G2315" s="5"/>
      <c r="H2315" s="5"/>
    </row>
    <row r="2316" spans="2:8" s="4" customFormat="1" ht="18" customHeight="1" x14ac:dyDescent="0.3">
      <c r="B2316" s="4" t="s">
        <v>2820</v>
      </c>
      <c r="C2316" s="52" t="s">
        <v>6</v>
      </c>
      <c r="D2316" s="52" t="s">
        <v>6</v>
      </c>
      <c r="E2316" s="6">
        <v>1.544</v>
      </c>
      <c r="F2316" s="5">
        <v>1.1802999999999999E-2</v>
      </c>
      <c r="G2316" s="5"/>
      <c r="H2316" s="5"/>
    </row>
    <row r="2317" spans="2:8" s="4" customFormat="1" ht="18" customHeight="1" x14ac:dyDescent="0.3">
      <c r="B2317" s="4" t="s">
        <v>4469</v>
      </c>
      <c r="C2317" s="52" t="s">
        <v>6197</v>
      </c>
      <c r="D2317" s="52" t="s">
        <v>2708</v>
      </c>
      <c r="E2317" s="6">
        <v>1.0009999999999999</v>
      </c>
      <c r="F2317" s="5">
        <v>1.2999999999999999E-4</v>
      </c>
      <c r="G2317" s="5"/>
      <c r="H2317" s="5"/>
    </row>
    <row r="2318" spans="2:8" s="4" customFormat="1" ht="18" customHeight="1" x14ac:dyDescent="0.3">
      <c r="B2318" s="4" t="s">
        <v>4470</v>
      </c>
      <c r="C2318" s="52" t="s">
        <v>6</v>
      </c>
      <c r="D2318" s="52" t="s">
        <v>6</v>
      </c>
      <c r="E2318" s="6">
        <v>1.133</v>
      </c>
      <c r="F2318" s="5">
        <v>3.0856999999999999E-2</v>
      </c>
      <c r="G2318" s="5"/>
      <c r="H2318" s="5"/>
    </row>
    <row r="2319" spans="2:8" s="4" customFormat="1" ht="18" customHeight="1" x14ac:dyDescent="0.3">
      <c r="B2319" s="4" t="s">
        <v>4471</v>
      </c>
      <c r="C2319" s="52" t="s">
        <v>6</v>
      </c>
      <c r="D2319" s="52" t="s">
        <v>6</v>
      </c>
      <c r="E2319" s="6">
        <v>1.0820000000000001</v>
      </c>
      <c r="F2319" s="5">
        <v>5.4549999999999998E-3</v>
      </c>
      <c r="G2319" s="5"/>
      <c r="H2319" s="5"/>
    </row>
    <row r="2320" spans="2:8" s="4" customFormat="1" ht="18" customHeight="1" x14ac:dyDescent="0.3">
      <c r="B2320" s="4" t="s">
        <v>2821</v>
      </c>
      <c r="C2320" s="52" t="s">
        <v>6</v>
      </c>
      <c r="D2320" s="52" t="s">
        <v>6</v>
      </c>
      <c r="E2320" s="6">
        <v>2.2730000000000001</v>
      </c>
      <c r="F2320" s="5">
        <v>3.0000000000000001E-6</v>
      </c>
      <c r="G2320" s="5"/>
      <c r="H2320" s="5"/>
    </row>
    <row r="2321" spans="2:8" s="4" customFormat="1" ht="18" customHeight="1" x14ac:dyDescent="0.3">
      <c r="B2321" s="4" t="s">
        <v>2822</v>
      </c>
      <c r="C2321" s="52" t="s">
        <v>6</v>
      </c>
      <c r="D2321" s="52" t="s">
        <v>6</v>
      </c>
      <c r="E2321" s="6">
        <v>1.7869999999999999</v>
      </c>
      <c r="F2321" s="5">
        <v>2.9093999999999998E-2</v>
      </c>
      <c r="G2321" s="5"/>
      <c r="H2321" s="5"/>
    </row>
    <row r="2322" spans="2:8" s="4" customFormat="1" ht="18" customHeight="1" x14ac:dyDescent="0.3">
      <c r="B2322" s="4" t="s">
        <v>4472</v>
      </c>
      <c r="C2322" s="52" t="s">
        <v>5642</v>
      </c>
      <c r="D2322" s="52" t="s">
        <v>4473</v>
      </c>
      <c r="E2322" s="6">
        <v>1.018</v>
      </c>
      <c r="F2322" s="5">
        <v>2.5557E-2</v>
      </c>
      <c r="G2322" s="5"/>
      <c r="H2322" s="5"/>
    </row>
    <row r="2323" spans="2:8" s="4" customFormat="1" ht="18" customHeight="1" x14ac:dyDescent="0.3">
      <c r="B2323" s="4" t="s">
        <v>4474</v>
      </c>
      <c r="C2323" s="52" t="s">
        <v>6</v>
      </c>
      <c r="D2323" s="52" t="s">
        <v>6</v>
      </c>
      <c r="E2323" s="6">
        <v>1.52</v>
      </c>
      <c r="F2323" s="5">
        <v>3.7414000000000003E-2</v>
      </c>
      <c r="G2323" s="5"/>
      <c r="H2323" s="5"/>
    </row>
    <row r="2324" spans="2:8" s="4" customFormat="1" ht="18" customHeight="1" x14ac:dyDescent="0.3">
      <c r="B2324" s="4" t="s">
        <v>4475</v>
      </c>
      <c r="C2324" s="52" t="s">
        <v>6152</v>
      </c>
      <c r="D2324" s="52" t="s">
        <v>4476</v>
      </c>
      <c r="E2324" s="6">
        <v>1.1379999999999999</v>
      </c>
      <c r="F2324" s="5">
        <v>2.6800000000000001E-4</v>
      </c>
      <c r="G2324" s="5"/>
      <c r="H2324" s="5"/>
    </row>
    <row r="2325" spans="2:8" s="4" customFormat="1" ht="18" customHeight="1" x14ac:dyDescent="0.3">
      <c r="B2325" s="4" t="s">
        <v>2824</v>
      </c>
      <c r="C2325" s="52" t="s">
        <v>6</v>
      </c>
      <c r="D2325" s="52" t="s">
        <v>6</v>
      </c>
      <c r="E2325" s="6">
        <v>2.319</v>
      </c>
      <c r="F2325" s="5">
        <v>0</v>
      </c>
      <c r="G2325" s="5"/>
      <c r="H2325" s="5"/>
    </row>
    <row r="2326" spans="2:8" s="4" customFormat="1" ht="18" customHeight="1" x14ac:dyDescent="0.3">
      <c r="B2326" s="4" t="s">
        <v>2825</v>
      </c>
      <c r="C2326" s="52" t="s">
        <v>6</v>
      </c>
      <c r="D2326" s="52" t="s">
        <v>6</v>
      </c>
      <c r="E2326" s="6">
        <v>1.8320000000000001</v>
      </c>
      <c r="F2326" s="5">
        <v>8.2999999999999998E-5</v>
      </c>
      <c r="G2326" s="5"/>
      <c r="H2326" s="5"/>
    </row>
    <row r="2327" spans="2:8" s="4" customFormat="1" ht="18" customHeight="1" x14ac:dyDescent="0.3">
      <c r="B2327" s="4" t="s">
        <v>2828</v>
      </c>
      <c r="C2327" s="52" t="s">
        <v>6</v>
      </c>
      <c r="D2327" s="52" t="s">
        <v>6</v>
      </c>
      <c r="E2327" s="6">
        <v>1.5640000000000001</v>
      </c>
      <c r="F2327" s="5">
        <v>3.0000000000000001E-5</v>
      </c>
      <c r="G2327" s="5"/>
      <c r="H2327" s="5"/>
    </row>
    <row r="2328" spans="2:8" s="4" customFormat="1" ht="18" customHeight="1" x14ac:dyDescent="0.3">
      <c r="B2328" s="4" t="s">
        <v>2830</v>
      </c>
      <c r="C2328" s="52" t="s">
        <v>6517</v>
      </c>
      <c r="D2328" s="52" t="s">
        <v>2831</v>
      </c>
      <c r="E2328" s="6">
        <v>1.556</v>
      </c>
      <c r="F2328" s="5">
        <v>1.12E-4</v>
      </c>
      <c r="G2328" s="5"/>
      <c r="H2328" s="5"/>
    </row>
    <row r="2329" spans="2:8" s="4" customFormat="1" ht="18" customHeight="1" x14ac:dyDescent="0.3">
      <c r="B2329" s="4" t="s">
        <v>2832</v>
      </c>
      <c r="C2329" s="52" t="s">
        <v>6</v>
      </c>
      <c r="D2329" s="52" t="s">
        <v>6</v>
      </c>
      <c r="E2329" s="6">
        <v>1.7110000000000001</v>
      </c>
      <c r="F2329" s="5">
        <v>4.9600000000000002E-4</v>
      </c>
      <c r="G2329" s="5"/>
      <c r="H2329" s="5"/>
    </row>
    <row r="2330" spans="2:8" s="4" customFormat="1" ht="18" customHeight="1" x14ac:dyDescent="0.3">
      <c r="B2330" s="4" t="s">
        <v>2833</v>
      </c>
      <c r="C2330" s="52" t="s">
        <v>6</v>
      </c>
      <c r="D2330" s="52" t="s">
        <v>6</v>
      </c>
      <c r="E2330" s="6">
        <v>1.5940000000000001</v>
      </c>
      <c r="F2330" s="5">
        <v>2.0999999999999999E-5</v>
      </c>
      <c r="G2330" s="5"/>
      <c r="H2330" s="5"/>
    </row>
    <row r="2331" spans="2:8" s="4" customFormat="1" ht="18" customHeight="1" x14ac:dyDescent="0.3">
      <c r="B2331" s="4" t="s">
        <v>2835</v>
      </c>
      <c r="C2331" s="52" t="s">
        <v>6</v>
      </c>
      <c r="D2331" s="52" t="s">
        <v>6</v>
      </c>
      <c r="E2331" s="6">
        <v>1.133</v>
      </c>
      <c r="F2331" s="5">
        <v>4.4857000000000001E-2</v>
      </c>
      <c r="G2331" s="5"/>
      <c r="H2331" s="5"/>
    </row>
    <row r="2332" spans="2:8" s="4" customFormat="1" ht="18" customHeight="1" x14ac:dyDescent="0.3">
      <c r="B2332" s="4" t="s">
        <v>2839</v>
      </c>
      <c r="C2332" s="52" t="s">
        <v>6144</v>
      </c>
      <c r="D2332" s="52" t="s">
        <v>2699</v>
      </c>
      <c r="E2332" s="6">
        <v>2.113</v>
      </c>
      <c r="F2332" s="5">
        <v>1.12E-4</v>
      </c>
      <c r="G2332" s="5"/>
      <c r="H2332" s="5"/>
    </row>
    <row r="2333" spans="2:8" s="4" customFormat="1" ht="18" customHeight="1" x14ac:dyDescent="0.3">
      <c r="B2333" s="4" t="s">
        <v>2842</v>
      </c>
      <c r="C2333" s="52" t="s">
        <v>6536</v>
      </c>
      <c r="D2333" s="52" t="s">
        <v>2843</v>
      </c>
      <c r="E2333" s="6">
        <v>1.0009999999999999</v>
      </c>
      <c r="F2333" s="5">
        <v>3.0339999999999999E-2</v>
      </c>
      <c r="G2333" s="5"/>
      <c r="H2333" s="5"/>
    </row>
    <row r="2334" spans="2:8" s="4" customFormat="1" ht="18" customHeight="1" x14ac:dyDescent="0.3">
      <c r="B2334" s="4" t="s">
        <v>2844</v>
      </c>
      <c r="C2334" s="52" t="s">
        <v>6</v>
      </c>
      <c r="D2334" s="52" t="s">
        <v>6</v>
      </c>
      <c r="E2334" s="6">
        <v>1.333</v>
      </c>
      <c r="F2334" s="5">
        <v>1.719E-3</v>
      </c>
      <c r="G2334" s="5"/>
      <c r="H2334" s="5"/>
    </row>
    <row r="2335" spans="2:8" s="4" customFormat="1" ht="18" customHeight="1" x14ac:dyDescent="0.3">
      <c r="B2335" s="4" t="s">
        <v>2847</v>
      </c>
      <c r="C2335" s="52" t="s">
        <v>6</v>
      </c>
      <c r="D2335" s="52" t="s">
        <v>6</v>
      </c>
      <c r="E2335" s="6">
        <v>1.4490000000000001</v>
      </c>
      <c r="F2335" s="5">
        <v>3.6200000000000002E-4</v>
      </c>
      <c r="G2335" s="5"/>
      <c r="H2335" s="5"/>
    </row>
    <row r="2336" spans="2:8" s="4" customFormat="1" ht="18" customHeight="1" x14ac:dyDescent="0.3">
      <c r="B2336" s="4" t="s">
        <v>2848</v>
      </c>
      <c r="C2336" s="52" t="s">
        <v>6</v>
      </c>
      <c r="D2336" s="52" t="s">
        <v>6</v>
      </c>
      <c r="E2336" s="6">
        <v>1.2110000000000001</v>
      </c>
      <c r="F2336" s="5">
        <v>1.16E-3</v>
      </c>
      <c r="G2336" s="5"/>
      <c r="H2336" s="5"/>
    </row>
    <row r="2337" spans="2:8" s="4" customFormat="1" ht="18" customHeight="1" x14ac:dyDescent="0.3">
      <c r="B2337" s="4" t="s">
        <v>2851</v>
      </c>
      <c r="C2337" s="52" t="s">
        <v>6</v>
      </c>
      <c r="D2337" s="52" t="s">
        <v>6</v>
      </c>
      <c r="E2337" s="6">
        <v>1.712</v>
      </c>
      <c r="F2337" s="5">
        <v>1.5E-5</v>
      </c>
      <c r="G2337" s="5"/>
      <c r="H2337" s="5"/>
    </row>
    <row r="2338" spans="2:8" s="4" customFormat="1" ht="18" customHeight="1" x14ac:dyDescent="0.3">
      <c r="B2338" s="4" t="s">
        <v>2852</v>
      </c>
      <c r="C2338" s="52" t="s">
        <v>6149</v>
      </c>
      <c r="D2338" s="52" t="s">
        <v>2700</v>
      </c>
      <c r="E2338" s="6">
        <v>1.2370000000000001</v>
      </c>
      <c r="F2338" s="5">
        <v>4.2400000000000001E-4</v>
      </c>
      <c r="G2338" s="5"/>
      <c r="H2338" s="5"/>
    </row>
    <row r="2339" spans="2:8" s="4" customFormat="1" ht="18" customHeight="1" x14ac:dyDescent="0.3">
      <c r="B2339" s="4" t="s">
        <v>2853</v>
      </c>
      <c r="C2339" s="52" t="s">
        <v>6</v>
      </c>
      <c r="D2339" s="52" t="s">
        <v>6</v>
      </c>
      <c r="E2339" s="6">
        <v>1.5269999999999999</v>
      </c>
      <c r="F2339" s="5">
        <v>2.3E-5</v>
      </c>
      <c r="G2339" s="5"/>
      <c r="H2339" s="5"/>
    </row>
    <row r="2340" spans="2:8" s="4" customFormat="1" ht="18" customHeight="1" x14ac:dyDescent="0.3">
      <c r="B2340" s="4" t="s">
        <v>2855</v>
      </c>
      <c r="C2340" s="52" t="s">
        <v>6</v>
      </c>
      <c r="D2340" s="52" t="s">
        <v>6</v>
      </c>
      <c r="E2340" s="6">
        <v>2.33</v>
      </c>
      <c r="F2340" s="5">
        <v>1.9999999999999999E-6</v>
      </c>
      <c r="G2340" s="5"/>
      <c r="H2340" s="5"/>
    </row>
    <row r="2341" spans="2:8" s="4" customFormat="1" ht="18" customHeight="1" x14ac:dyDescent="0.3">
      <c r="B2341" s="4" t="s">
        <v>4477</v>
      </c>
      <c r="C2341" s="52" t="s">
        <v>6</v>
      </c>
      <c r="D2341" s="52" t="s">
        <v>6</v>
      </c>
      <c r="E2341" s="6">
        <v>1.0429999999999999</v>
      </c>
      <c r="F2341" s="5">
        <v>1.37E-4</v>
      </c>
      <c r="G2341" s="5"/>
      <c r="H2341" s="5"/>
    </row>
    <row r="2342" spans="2:8" s="4" customFormat="1" ht="18" customHeight="1" x14ac:dyDescent="0.3">
      <c r="B2342" s="4" t="s">
        <v>4478</v>
      </c>
      <c r="C2342" s="52" t="s">
        <v>6</v>
      </c>
      <c r="D2342" s="52" t="s">
        <v>6</v>
      </c>
      <c r="E2342" s="6">
        <v>1.016</v>
      </c>
      <c r="F2342" s="5">
        <v>3.6299999999999999E-4</v>
      </c>
      <c r="G2342" s="5"/>
      <c r="H2342" s="5"/>
    </row>
    <row r="2343" spans="2:8" s="4" customFormat="1" ht="18" customHeight="1" x14ac:dyDescent="0.3">
      <c r="B2343" s="4" t="s">
        <v>4479</v>
      </c>
      <c r="C2343" s="52" t="s">
        <v>6</v>
      </c>
      <c r="D2343" s="52" t="s">
        <v>6</v>
      </c>
      <c r="E2343" s="6">
        <v>1.0029999999999999</v>
      </c>
      <c r="F2343" s="5">
        <v>9.6310000000000007E-3</v>
      </c>
      <c r="G2343" s="5"/>
      <c r="H2343" s="5"/>
    </row>
    <row r="2344" spans="2:8" s="4" customFormat="1" ht="18" customHeight="1" x14ac:dyDescent="0.3">
      <c r="B2344" s="4" t="s">
        <v>2857</v>
      </c>
      <c r="C2344" s="52" t="s">
        <v>6</v>
      </c>
      <c r="D2344" s="52" t="s">
        <v>6</v>
      </c>
      <c r="E2344" s="6">
        <v>1.2649999999999999</v>
      </c>
      <c r="F2344" s="5">
        <v>3.2030000000000001E-3</v>
      </c>
      <c r="G2344" s="5"/>
      <c r="H2344" s="5"/>
    </row>
    <row r="2345" spans="2:8" s="4" customFormat="1" ht="18" customHeight="1" x14ac:dyDescent="0.3">
      <c r="B2345" s="4" t="s">
        <v>2859</v>
      </c>
      <c r="C2345" s="52" t="s">
        <v>6</v>
      </c>
      <c r="D2345" s="52" t="s">
        <v>6</v>
      </c>
      <c r="E2345" s="6">
        <v>2.343</v>
      </c>
      <c r="F2345" s="5">
        <v>0</v>
      </c>
      <c r="G2345" s="5"/>
      <c r="H2345" s="5"/>
    </row>
    <row r="2346" spans="2:8" s="4" customFormat="1" ht="18" customHeight="1" x14ac:dyDescent="0.3">
      <c r="B2346" s="4" t="s">
        <v>2862</v>
      </c>
      <c r="C2346" s="52" t="s">
        <v>6</v>
      </c>
      <c r="D2346" s="52" t="s">
        <v>6</v>
      </c>
      <c r="E2346" s="6">
        <v>1.044</v>
      </c>
      <c r="F2346" s="5">
        <v>6.0159999999999996E-3</v>
      </c>
      <c r="G2346" s="5"/>
      <c r="H2346" s="5"/>
    </row>
    <row r="2347" spans="2:8" s="4" customFormat="1" ht="18" customHeight="1" x14ac:dyDescent="0.3">
      <c r="B2347" s="4" t="s">
        <v>2863</v>
      </c>
      <c r="C2347" s="52" t="s">
        <v>6</v>
      </c>
      <c r="D2347" s="52" t="s">
        <v>6</v>
      </c>
      <c r="E2347" s="6">
        <v>2.5659999999999998</v>
      </c>
      <c r="F2347" s="5">
        <v>3.1595999999999999E-2</v>
      </c>
      <c r="G2347" s="5"/>
      <c r="H2347" s="5"/>
    </row>
    <row r="2348" spans="2:8" s="4" customFormat="1" ht="18" customHeight="1" x14ac:dyDescent="0.3">
      <c r="B2348" s="4" t="s">
        <v>4480</v>
      </c>
      <c r="C2348" s="52" t="s">
        <v>5755</v>
      </c>
      <c r="D2348" s="52" t="s">
        <v>2644</v>
      </c>
      <c r="E2348" s="6">
        <v>1.226</v>
      </c>
      <c r="F2348" s="5">
        <v>7.7279999999999996E-3</v>
      </c>
      <c r="G2348" s="5"/>
      <c r="H2348" s="5"/>
    </row>
    <row r="2349" spans="2:8" s="4" customFormat="1" ht="18" customHeight="1" x14ac:dyDescent="0.3">
      <c r="B2349" s="4" t="s">
        <v>4481</v>
      </c>
      <c r="C2349" s="52" t="s">
        <v>6</v>
      </c>
      <c r="D2349" s="52" t="s">
        <v>6</v>
      </c>
      <c r="E2349" s="6">
        <v>1.099</v>
      </c>
      <c r="F2349" s="5">
        <v>4.4047000000000003E-2</v>
      </c>
      <c r="G2349" s="5"/>
      <c r="H2349" s="5"/>
    </row>
    <row r="2350" spans="2:8" s="4" customFormat="1" ht="18" customHeight="1" x14ac:dyDescent="0.3">
      <c r="B2350" s="4" t="s">
        <v>2864</v>
      </c>
      <c r="C2350" s="52" t="s">
        <v>6</v>
      </c>
      <c r="D2350" s="52" t="s">
        <v>6</v>
      </c>
      <c r="E2350" s="6">
        <v>2.488</v>
      </c>
      <c r="F2350" s="5">
        <v>3.0000000000000001E-6</v>
      </c>
      <c r="G2350" s="5"/>
      <c r="H2350" s="5"/>
    </row>
    <row r="2351" spans="2:8" s="4" customFormat="1" ht="18" customHeight="1" x14ac:dyDescent="0.3">
      <c r="B2351" s="4" t="s">
        <v>2865</v>
      </c>
      <c r="C2351" s="52" t="s">
        <v>6563</v>
      </c>
      <c r="D2351" s="52" t="s">
        <v>2866</v>
      </c>
      <c r="E2351" s="6">
        <v>1.7809999999999999</v>
      </c>
      <c r="F2351" s="5">
        <v>3.653E-3</v>
      </c>
      <c r="G2351" s="5"/>
      <c r="H2351" s="5"/>
    </row>
    <row r="2352" spans="2:8" s="4" customFormat="1" ht="18" customHeight="1" x14ac:dyDescent="0.3">
      <c r="B2352" s="4" t="s">
        <v>4482</v>
      </c>
      <c r="C2352" s="52" t="s">
        <v>6531</v>
      </c>
      <c r="D2352" s="52" t="s">
        <v>5</v>
      </c>
      <c r="E2352" s="6">
        <v>2.206</v>
      </c>
      <c r="F2352" s="5">
        <v>3.0380999999999998E-2</v>
      </c>
      <c r="G2352" s="5"/>
      <c r="H2352" s="5"/>
    </row>
    <row r="2353" spans="2:8" s="4" customFormat="1" ht="18" customHeight="1" x14ac:dyDescent="0.3">
      <c r="B2353" s="4" t="s">
        <v>2868</v>
      </c>
      <c r="C2353" s="52" t="s">
        <v>6</v>
      </c>
      <c r="D2353" s="52" t="s">
        <v>6</v>
      </c>
      <c r="E2353" s="6">
        <v>1.111</v>
      </c>
      <c r="F2353" s="5">
        <v>1.8000000000000001E-4</v>
      </c>
      <c r="G2353" s="5"/>
      <c r="H2353" s="5"/>
    </row>
    <row r="2354" spans="2:8" s="4" customFormat="1" ht="18" customHeight="1" x14ac:dyDescent="0.3">
      <c r="B2354" s="4" t="s">
        <v>2869</v>
      </c>
      <c r="C2354" s="52" t="s">
        <v>6</v>
      </c>
      <c r="D2354" s="52" t="s">
        <v>6</v>
      </c>
      <c r="E2354" s="6">
        <v>1.405</v>
      </c>
      <c r="F2354" s="5">
        <v>3.5739999999999999E-3</v>
      </c>
      <c r="G2354" s="5"/>
      <c r="H2354" s="5"/>
    </row>
    <row r="2355" spans="2:8" s="4" customFormat="1" ht="18" customHeight="1" x14ac:dyDescent="0.3">
      <c r="B2355" s="4" t="s">
        <v>2870</v>
      </c>
      <c r="C2355" s="52" t="s">
        <v>6</v>
      </c>
      <c r="D2355" s="52" t="s">
        <v>6</v>
      </c>
      <c r="E2355" s="6">
        <v>1.5329999999999999</v>
      </c>
      <c r="F2355" s="5">
        <v>1.0000000000000001E-5</v>
      </c>
      <c r="G2355" s="5"/>
      <c r="H2355" s="5"/>
    </row>
    <row r="2356" spans="2:8" s="4" customFormat="1" ht="18" customHeight="1" x14ac:dyDescent="0.3">
      <c r="B2356" s="4" t="s">
        <v>2872</v>
      </c>
      <c r="C2356" s="52" t="s">
        <v>6355</v>
      </c>
      <c r="D2356" s="52" t="s">
        <v>5</v>
      </c>
      <c r="E2356" s="6">
        <v>1.4810000000000001</v>
      </c>
      <c r="F2356" s="5">
        <v>1.47E-4</v>
      </c>
      <c r="G2356" s="5"/>
      <c r="H2356" s="5"/>
    </row>
    <row r="2357" spans="2:8" s="4" customFormat="1" ht="18" customHeight="1" x14ac:dyDescent="0.3">
      <c r="B2357" s="4" t="s">
        <v>2874</v>
      </c>
      <c r="C2357" s="52" t="s">
        <v>6</v>
      </c>
      <c r="D2357" s="52" t="s">
        <v>6</v>
      </c>
      <c r="E2357" s="6">
        <v>2.0920000000000001</v>
      </c>
      <c r="F2357" s="5">
        <v>9.9999999999999995E-7</v>
      </c>
      <c r="G2357" s="5"/>
      <c r="H2357" s="5"/>
    </row>
    <row r="2358" spans="2:8" s="4" customFormat="1" ht="18" customHeight="1" x14ac:dyDescent="0.3">
      <c r="B2358" s="4" t="s">
        <v>2875</v>
      </c>
      <c r="C2358" s="52" t="s">
        <v>6</v>
      </c>
      <c r="D2358" s="52" t="s">
        <v>6</v>
      </c>
      <c r="E2358" s="6">
        <v>1.143</v>
      </c>
      <c r="F2358" s="5">
        <v>1.1768000000000001E-2</v>
      </c>
      <c r="G2358" s="5"/>
      <c r="H2358" s="5"/>
    </row>
    <row r="2359" spans="2:8" s="4" customFormat="1" ht="18" customHeight="1" x14ac:dyDescent="0.3">
      <c r="B2359" s="4" t="s">
        <v>4483</v>
      </c>
      <c r="C2359" s="52" t="s">
        <v>5964</v>
      </c>
      <c r="D2359" s="52" t="s">
        <v>836</v>
      </c>
      <c r="E2359" s="6">
        <v>1.875</v>
      </c>
      <c r="F2359" s="5">
        <v>1.9505999999999999E-2</v>
      </c>
      <c r="G2359" s="5"/>
      <c r="H2359" s="5"/>
    </row>
    <row r="2360" spans="2:8" s="4" customFormat="1" ht="18" customHeight="1" x14ac:dyDescent="0.3">
      <c r="B2360" s="4" t="s">
        <v>2878</v>
      </c>
      <c r="C2360" s="52" t="s">
        <v>6</v>
      </c>
      <c r="D2360" s="52" t="s">
        <v>6</v>
      </c>
      <c r="E2360" s="6">
        <v>1.014</v>
      </c>
      <c r="F2360" s="5">
        <v>6.3000000000000003E-4</v>
      </c>
      <c r="G2360" s="5"/>
      <c r="H2360" s="5"/>
    </row>
    <row r="2361" spans="2:8" s="4" customFormat="1" ht="18" customHeight="1" x14ac:dyDescent="0.3">
      <c r="B2361" s="4" t="s">
        <v>2881</v>
      </c>
      <c r="C2361" s="52" t="s">
        <v>6</v>
      </c>
      <c r="D2361" s="52" t="s">
        <v>6</v>
      </c>
      <c r="E2361" s="6">
        <v>1.1319999999999999</v>
      </c>
      <c r="F2361" s="5">
        <v>1.4430000000000001E-3</v>
      </c>
      <c r="G2361" s="5"/>
      <c r="H2361" s="5"/>
    </row>
    <row r="2362" spans="2:8" s="4" customFormat="1" ht="18" customHeight="1" x14ac:dyDescent="0.3">
      <c r="B2362" s="4" t="s">
        <v>2886</v>
      </c>
      <c r="C2362" s="52" t="s">
        <v>6</v>
      </c>
      <c r="D2362" s="52" t="s">
        <v>6</v>
      </c>
      <c r="E2362" s="6">
        <v>1.232</v>
      </c>
      <c r="F2362" s="5">
        <v>3.4E-5</v>
      </c>
      <c r="G2362" s="5"/>
      <c r="H2362" s="5"/>
    </row>
    <row r="2363" spans="2:8" s="4" customFormat="1" ht="18" customHeight="1" x14ac:dyDescent="0.3">
      <c r="B2363" s="4" t="s">
        <v>2887</v>
      </c>
      <c r="C2363" s="52" t="s">
        <v>5595</v>
      </c>
      <c r="D2363" s="52" t="s">
        <v>782</v>
      </c>
      <c r="E2363" s="6">
        <v>1.0940000000000001</v>
      </c>
      <c r="F2363" s="5">
        <v>7.0899999999999999E-4</v>
      </c>
      <c r="G2363" s="5"/>
      <c r="H2363" s="5"/>
    </row>
    <row r="2364" spans="2:8" s="4" customFormat="1" ht="18" customHeight="1" x14ac:dyDescent="0.3">
      <c r="B2364" s="4" t="s">
        <v>2888</v>
      </c>
      <c r="C2364" s="52" t="s">
        <v>6</v>
      </c>
      <c r="D2364" s="52" t="s">
        <v>6</v>
      </c>
      <c r="E2364" s="6">
        <v>1.1180000000000001</v>
      </c>
      <c r="F2364" s="5">
        <v>3.6059999999999998E-3</v>
      </c>
      <c r="G2364" s="5"/>
      <c r="H2364" s="5"/>
    </row>
    <row r="2365" spans="2:8" s="4" customFormat="1" ht="18" customHeight="1" x14ac:dyDescent="0.3">
      <c r="B2365" s="4" t="s">
        <v>2889</v>
      </c>
      <c r="C2365" s="52" t="s">
        <v>6</v>
      </c>
      <c r="D2365" s="52" t="s">
        <v>6</v>
      </c>
      <c r="E2365" s="6">
        <v>2.0070000000000001</v>
      </c>
      <c r="F2365" s="5">
        <v>6.0000000000000002E-6</v>
      </c>
      <c r="G2365" s="5"/>
      <c r="H2365" s="5"/>
    </row>
    <row r="2366" spans="2:8" s="4" customFormat="1" ht="18" customHeight="1" x14ac:dyDescent="0.3">
      <c r="B2366" s="4" t="s">
        <v>2890</v>
      </c>
      <c r="C2366" s="52" t="s">
        <v>6</v>
      </c>
      <c r="D2366" s="52" t="s">
        <v>6</v>
      </c>
      <c r="E2366" s="6">
        <v>1.208</v>
      </c>
      <c r="F2366" s="5">
        <v>2.3499999999999999E-4</v>
      </c>
      <c r="G2366" s="5"/>
      <c r="H2366" s="5"/>
    </row>
    <row r="2367" spans="2:8" s="4" customFormat="1" ht="18" customHeight="1" x14ac:dyDescent="0.3">
      <c r="B2367" s="4" t="s">
        <v>2891</v>
      </c>
      <c r="C2367" s="52" t="s">
        <v>6</v>
      </c>
      <c r="D2367" s="52" t="s">
        <v>6</v>
      </c>
      <c r="E2367" s="6">
        <v>1.306</v>
      </c>
      <c r="F2367" s="5">
        <v>6.7999999999999999E-5</v>
      </c>
      <c r="G2367" s="5"/>
      <c r="H2367" s="5"/>
    </row>
    <row r="2368" spans="2:8" s="4" customFormat="1" ht="18" customHeight="1" x14ac:dyDescent="0.3">
      <c r="B2368" s="4" t="s">
        <v>4484</v>
      </c>
      <c r="C2368" s="52" t="s">
        <v>6332</v>
      </c>
      <c r="D2368" s="52" t="s">
        <v>4485</v>
      </c>
      <c r="E2368" s="6">
        <v>1.034</v>
      </c>
      <c r="F2368" s="5">
        <v>4.5580000000000004E-3</v>
      </c>
      <c r="G2368" s="5"/>
      <c r="H2368" s="5"/>
    </row>
    <row r="2369" spans="2:8" s="4" customFormat="1" ht="18" customHeight="1" x14ac:dyDescent="0.3">
      <c r="B2369" s="4" t="s">
        <v>2892</v>
      </c>
      <c r="C2369" s="52" t="s">
        <v>6</v>
      </c>
      <c r="D2369" s="52" t="s">
        <v>6</v>
      </c>
      <c r="E2369" s="6">
        <v>1.216</v>
      </c>
      <c r="F2369" s="5">
        <v>4.0617E-2</v>
      </c>
      <c r="G2369" s="5"/>
      <c r="H2369" s="5"/>
    </row>
    <row r="2370" spans="2:8" s="4" customFormat="1" ht="18" customHeight="1" x14ac:dyDescent="0.3">
      <c r="B2370" s="4" t="s">
        <v>4486</v>
      </c>
      <c r="C2370" s="52" t="s">
        <v>5904</v>
      </c>
      <c r="D2370" s="52" t="s">
        <v>2660</v>
      </c>
      <c r="E2370" s="6">
        <v>1.454</v>
      </c>
      <c r="F2370" s="5">
        <v>1.176E-3</v>
      </c>
      <c r="G2370" s="5"/>
      <c r="H2370" s="5"/>
    </row>
    <row r="2371" spans="2:8" s="4" customFormat="1" ht="18" customHeight="1" x14ac:dyDescent="0.3">
      <c r="B2371" s="4" t="s">
        <v>4487</v>
      </c>
      <c r="C2371" s="52" t="s">
        <v>6</v>
      </c>
      <c r="D2371" s="52" t="s">
        <v>6</v>
      </c>
      <c r="E2371" s="6">
        <v>1.786</v>
      </c>
      <c r="F2371" s="5">
        <v>5.1E-5</v>
      </c>
      <c r="G2371" s="5"/>
      <c r="H2371" s="5"/>
    </row>
    <row r="2372" spans="2:8" s="4" customFormat="1" ht="18" customHeight="1" x14ac:dyDescent="0.3">
      <c r="B2372" s="4" t="s">
        <v>4488</v>
      </c>
      <c r="C2372" s="52" t="s">
        <v>5986</v>
      </c>
      <c r="D2372" s="52" t="s">
        <v>2673</v>
      </c>
      <c r="E2372" s="6">
        <v>1.381</v>
      </c>
      <c r="F2372" s="5">
        <v>4.1564999999999998E-2</v>
      </c>
      <c r="G2372" s="5"/>
      <c r="H2372" s="5"/>
    </row>
    <row r="2373" spans="2:8" s="4" customFormat="1" ht="18" customHeight="1" x14ac:dyDescent="0.3">
      <c r="B2373" s="4" t="s">
        <v>2893</v>
      </c>
      <c r="C2373" s="52" t="s">
        <v>6597</v>
      </c>
      <c r="D2373" s="52" t="s">
        <v>2894</v>
      </c>
      <c r="E2373" s="6">
        <v>1.3169999999999999</v>
      </c>
      <c r="F2373" s="5">
        <v>1.2999999999999999E-5</v>
      </c>
      <c r="G2373" s="5"/>
      <c r="H2373" s="5"/>
    </row>
    <row r="2374" spans="2:8" s="4" customFormat="1" ht="18" customHeight="1" x14ac:dyDescent="0.3">
      <c r="B2374" s="4" t="s">
        <v>2895</v>
      </c>
      <c r="C2374" s="52" t="s">
        <v>6</v>
      </c>
      <c r="D2374" s="52" t="s">
        <v>6</v>
      </c>
      <c r="E2374" s="6">
        <v>1.01</v>
      </c>
      <c r="F2374" s="5">
        <v>1.6130000000000001E-3</v>
      </c>
      <c r="G2374" s="5"/>
      <c r="H2374" s="5"/>
    </row>
    <row r="2375" spans="2:8" s="4" customFormat="1" ht="18" customHeight="1" x14ac:dyDescent="0.3">
      <c r="B2375" s="4" t="s">
        <v>4489</v>
      </c>
      <c r="C2375" s="52" t="s">
        <v>6597</v>
      </c>
      <c r="D2375" s="52" t="s">
        <v>2894</v>
      </c>
      <c r="E2375" s="6">
        <v>1.337</v>
      </c>
      <c r="F2375" s="5">
        <v>8.5300000000000003E-4</v>
      </c>
      <c r="G2375" s="5"/>
      <c r="H2375" s="5"/>
    </row>
    <row r="2376" spans="2:8" s="4" customFormat="1" ht="18" customHeight="1" x14ac:dyDescent="0.3">
      <c r="B2376" s="4" t="s">
        <v>4490</v>
      </c>
      <c r="C2376" s="52" t="s">
        <v>6</v>
      </c>
      <c r="D2376" s="52" t="s">
        <v>6</v>
      </c>
      <c r="E2376" s="6">
        <v>1.3859999999999999</v>
      </c>
      <c r="F2376" s="5">
        <v>1.7E-5</v>
      </c>
      <c r="G2376" s="5"/>
      <c r="H2376" s="5"/>
    </row>
    <row r="2377" spans="2:8" s="4" customFormat="1" ht="18" customHeight="1" x14ac:dyDescent="0.3">
      <c r="B2377" s="4" t="s">
        <v>2898</v>
      </c>
      <c r="C2377" s="52" t="s">
        <v>6</v>
      </c>
      <c r="D2377" s="52" t="s">
        <v>6</v>
      </c>
      <c r="E2377" s="6">
        <v>1.1850000000000001</v>
      </c>
      <c r="F2377" s="5">
        <v>1.8015E-2</v>
      </c>
      <c r="G2377" s="5"/>
      <c r="H2377" s="5"/>
    </row>
    <row r="2378" spans="2:8" s="4" customFormat="1" ht="18" customHeight="1" x14ac:dyDescent="0.3">
      <c r="B2378" s="4" t="s">
        <v>2900</v>
      </c>
      <c r="C2378" s="52" t="s">
        <v>6</v>
      </c>
      <c r="D2378" s="52" t="s">
        <v>6</v>
      </c>
      <c r="E2378" s="6">
        <v>1.2609999999999999</v>
      </c>
      <c r="F2378" s="5">
        <v>4.7699999999999999E-4</v>
      </c>
      <c r="G2378" s="5"/>
      <c r="H2378" s="5"/>
    </row>
    <row r="2379" spans="2:8" s="4" customFormat="1" ht="18" customHeight="1" x14ac:dyDescent="0.3">
      <c r="B2379" s="4" t="s">
        <v>4491</v>
      </c>
      <c r="C2379" s="52" t="s">
        <v>6</v>
      </c>
      <c r="D2379" s="52" t="s">
        <v>6</v>
      </c>
      <c r="E2379" s="6">
        <v>1.3819999999999999</v>
      </c>
      <c r="F2379" s="5">
        <v>3.8688E-2</v>
      </c>
      <c r="G2379" s="5"/>
      <c r="H2379" s="5"/>
    </row>
    <row r="2380" spans="2:8" s="4" customFormat="1" ht="18" customHeight="1" x14ac:dyDescent="0.3">
      <c r="B2380" s="4" t="s">
        <v>2901</v>
      </c>
      <c r="C2380" s="52" t="s">
        <v>6</v>
      </c>
      <c r="D2380" s="52" t="s">
        <v>6</v>
      </c>
      <c r="E2380" s="6">
        <v>1.827</v>
      </c>
      <c r="F2380" s="5">
        <v>4.9876999999999998E-2</v>
      </c>
      <c r="G2380" s="5"/>
      <c r="H2380" s="5"/>
    </row>
    <row r="2381" spans="2:8" s="4" customFormat="1" ht="18" customHeight="1" x14ac:dyDescent="0.3">
      <c r="B2381" s="4" t="s">
        <v>2903</v>
      </c>
      <c r="C2381" s="52" t="s">
        <v>6</v>
      </c>
      <c r="D2381" s="52" t="s">
        <v>6</v>
      </c>
      <c r="E2381" s="6">
        <v>1.1910000000000001</v>
      </c>
      <c r="F2381" s="5">
        <v>7.633E-3</v>
      </c>
      <c r="G2381" s="5"/>
      <c r="H2381" s="5"/>
    </row>
    <row r="2382" spans="2:8" s="4" customFormat="1" ht="18" customHeight="1" x14ac:dyDescent="0.3">
      <c r="B2382" s="4" t="s">
        <v>4492</v>
      </c>
      <c r="C2382" s="52" t="s">
        <v>6</v>
      </c>
      <c r="D2382" s="52" t="s">
        <v>6</v>
      </c>
      <c r="E2382" s="6">
        <v>1.42</v>
      </c>
      <c r="F2382" s="5">
        <v>2.1220000000000002E-3</v>
      </c>
      <c r="G2382" s="5"/>
      <c r="H2382" s="5"/>
    </row>
    <row r="2383" spans="2:8" s="4" customFormat="1" ht="18" customHeight="1" x14ac:dyDescent="0.3">
      <c r="B2383" s="4" t="s">
        <v>2904</v>
      </c>
      <c r="C2383" s="52" t="s">
        <v>6</v>
      </c>
      <c r="D2383" s="52" t="s">
        <v>6</v>
      </c>
      <c r="E2383" s="6">
        <v>1.0269999999999999</v>
      </c>
      <c r="F2383" s="5">
        <v>1.0664999999999999E-2</v>
      </c>
      <c r="G2383" s="5"/>
      <c r="H2383" s="5"/>
    </row>
    <row r="2384" spans="2:8" s="4" customFormat="1" ht="18" customHeight="1" x14ac:dyDescent="0.3">
      <c r="B2384" s="4" t="s">
        <v>2905</v>
      </c>
      <c r="C2384" s="52" t="s">
        <v>6104</v>
      </c>
      <c r="D2384" s="52" t="s">
        <v>2689</v>
      </c>
      <c r="E2384" s="6">
        <v>1.6479999999999999</v>
      </c>
      <c r="F2384" s="5">
        <v>2.6999999999999999E-5</v>
      </c>
      <c r="G2384" s="5"/>
      <c r="H2384" s="5"/>
    </row>
    <row r="2385" spans="2:8" s="4" customFormat="1" ht="18" customHeight="1" x14ac:dyDescent="0.3">
      <c r="B2385" s="4" t="s">
        <v>4493</v>
      </c>
      <c r="C2385" s="52" t="s">
        <v>6050</v>
      </c>
      <c r="D2385" s="52" t="s">
        <v>2681</v>
      </c>
      <c r="E2385" s="6">
        <v>2.35</v>
      </c>
      <c r="F2385" s="5">
        <v>2.9374999999999998E-2</v>
      </c>
      <c r="G2385" s="5"/>
      <c r="H2385" s="5"/>
    </row>
    <row r="2386" spans="2:8" s="4" customFormat="1" ht="18" customHeight="1" x14ac:dyDescent="0.3">
      <c r="B2386" s="4" t="s">
        <v>4494</v>
      </c>
      <c r="C2386" s="52" t="s">
        <v>6</v>
      </c>
      <c r="D2386" s="52" t="s">
        <v>6</v>
      </c>
      <c r="E2386" s="6">
        <v>1.0289999999999999</v>
      </c>
      <c r="F2386" s="5">
        <v>5.6160000000000003E-3</v>
      </c>
      <c r="G2386" s="5"/>
      <c r="H2386" s="5"/>
    </row>
    <row r="2387" spans="2:8" s="4" customFormat="1" ht="18" customHeight="1" x14ac:dyDescent="0.3">
      <c r="B2387" s="4" t="s">
        <v>2906</v>
      </c>
      <c r="C2387" s="52" t="s">
        <v>5820</v>
      </c>
      <c r="D2387" s="52" t="s">
        <v>2647</v>
      </c>
      <c r="E2387" s="6">
        <v>1.327</v>
      </c>
      <c r="F2387" s="5">
        <v>2.7330000000000002E-3</v>
      </c>
      <c r="G2387" s="5"/>
      <c r="H2387" s="5"/>
    </row>
    <row r="2388" spans="2:8" s="4" customFormat="1" ht="18" customHeight="1" x14ac:dyDescent="0.3">
      <c r="B2388" s="4" t="s">
        <v>2909</v>
      </c>
      <c r="C2388" s="52" t="s">
        <v>6</v>
      </c>
      <c r="D2388" s="52" t="s">
        <v>6</v>
      </c>
      <c r="E2388" s="6">
        <v>1.321</v>
      </c>
      <c r="F2388" s="5">
        <v>1.2670000000000001E-2</v>
      </c>
      <c r="G2388" s="5"/>
      <c r="H2388" s="5"/>
    </row>
    <row r="2389" spans="2:8" s="4" customFormat="1" ht="18" customHeight="1" x14ac:dyDescent="0.3">
      <c r="B2389" s="4" t="s">
        <v>2910</v>
      </c>
      <c r="C2389" s="52" t="s">
        <v>6</v>
      </c>
      <c r="D2389" s="52" t="s">
        <v>6</v>
      </c>
      <c r="E2389" s="6">
        <v>2</v>
      </c>
      <c r="F2389" s="5">
        <v>1.9999999999999999E-6</v>
      </c>
      <c r="G2389" s="5"/>
      <c r="H2389" s="5"/>
    </row>
    <row r="2390" spans="2:8" s="4" customFormat="1" ht="18" customHeight="1" x14ac:dyDescent="0.3">
      <c r="B2390" s="4" t="s">
        <v>2911</v>
      </c>
      <c r="C2390" s="52" t="s">
        <v>6614</v>
      </c>
      <c r="D2390" s="52" t="s">
        <v>2912</v>
      </c>
      <c r="E2390" s="6">
        <v>1.835</v>
      </c>
      <c r="F2390" s="5">
        <v>2.5000000000000001E-5</v>
      </c>
      <c r="G2390" s="5"/>
      <c r="H2390" s="5"/>
    </row>
    <row r="2391" spans="2:8" s="4" customFormat="1" ht="18" customHeight="1" x14ac:dyDescent="0.3">
      <c r="B2391" s="4" t="s">
        <v>2913</v>
      </c>
      <c r="C2391" s="52" t="s">
        <v>5654</v>
      </c>
      <c r="D2391" s="52" t="s">
        <v>2641</v>
      </c>
      <c r="E2391" s="6">
        <v>2.536</v>
      </c>
      <c r="F2391" s="5">
        <v>1.8E-5</v>
      </c>
      <c r="G2391" s="5"/>
      <c r="H2391" s="5"/>
    </row>
    <row r="2392" spans="2:8" s="4" customFormat="1" ht="18" customHeight="1" x14ac:dyDescent="0.3">
      <c r="B2392" s="4" t="s">
        <v>2915</v>
      </c>
      <c r="C2392" s="52" t="s">
        <v>6</v>
      </c>
      <c r="D2392" s="52" t="s">
        <v>6</v>
      </c>
      <c r="E2392" s="6">
        <v>1.3640000000000001</v>
      </c>
      <c r="F2392" s="5">
        <v>4.2299999999999998E-4</v>
      </c>
      <c r="G2392" s="5"/>
      <c r="H2392" s="5"/>
    </row>
    <row r="2393" spans="2:8" s="4" customFormat="1" ht="18" customHeight="1" x14ac:dyDescent="0.3">
      <c r="B2393" s="4" t="s">
        <v>4495</v>
      </c>
      <c r="C2393" s="52" t="s">
        <v>5654</v>
      </c>
      <c r="D2393" s="52" t="s">
        <v>2641</v>
      </c>
      <c r="E2393" s="6">
        <v>1.7669999999999999</v>
      </c>
      <c r="F2393" s="5">
        <v>2.6800000000000001E-4</v>
      </c>
      <c r="G2393" s="5"/>
      <c r="H2393" s="5"/>
    </row>
    <row r="2394" spans="2:8" s="4" customFormat="1" ht="18" customHeight="1" x14ac:dyDescent="0.3">
      <c r="B2394" s="4" t="s">
        <v>4496</v>
      </c>
      <c r="C2394" s="52" t="s">
        <v>6</v>
      </c>
      <c r="D2394" s="52" t="s">
        <v>6</v>
      </c>
      <c r="E2394" s="6">
        <v>1.8560000000000001</v>
      </c>
      <c r="F2394" s="5">
        <v>2.086E-2</v>
      </c>
      <c r="G2394" s="5"/>
      <c r="H2394" s="5"/>
    </row>
    <row r="2395" spans="2:8" s="4" customFormat="1" ht="18" customHeight="1" x14ac:dyDescent="0.3">
      <c r="B2395" s="4" t="s">
        <v>2917</v>
      </c>
      <c r="C2395" s="52" t="s">
        <v>6</v>
      </c>
      <c r="D2395" s="52" t="s">
        <v>6</v>
      </c>
      <c r="E2395" s="6">
        <v>1.157</v>
      </c>
      <c r="F2395" s="5">
        <v>3.3599999999999998E-4</v>
      </c>
      <c r="G2395" s="5"/>
      <c r="H2395" s="5"/>
    </row>
    <row r="2396" spans="2:8" s="4" customFormat="1" ht="18" customHeight="1" x14ac:dyDescent="0.3">
      <c r="B2396" s="4" t="s">
        <v>2920</v>
      </c>
      <c r="C2396" s="52" t="s">
        <v>6</v>
      </c>
      <c r="D2396" s="52" t="s">
        <v>6</v>
      </c>
      <c r="E2396" s="6">
        <v>1.3939999999999999</v>
      </c>
      <c r="F2396" s="5">
        <v>9.1000000000000003E-5</v>
      </c>
      <c r="G2396" s="5"/>
      <c r="H2396" s="5"/>
    </row>
    <row r="2397" spans="2:8" s="4" customFormat="1" ht="18" customHeight="1" x14ac:dyDescent="0.3">
      <c r="B2397" s="4" t="s">
        <v>2921</v>
      </c>
      <c r="C2397" s="52" t="s">
        <v>6</v>
      </c>
      <c r="D2397" s="52" t="s">
        <v>6</v>
      </c>
      <c r="E2397" s="6">
        <v>1.2509999999999999</v>
      </c>
      <c r="F2397" s="5">
        <v>2.1280000000000001E-3</v>
      </c>
      <c r="G2397" s="5"/>
      <c r="H2397" s="5"/>
    </row>
    <row r="2398" spans="2:8" s="4" customFormat="1" ht="18" customHeight="1" x14ac:dyDescent="0.3">
      <c r="B2398" s="4" t="s">
        <v>2922</v>
      </c>
      <c r="C2398" s="52" t="s">
        <v>6521</v>
      </c>
      <c r="D2398" s="52" t="s">
        <v>2838</v>
      </c>
      <c r="E2398" s="6">
        <v>1.343</v>
      </c>
      <c r="F2398" s="5">
        <v>4.86E-4</v>
      </c>
      <c r="G2398" s="5"/>
      <c r="H2398" s="5"/>
    </row>
    <row r="2399" spans="2:8" s="4" customFormat="1" ht="18" customHeight="1" x14ac:dyDescent="0.3">
      <c r="B2399" s="4" t="s">
        <v>4497</v>
      </c>
      <c r="C2399" s="52" t="s">
        <v>6636</v>
      </c>
      <c r="D2399" s="52" t="s">
        <v>4498</v>
      </c>
      <c r="E2399" s="6">
        <v>1.359</v>
      </c>
      <c r="F2399" s="5">
        <v>1.6080000000000001E-3</v>
      </c>
      <c r="G2399" s="5"/>
      <c r="H2399" s="5"/>
    </row>
    <row r="2400" spans="2:8" s="4" customFormat="1" ht="18" customHeight="1" x14ac:dyDescent="0.3">
      <c r="B2400" s="4" t="s">
        <v>2925</v>
      </c>
      <c r="C2400" s="52" t="s">
        <v>6</v>
      </c>
      <c r="D2400" s="52" t="s">
        <v>6</v>
      </c>
      <c r="E2400" s="6">
        <v>1.83</v>
      </c>
      <c r="F2400" s="5">
        <v>9.9999999999999995E-7</v>
      </c>
      <c r="G2400" s="5"/>
      <c r="H2400" s="5"/>
    </row>
    <row r="2401" spans="2:8" s="4" customFormat="1" ht="18" customHeight="1" x14ac:dyDescent="0.3">
      <c r="B2401" s="4" t="s">
        <v>4499</v>
      </c>
      <c r="C2401" s="52" t="s">
        <v>6</v>
      </c>
      <c r="D2401" s="52" t="s">
        <v>6</v>
      </c>
      <c r="E2401" s="6">
        <v>1.161</v>
      </c>
      <c r="F2401" s="5">
        <v>1.84E-4</v>
      </c>
      <c r="G2401" s="5"/>
      <c r="H2401" s="5"/>
    </row>
    <row r="2402" spans="2:8" s="4" customFormat="1" ht="18" customHeight="1" x14ac:dyDescent="0.3">
      <c r="B2402" s="4" t="s">
        <v>4500</v>
      </c>
      <c r="C2402" s="52" t="s">
        <v>6</v>
      </c>
      <c r="D2402" s="52" t="s">
        <v>6</v>
      </c>
      <c r="E2402" s="6">
        <v>1.3480000000000001</v>
      </c>
      <c r="F2402" s="5">
        <v>3.9030000000000002E-2</v>
      </c>
      <c r="G2402" s="5"/>
      <c r="H2402" s="5"/>
    </row>
    <row r="2403" spans="2:8" s="4" customFormat="1" ht="18" customHeight="1" x14ac:dyDescent="0.3">
      <c r="B2403" s="4" t="s">
        <v>2927</v>
      </c>
      <c r="C2403" s="52" t="s">
        <v>6</v>
      </c>
      <c r="D2403" s="52" t="s">
        <v>6</v>
      </c>
      <c r="E2403" s="6">
        <v>2.851</v>
      </c>
      <c r="F2403" s="5">
        <v>4.0379999999999999E-3</v>
      </c>
      <c r="G2403" s="5"/>
      <c r="H2403" s="5"/>
    </row>
    <row r="2404" spans="2:8" s="4" customFormat="1" ht="18" customHeight="1" x14ac:dyDescent="0.3">
      <c r="B2404" s="4" t="s">
        <v>2928</v>
      </c>
      <c r="C2404" s="52" t="s">
        <v>5960</v>
      </c>
      <c r="D2404" s="52" t="s">
        <v>2667</v>
      </c>
      <c r="E2404" s="6">
        <v>2.3180000000000001</v>
      </c>
      <c r="F2404" s="5">
        <v>3.9999999999999998E-6</v>
      </c>
      <c r="G2404" s="5"/>
      <c r="H2404" s="5"/>
    </row>
    <row r="2405" spans="2:8" s="4" customFormat="1" ht="18" customHeight="1" x14ac:dyDescent="0.3">
      <c r="B2405" s="4" t="s">
        <v>4501</v>
      </c>
      <c r="C2405" s="52" t="s">
        <v>6</v>
      </c>
      <c r="D2405" s="52" t="s">
        <v>6</v>
      </c>
      <c r="E2405" s="6">
        <v>1.339</v>
      </c>
      <c r="F2405" s="5">
        <v>8.1209999999999997E-3</v>
      </c>
      <c r="G2405" s="5"/>
      <c r="H2405" s="5"/>
    </row>
    <row r="2406" spans="2:8" s="4" customFormat="1" ht="18" customHeight="1" x14ac:dyDescent="0.3">
      <c r="B2406" s="4" t="s">
        <v>4502</v>
      </c>
      <c r="C2406" s="52" t="s">
        <v>5755</v>
      </c>
      <c r="D2406" s="52" t="s">
        <v>2644</v>
      </c>
      <c r="E2406" s="6">
        <v>1.7170000000000001</v>
      </c>
      <c r="F2406" s="5">
        <v>3.1029000000000001E-2</v>
      </c>
      <c r="G2406" s="5"/>
      <c r="H2406" s="5"/>
    </row>
    <row r="2407" spans="2:8" s="4" customFormat="1" ht="18" customHeight="1" x14ac:dyDescent="0.3">
      <c r="B2407" s="4" t="s">
        <v>2929</v>
      </c>
      <c r="C2407" s="52" t="s">
        <v>6</v>
      </c>
      <c r="D2407" s="52" t="s">
        <v>6</v>
      </c>
      <c r="E2407" s="6">
        <v>2.0249999999999999</v>
      </c>
      <c r="F2407" s="5">
        <v>3.0000000000000001E-6</v>
      </c>
      <c r="G2407" s="5"/>
      <c r="H2407" s="5"/>
    </row>
    <row r="2408" spans="2:8" s="4" customFormat="1" ht="18" customHeight="1" x14ac:dyDescent="0.3">
      <c r="B2408" s="4" t="s">
        <v>2931</v>
      </c>
      <c r="C2408" s="52" t="s">
        <v>6</v>
      </c>
      <c r="D2408" s="52" t="s">
        <v>6</v>
      </c>
      <c r="E2408" s="6">
        <v>1.5549999999999999</v>
      </c>
      <c r="F2408" s="5">
        <v>2.7260000000000001E-3</v>
      </c>
      <c r="G2408" s="5"/>
      <c r="H2408" s="5"/>
    </row>
    <row r="2409" spans="2:8" s="4" customFormat="1" ht="18" customHeight="1" x14ac:dyDescent="0.3">
      <c r="B2409" s="4" t="s">
        <v>2932</v>
      </c>
      <c r="C2409" s="52" t="s">
        <v>6</v>
      </c>
      <c r="D2409" s="52" t="s">
        <v>6</v>
      </c>
      <c r="E2409" s="6">
        <v>1.0720000000000001</v>
      </c>
      <c r="F2409" s="5">
        <v>7.7999999999999999E-5</v>
      </c>
      <c r="G2409" s="5"/>
      <c r="H2409" s="5"/>
    </row>
    <row r="2410" spans="2:8" s="4" customFormat="1" ht="18" customHeight="1" x14ac:dyDescent="0.3">
      <c r="B2410" s="4" t="s">
        <v>2934</v>
      </c>
      <c r="C2410" s="52" t="s">
        <v>6650</v>
      </c>
      <c r="D2410" s="52" t="s">
        <v>5</v>
      </c>
      <c r="E2410" s="6">
        <v>1.0629999999999999</v>
      </c>
      <c r="F2410" s="5">
        <v>2.7030000000000001E-3</v>
      </c>
      <c r="G2410" s="5"/>
      <c r="H2410" s="5"/>
    </row>
    <row r="2411" spans="2:8" s="4" customFormat="1" ht="18" customHeight="1" x14ac:dyDescent="0.3">
      <c r="B2411" s="4" t="s">
        <v>2936</v>
      </c>
      <c r="C2411" s="52" t="s">
        <v>6651</v>
      </c>
      <c r="D2411" s="52" t="s">
        <v>2937</v>
      </c>
      <c r="E2411" s="6">
        <v>2.1120000000000001</v>
      </c>
      <c r="F2411" s="5">
        <v>3.2471E-2</v>
      </c>
      <c r="G2411" s="5"/>
      <c r="H2411" s="5"/>
    </row>
    <row r="2412" spans="2:8" s="4" customFormat="1" ht="18" customHeight="1" x14ac:dyDescent="0.3">
      <c r="B2412" s="4" t="s">
        <v>2941</v>
      </c>
      <c r="C2412" s="52" t="s">
        <v>6</v>
      </c>
      <c r="D2412" s="52" t="s">
        <v>6</v>
      </c>
      <c r="E2412" s="6">
        <v>1.4</v>
      </c>
      <c r="F2412" s="5">
        <v>3.6200000000000002E-4</v>
      </c>
      <c r="G2412" s="5"/>
      <c r="H2412" s="5"/>
    </row>
    <row r="2413" spans="2:8" s="4" customFormat="1" ht="18" customHeight="1" x14ac:dyDescent="0.3">
      <c r="B2413" s="4" t="s">
        <v>4503</v>
      </c>
      <c r="C2413" s="52" t="s">
        <v>6</v>
      </c>
      <c r="D2413" s="52" t="s">
        <v>6</v>
      </c>
      <c r="E2413" s="6">
        <v>1.4139999999999999</v>
      </c>
      <c r="F2413" s="5">
        <v>5.2800000000000004E-4</v>
      </c>
      <c r="G2413" s="5"/>
      <c r="H2413" s="5"/>
    </row>
    <row r="2414" spans="2:8" s="4" customFormat="1" ht="18" customHeight="1" x14ac:dyDescent="0.3">
      <c r="B2414" s="4" t="s">
        <v>2942</v>
      </c>
      <c r="C2414" s="52" t="s">
        <v>6</v>
      </c>
      <c r="D2414" s="52" t="s">
        <v>6</v>
      </c>
      <c r="E2414" s="6">
        <v>1.339</v>
      </c>
      <c r="F2414" s="5">
        <v>3.1719999999999999E-3</v>
      </c>
      <c r="G2414" s="5"/>
      <c r="H2414" s="5"/>
    </row>
    <row r="2415" spans="2:8" s="4" customFormat="1" ht="18" customHeight="1" x14ac:dyDescent="0.3">
      <c r="B2415" s="4" t="s">
        <v>2943</v>
      </c>
      <c r="C2415" s="52" t="s">
        <v>6</v>
      </c>
      <c r="D2415" s="52" t="s">
        <v>6</v>
      </c>
      <c r="E2415" s="6">
        <v>1.3009999999999999</v>
      </c>
      <c r="F2415" s="5">
        <v>2.9021000000000002E-2</v>
      </c>
      <c r="G2415" s="5"/>
      <c r="H2415" s="5"/>
    </row>
    <row r="2416" spans="2:8" s="4" customFormat="1" ht="18" customHeight="1" x14ac:dyDescent="0.3">
      <c r="B2416" s="4" t="s">
        <v>4504</v>
      </c>
      <c r="C2416" s="52" t="s">
        <v>6</v>
      </c>
      <c r="D2416" s="52" t="s">
        <v>6</v>
      </c>
      <c r="E2416" s="6">
        <v>2.089</v>
      </c>
      <c r="F2416" s="5">
        <v>3.4636E-2</v>
      </c>
      <c r="G2416" s="5"/>
      <c r="H2416" s="5"/>
    </row>
    <row r="2417" spans="2:8" s="4" customFormat="1" ht="18" customHeight="1" x14ac:dyDescent="0.3">
      <c r="B2417" s="4" t="s">
        <v>4505</v>
      </c>
      <c r="C2417" s="52" t="s">
        <v>6</v>
      </c>
      <c r="D2417" s="52" t="s">
        <v>6</v>
      </c>
      <c r="E2417" s="6">
        <v>2.016</v>
      </c>
      <c r="F2417" s="5">
        <v>7.3080000000000003E-3</v>
      </c>
      <c r="G2417" s="5"/>
      <c r="H2417" s="5"/>
    </row>
    <row r="2418" spans="2:8" s="4" customFormat="1" ht="18" customHeight="1" x14ac:dyDescent="0.3">
      <c r="B2418" s="4" t="s">
        <v>2944</v>
      </c>
      <c r="C2418" s="52" t="s">
        <v>6</v>
      </c>
      <c r="D2418" s="52" t="s">
        <v>6</v>
      </c>
      <c r="E2418" s="6">
        <v>2.1800000000000002</v>
      </c>
      <c r="F2418" s="5">
        <v>1.9999999999999999E-6</v>
      </c>
      <c r="G2418" s="5"/>
      <c r="H2418" s="5"/>
    </row>
    <row r="2419" spans="2:8" s="4" customFormat="1" ht="18" customHeight="1" x14ac:dyDescent="0.3">
      <c r="B2419" s="4" t="s">
        <v>2945</v>
      </c>
      <c r="C2419" s="52" t="s">
        <v>6</v>
      </c>
      <c r="D2419" s="52" t="s">
        <v>6</v>
      </c>
      <c r="E2419" s="6">
        <v>1.9359999999999999</v>
      </c>
      <c r="F2419" s="5">
        <v>7.9999999999999996E-6</v>
      </c>
      <c r="G2419" s="5"/>
      <c r="H2419" s="5"/>
    </row>
    <row r="2420" spans="2:8" s="4" customFormat="1" ht="18" customHeight="1" x14ac:dyDescent="0.3">
      <c r="B2420" s="4" t="s">
        <v>2946</v>
      </c>
      <c r="C2420" s="52" t="s">
        <v>6</v>
      </c>
      <c r="D2420" s="52" t="s">
        <v>6</v>
      </c>
      <c r="E2420" s="6">
        <v>1.774</v>
      </c>
      <c r="F2420" s="5">
        <v>1.5999999999999999E-5</v>
      </c>
      <c r="G2420" s="5"/>
      <c r="H2420" s="5"/>
    </row>
    <row r="2421" spans="2:8" s="4" customFormat="1" ht="18" customHeight="1" x14ac:dyDescent="0.3">
      <c r="B2421" s="4" t="s">
        <v>2947</v>
      </c>
      <c r="C2421" s="52" t="s">
        <v>6</v>
      </c>
      <c r="D2421" s="52" t="s">
        <v>6</v>
      </c>
      <c r="E2421" s="6">
        <v>1.143</v>
      </c>
      <c r="F2421" s="5">
        <v>2.5700000000000001E-4</v>
      </c>
      <c r="G2421" s="5"/>
      <c r="H2421" s="5"/>
    </row>
    <row r="2422" spans="2:8" s="4" customFormat="1" ht="18" customHeight="1" x14ac:dyDescent="0.3">
      <c r="B2422" s="4" t="s">
        <v>2948</v>
      </c>
      <c r="C2422" s="52" t="s">
        <v>6</v>
      </c>
      <c r="D2422" s="52" t="s">
        <v>6</v>
      </c>
      <c r="E2422" s="6">
        <v>1.903</v>
      </c>
      <c r="F2422" s="5">
        <v>6.8440000000000003E-3</v>
      </c>
      <c r="G2422" s="5"/>
      <c r="H2422" s="5"/>
    </row>
    <row r="2423" spans="2:8" s="4" customFormat="1" ht="18" customHeight="1" x14ac:dyDescent="0.3">
      <c r="B2423" s="4" t="s">
        <v>2950</v>
      </c>
      <c r="C2423" s="52" t="s">
        <v>6</v>
      </c>
      <c r="D2423" s="52" t="s">
        <v>6</v>
      </c>
      <c r="E2423" s="6">
        <v>1.829</v>
      </c>
      <c r="F2423" s="5">
        <v>7.8100000000000001E-4</v>
      </c>
      <c r="G2423" s="5"/>
      <c r="H2423" s="5"/>
    </row>
    <row r="2424" spans="2:8" s="4" customFormat="1" ht="18" customHeight="1" x14ac:dyDescent="0.3">
      <c r="B2424" s="4" t="s">
        <v>2951</v>
      </c>
      <c r="C2424" s="52" t="s">
        <v>6</v>
      </c>
      <c r="D2424" s="52" t="s">
        <v>6</v>
      </c>
      <c r="E2424" s="6">
        <v>1.361</v>
      </c>
      <c r="F2424" s="5">
        <v>2.7629999999999998E-3</v>
      </c>
      <c r="G2424" s="5"/>
      <c r="H2424" s="5"/>
    </row>
    <row r="2425" spans="2:8" s="4" customFormat="1" ht="18" customHeight="1" x14ac:dyDescent="0.3">
      <c r="B2425" s="4" t="s">
        <v>4506</v>
      </c>
      <c r="C2425" s="52" t="s">
        <v>6</v>
      </c>
      <c r="D2425" s="52" t="s">
        <v>6</v>
      </c>
      <c r="E2425" s="6">
        <v>1.161</v>
      </c>
      <c r="F2425" s="5">
        <v>6.7000000000000002E-5</v>
      </c>
      <c r="G2425" s="5"/>
      <c r="H2425" s="5"/>
    </row>
    <row r="2426" spans="2:8" s="4" customFormat="1" ht="18" customHeight="1" x14ac:dyDescent="0.3">
      <c r="B2426" s="4" t="s">
        <v>4507</v>
      </c>
      <c r="C2426" s="52" t="s">
        <v>6</v>
      </c>
      <c r="D2426" s="52" t="s">
        <v>6</v>
      </c>
      <c r="E2426" s="6">
        <v>6.5810000000000004</v>
      </c>
      <c r="F2426" s="5">
        <v>8.0800000000000002E-4</v>
      </c>
      <c r="G2426" s="5"/>
      <c r="H2426" s="5"/>
    </row>
    <row r="2427" spans="2:8" s="4" customFormat="1" ht="18" customHeight="1" x14ac:dyDescent="0.3">
      <c r="B2427" s="4" t="s">
        <v>4508</v>
      </c>
      <c r="C2427" s="52" t="s">
        <v>6</v>
      </c>
      <c r="D2427" s="52" t="s">
        <v>6</v>
      </c>
      <c r="E2427" s="6">
        <v>1.016</v>
      </c>
      <c r="F2427" s="5">
        <v>3.2139999999999998E-3</v>
      </c>
      <c r="G2427" s="5"/>
      <c r="H2427" s="5"/>
    </row>
    <row r="2428" spans="2:8" s="4" customFormat="1" ht="18" customHeight="1" x14ac:dyDescent="0.3">
      <c r="B2428" s="4" t="s">
        <v>2955</v>
      </c>
      <c r="C2428" s="52" t="s">
        <v>6</v>
      </c>
      <c r="D2428" s="52" t="s">
        <v>6</v>
      </c>
      <c r="E2428" s="6">
        <v>1.9750000000000001</v>
      </c>
      <c r="F2428" s="5">
        <v>1.0000000000000001E-5</v>
      </c>
      <c r="G2428" s="5"/>
      <c r="H2428" s="5"/>
    </row>
    <row r="2429" spans="2:8" s="4" customFormat="1" ht="18" customHeight="1" x14ac:dyDescent="0.3">
      <c r="B2429" s="4" t="s">
        <v>2956</v>
      </c>
      <c r="C2429" s="52" t="s">
        <v>6</v>
      </c>
      <c r="D2429" s="52" t="s">
        <v>6</v>
      </c>
      <c r="E2429" s="6">
        <v>1.2210000000000001</v>
      </c>
      <c r="F2429" s="5">
        <v>1.5205E-2</v>
      </c>
      <c r="G2429" s="5"/>
      <c r="H2429" s="5"/>
    </row>
    <row r="2430" spans="2:8" s="4" customFormat="1" ht="18" customHeight="1" x14ac:dyDescent="0.3">
      <c r="B2430" s="4" t="s">
        <v>2958</v>
      </c>
      <c r="C2430" s="52" t="s">
        <v>6672</v>
      </c>
      <c r="D2430" s="52" t="s">
        <v>2959</v>
      </c>
      <c r="E2430" s="6">
        <v>1.2470000000000001</v>
      </c>
      <c r="F2430" s="5">
        <v>1.5100000000000001E-4</v>
      </c>
      <c r="G2430" s="5"/>
      <c r="H2430" s="5"/>
    </row>
    <row r="2431" spans="2:8" s="4" customFormat="1" ht="18" customHeight="1" x14ac:dyDescent="0.3">
      <c r="B2431" s="4" t="s">
        <v>2961</v>
      </c>
      <c r="C2431" s="52" t="s">
        <v>6</v>
      </c>
      <c r="D2431" s="52" t="s">
        <v>6</v>
      </c>
      <c r="E2431" s="6">
        <v>1.5349999999999999</v>
      </c>
      <c r="F2431" s="5">
        <v>2.0000000000000002E-5</v>
      </c>
      <c r="G2431" s="5"/>
      <c r="H2431" s="5"/>
    </row>
    <row r="2432" spans="2:8" s="4" customFormat="1" ht="18" customHeight="1" x14ac:dyDescent="0.3">
      <c r="B2432" s="4" t="s">
        <v>2962</v>
      </c>
      <c r="C2432" s="52" t="s">
        <v>6</v>
      </c>
      <c r="D2432" s="52" t="s">
        <v>6</v>
      </c>
      <c r="E2432" s="6">
        <v>2.3319999999999999</v>
      </c>
      <c r="F2432" s="5">
        <v>9.0000000000000002E-6</v>
      </c>
      <c r="G2432" s="5"/>
      <c r="H2432" s="5"/>
    </row>
    <row r="2433" spans="2:8" s="4" customFormat="1" ht="18" customHeight="1" x14ac:dyDescent="0.3">
      <c r="B2433" s="4" t="s">
        <v>2963</v>
      </c>
      <c r="C2433" s="52" t="s">
        <v>6</v>
      </c>
      <c r="D2433" s="52" t="s">
        <v>6</v>
      </c>
      <c r="E2433" s="6">
        <v>1.66</v>
      </c>
      <c r="F2433" s="5">
        <v>2.8760000000000001E-3</v>
      </c>
      <c r="G2433" s="5"/>
      <c r="H2433" s="5"/>
    </row>
    <row r="2434" spans="2:8" s="4" customFormat="1" ht="18" customHeight="1" x14ac:dyDescent="0.3">
      <c r="B2434" s="4" t="s">
        <v>2964</v>
      </c>
      <c r="C2434" s="52" t="s">
        <v>6</v>
      </c>
      <c r="D2434" s="52" t="s">
        <v>6</v>
      </c>
      <c r="E2434" s="6">
        <v>1.1950000000000001</v>
      </c>
      <c r="F2434" s="5">
        <v>2.0309999999999998E-3</v>
      </c>
      <c r="G2434" s="5"/>
      <c r="H2434" s="5"/>
    </row>
    <row r="2435" spans="2:8" s="4" customFormat="1" ht="18" customHeight="1" x14ac:dyDescent="0.3">
      <c r="B2435" s="4" t="s">
        <v>2965</v>
      </c>
      <c r="C2435" s="52" t="s">
        <v>6</v>
      </c>
      <c r="D2435" s="52" t="s">
        <v>6</v>
      </c>
      <c r="E2435" s="6">
        <v>1.4990000000000001</v>
      </c>
      <c r="F2435" s="5">
        <v>2.9832000000000001E-2</v>
      </c>
      <c r="G2435" s="5"/>
      <c r="H2435" s="5"/>
    </row>
    <row r="2436" spans="2:8" s="4" customFormat="1" ht="18" customHeight="1" x14ac:dyDescent="0.3">
      <c r="B2436" s="4" t="s">
        <v>2966</v>
      </c>
      <c r="C2436" s="52" t="s">
        <v>5755</v>
      </c>
      <c r="D2436" s="52" t="s">
        <v>2644</v>
      </c>
      <c r="E2436" s="6">
        <v>4.3369999999999997</v>
      </c>
      <c r="F2436" s="5">
        <v>9.0000000000000002E-6</v>
      </c>
      <c r="G2436" s="5"/>
      <c r="H2436" s="5"/>
    </row>
    <row r="2437" spans="2:8" s="4" customFormat="1" ht="18" customHeight="1" x14ac:dyDescent="0.3">
      <c r="B2437" s="4" t="s">
        <v>2968</v>
      </c>
      <c r="C2437" s="52" t="s">
        <v>6</v>
      </c>
      <c r="D2437" s="52" t="s">
        <v>6</v>
      </c>
      <c r="E2437" s="6">
        <v>1.8160000000000001</v>
      </c>
      <c r="F2437" s="5">
        <v>1.66E-4</v>
      </c>
      <c r="G2437" s="5"/>
      <c r="H2437" s="5"/>
    </row>
    <row r="2438" spans="2:8" s="4" customFormat="1" ht="18" customHeight="1" x14ac:dyDescent="0.3">
      <c r="B2438" s="4" t="s">
        <v>2969</v>
      </c>
      <c r="C2438" s="52" t="s">
        <v>6</v>
      </c>
      <c r="D2438" s="52" t="s">
        <v>6</v>
      </c>
      <c r="E2438" s="6">
        <v>1.341</v>
      </c>
      <c r="F2438" s="5">
        <v>1.8331E-2</v>
      </c>
      <c r="G2438" s="5"/>
      <c r="H2438" s="5"/>
    </row>
    <row r="2439" spans="2:8" s="4" customFormat="1" ht="18" customHeight="1" x14ac:dyDescent="0.3">
      <c r="B2439" s="4" t="s">
        <v>2970</v>
      </c>
      <c r="C2439" s="52" t="s">
        <v>6</v>
      </c>
      <c r="D2439" s="52" t="s">
        <v>6</v>
      </c>
      <c r="E2439" s="6">
        <v>1.149</v>
      </c>
      <c r="F2439" s="5">
        <v>1.8981000000000001E-2</v>
      </c>
      <c r="G2439" s="5"/>
      <c r="H2439" s="5"/>
    </row>
    <row r="2440" spans="2:8" s="4" customFormat="1" ht="18" customHeight="1" x14ac:dyDescent="0.3">
      <c r="B2440" s="4" t="s">
        <v>2971</v>
      </c>
      <c r="C2440" s="52" t="s">
        <v>6</v>
      </c>
      <c r="D2440" s="52" t="s">
        <v>6</v>
      </c>
      <c r="E2440" s="6">
        <v>1.1679999999999999</v>
      </c>
      <c r="F2440" s="5">
        <v>3.8790000000000001E-3</v>
      </c>
      <c r="G2440" s="5"/>
      <c r="H2440" s="5"/>
    </row>
    <row r="2441" spans="2:8" s="4" customFormat="1" ht="18" customHeight="1" x14ac:dyDescent="0.3">
      <c r="B2441" s="4" t="s">
        <v>4509</v>
      </c>
      <c r="C2441" s="52" t="s">
        <v>6</v>
      </c>
      <c r="D2441" s="52" t="s">
        <v>6</v>
      </c>
      <c r="E2441" s="6">
        <v>1.147</v>
      </c>
      <c r="F2441" s="5">
        <v>1.0625000000000001E-2</v>
      </c>
      <c r="G2441" s="5"/>
      <c r="H2441" s="5"/>
    </row>
    <row r="2442" spans="2:8" s="4" customFormat="1" ht="18" customHeight="1" x14ac:dyDescent="0.3">
      <c r="B2442" s="4" t="s">
        <v>2973</v>
      </c>
      <c r="C2442" s="52" t="s">
        <v>6</v>
      </c>
      <c r="D2442" s="52" t="s">
        <v>6</v>
      </c>
      <c r="E2442" s="6">
        <v>1.5209999999999999</v>
      </c>
      <c r="F2442" s="5">
        <v>3.6000000000000001E-5</v>
      </c>
      <c r="G2442" s="5"/>
      <c r="H2442" s="5"/>
    </row>
    <row r="2443" spans="2:8" s="4" customFormat="1" ht="18" customHeight="1" x14ac:dyDescent="0.3">
      <c r="B2443" s="4" t="s">
        <v>2974</v>
      </c>
      <c r="C2443" s="52" t="s">
        <v>6</v>
      </c>
      <c r="D2443" s="52" t="s">
        <v>6</v>
      </c>
      <c r="E2443" s="6">
        <v>1.3169999999999999</v>
      </c>
      <c r="F2443" s="5">
        <v>2.47E-3</v>
      </c>
      <c r="G2443" s="5"/>
      <c r="H2443" s="5"/>
    </row>
    <row r="2444" spans="2:8" s="4" customFormat="1" ht="18" customHeight="1" x14ac:dyDescent="0.3">
      <c r="B2444" s="4" t="s">
        <v>2975</v>
      </c>
      <c r="C2444" s="52" t="s">
        <v>6</v>
      </c>
      <c r="D2444" s="52" t="s">
        <v>6</v>
      </c>
      <c r="E2444" s="6">
        <v>2.1709999999999998</v>
      </c>
      <c r="F2444" s="5">
        <v>1.5E-5</v>
      </c>
      <c r="G2444" s="5"/>
      <c r="H2444" s="5"/>
    </row>
    <row r="2445" spans="2:8" s="4" customFormat="1" ht="18" customHeight="1" x14ac:dyDescent="0.3">
      <c r="B2445" s="4" t="s">
        <v>4510</v>
      </c>
      <c r="C2445" s="52" t="s">
        <v>6</v>
      </c>
      <c r="D2445" s="52" t="s">
        <v>6</v>
      </c>
      <c r="E2445" s="6">
        <v>1.766</v>
      </c>
      <c r="F2445" s="5">
        <v>3.9962999999999999E-2</v>
      </c>
      <c r="G2445" s="5"/>
      <c r="H2445" s="5"/>
    </row>
    <row r="2446" spans="2:8" s="4" customFormat="1" ht="18" customHeight="1" x14ac:dyDescent="0.3">
      <c r="B2446" s="4" t="s">
        <v>4511</v>
      </c>
      <c r="C2446" s="52" t="s">
        <v>6</v>
      </c>
      <c r="D2446" s="52" t="s">
        <v>6</v>
      </c>
      <c r="E2446" s="6">
        <v>1.974</v>
      </c>
      <c r="F2446" s="5">
        <v>4.4659999999999998E-2</v>
      </c>
      <c r="G2446" s="5"/>
      <c r="H2446" s="5"/>
    </row>
    <row r="2447" spans="2:8" s="4" customFormat="1" ht="18" customHeight="1" x14ac:dyDescent="0.3">
      <c r="B2447" s="4" t="s">
        <v>2976</v>
      </c>
      <c r="C2447" s="52" t="s">
        <v>6</v>
      </c>
      <c r="D2447" s="52" t="s">
        <v>6</v>
      </c>
      <c r="E2447" s="6">
        <v>2.0169999999999999</v>
      </c>
      <c r="F2447" s="5">
        <v>6.0000000000000002E-6</v>
      </c>
      <c r="G2447" s="5"/>
      <c r="H2447" s="5"/>
    </row>
    <row r="2448" spans="2:8" s="4" customFormat="1" ht="18" customHeight="1" x14ac:dyDescent="0.3">
      <c r="B2448" s="4" t="s">
        <v>2978</v>
      </c>
      <c r="C2448" s="52" t="s">
        <v>6326</v>
      </c>
      <c r="D2448" s="52" t="s">
        <v>2737</v>
      </c>
      <c r="E2448" s="6">
        <v>1.321</v>
      </c>
      <c r="F2448" s="5">
        <v>2.4800000000000001E-4</v>
      </c>
      <c r="G2448" s="5"/>
      <c r="H2448" s="5"/>
    </row>
    <row r="2449" spans="2:8" s="4" customFormat="1" ht="18" customHeight="1" x14ac:dyDescent="0.3">
      <c r="B2449" s="4" t="s">
        <v>4512</v>
      </c>
      <c r="C2449" s="52" t="s">
        <v>6</v>
      </c>
      <c r="D2449" s="52" t="s">
        <v>6</v>
      </c>
      <c r="E2449" s="6">
        <v>1.0409999999999999</v>
      </c>
      <c r="F2449" s="5">
        <v>2.4213999999999999E-2</v>
      </c>
      <c r="G2449" s="5"/>
      <c r="H2449" s="5"/>
    </row>
    <row r="2450" spans="2:8" s="4" customFormat="1" ht="18" customHeight="1" x14ac:dyDescent="0.3">
      <c r="B2450" s="4" t="s">
        <v>4513</v>
      </c>
      <c r="C2450" s="52" t="s">
        <v>5654</v>
      </c>
      <c r="D2450" s="52" t="s">
        <v>2641</v>
      </c>
      <c r="E2450" s="6">
        <v>1.369</v>
      </c>
      <c r="F2450" s="5">
        <v>6.5700000000000003E-4</v>
      </c>
      <c r="G2450" s="5"/>
      <c r="H2450" s="5"/>
    </row>
    <row r="2451" spans="2:8" s="4" customFormat="1" ht="18" customHeight="1" x14ac:dyDescent="0.3">
      <c r="B2451" s="4" t="s">
        <v>2981</v>
      </c>
      <c r="C2451" s="52" t="s">
        <v>6</v>
      </c>
      <c r="D2451" s="52" t="s">
        <v>6</v>
      </c>
      <c r="E2451" s="6">
        <v>1.2609999999999999</v>
      </c>
      <c r="F2451" s="5">
        <v>3.8499999999999998E-4</v>
      </c>
      <c r="G2451" s="5"/>
      <c r="H2451" s="5"/>
    </row>
    <row r="2452" spans="2:8" s="4" customFormat="1" ht="18" customHeight="1" x14ac:dyDescent="0.3">
      <c r="B2452" s="4" t="s">
        <v>2982</v>
      </c>
      <c r="C2452" s="52" t="s">
        <v>6</v>
      </c>
      <c r="D2452" s="52" t="s">
        <v>6</v>
      </c>
      <c r="E2452" s="6">
        <v>1.4179999999999999</v>
      </c>
      <c r="F2452" s="5">
        <v>6.7330000000000003E-3</v>
      </c>
      <c r="G2452" s="5"/>
      <c r="H2452" s="5"/>
    </row>
    <row r="2453" spans="2:8" s="4" customFormat="1" ht="18" customHeight="1" x14ac:dyDescent="0.3">
      <c r="B2453" s="4" t="s">
        <v>2984</v>
      </c>
      <c r="C2453" s="52" t="s">
        <v>6</v>
      </c>
      <c r="D2453" s="52" t="s">
        <v>6</v>
      </c>
      <c r="E2453" s="6">
        <v>2.1909999999999998</v>
      </c>
      <c r="F2453" s="5">
        <v>1.7E-5</v>
      </c>
      <c r="G2453" s="5"/>
      <c r="H2453" s="5"/>
    </row>
    <row r="2454" spans="2:8" s="4" customFormat="1" ht="18" customHeight="1" x14ac:dyDescent="0.3">
      <c r="B2454" s="4" t="s">
        <v>2985</v>
      </c>
      <c r="C2454" s="52" t="s">
        <v>6</v>
      </c>
      <c r="D2454" s="52" t="s">
        <v>6</v>
      </c>
      <c r="E2454" s="6">
        <v>1.8640000000000001</v>
      </c>
      <c r="F2454" s="5">
        <v>2.3E-5</v>
      </c>
      <c r="G2454" s="5"/>
      <c r="H2454" s="5"/>
    </row>
    <row r="2455" spans="2:8" s="4" customFormat="1" ht="18" customHeight="1" x14ac:dyDescent="0.3">
      <c r="B2455" s="4" t="s">
        <v>2987</v>
      </c>
      <c r="C2455" s="52" t="s">
        <v>6</v>
      </c>
      <c r="D2455" s="52" t="s">
        <v>6</v>
      </c>
      <c r="E2455" s="6">
        <v>1.7909999999999999</v>
      </c>
      <c r="F2455" s="5">
        <v>1.5740000000000001E-3</v>
      </c>
      <c r="G2455" s="5"/>
      <c r="H2455" s="5"/>
    </row>
    <row r="2456" spans="2:8" s="4" customFormat="1" ht="18" customHeight="1" x14ac:dyDescent="0.3">
      <c r="B2456" s="4" t="s">
        <v>4514</v>
      </c>
      <c r="C2456" s="52" t="s">
        <v>6</v>
      </c>
      <c r="D2456" s="52" t="s">
        <v>6</v>
      </c>
      <c r="E2456" s="6">
        <v>1.5189999999999999</v>
      </c>
      <c r="F2456" s="5">
        <v>4.9794999999999999E-2</v>
      </c>
      <c r="G2456" s="5"/>
      <c r="H2456" s="5"/>
    </row>
    <row r="2457" spans="2:8" s="4" customFormat="1" ht="18" customHeight="1" x14ac:dyDescent="0.3">
      <c r="B2457" s="4" t="s">
        <v>2990</v>
      </c>
      <c r="C2457" s="52" t="s">
        <v>6</v>
      </c>
      <c r="D2457" s="52" t="s">
        <v>6</v>
      </c>
      <c r="E2457" s="6">
        <v>1.038</v>
      </c>
      <c r="F2457" s="5">
        <v>1.6955999999999999E-2</v>
      </c>
      <c r="G2457" s="5"/>
      <c r="H2457" s="5"/>
    </row>
    <row r="2458" spans="2:8" s="4" customFormat="1" ht="18" customHeight="1" x14ac:dyDescent="0.3">
      <c r="B2458" s="4" t="s">
        <v>2991</v>
      </c>
      <c r="C2458" s="52" t="s">
        <v>6</v>
      </c>
      <c r="D2458" s="52" t="s">
        <v>6</v>
      </c>
      <c r="E2458" s="6">
        <v>2.4340000000000002</v>
      </c>
      <c r="F2458" s="5">
        <v>2.3E-5</v>
      </c>
      <c r="G2458" s="5"/>
      <c r="H2458" s="5"/>
    </row>
    <row r="2459" spans="2:8" s="4" customFormat="1" ht="18" customHeight="1" x14ac:dyDescent="0.3">
      <c r="B2459" s="4" t="s">
        <v>2992</v>
      </c>
      <c r="C2459" s="52" t="s">
        <v>6</v>
      </c>
      <c r="D2459" s="52" t="s">
        <v>6</v>
      </c>
      <c r="E2459" s="6">
        <v>1.3120000000000001</v>
      </c>
      <c r="F2459" s="5">
        <v>8.3949999999999997E-3</v>
      </c>
      <c r="G2459" s="5"/>
      <c r="H2459" s="5"/>
    </row>
    <row r="2460" spans="2:8" s="4" customFormat="1" ht="18" customHeight="1" x14ac:dyDescent="0.3">
      <c r="B2460" s="4" t="s">
        <v>4515</v>
      </c>
      <c r="C2460" s="52" t="s">
        <v>5657</v>
      </c>
      <c r="D2460" s="52" t="s">
        <v>4199</v>
      </c>
      <c r="E2460" s="6">
        <v>-1.22</v>
      </c>
      <c r="F2460" s="5">
        <v>4.5310000000000003E-3</v>
      </c>
      <c r="G2460" s="5"/>
      <c r="H2460" s="5"/>
    </row>
    <row r="2461" spans="2:8" s="4" customFormat="1" ht="18" customHeight="1" x14ac:dyDescent="0.3">
      <c r="B2461" s="4" t="s">
        <v>4517</v>
      </c>
      <c r="C2461" s="52" t="s">
        <v>6</v>
      </c>
      <c r="D2461" s="52" t="s">
        <v>6</v>
      </c>
      <c r="E2461" s="6">
        <v>-2.5550000000000002</v>
      </c>
      <c r="F2461" s="5">
        <v>2.3956000000000002E-2</v>
      </c>
      <c r="G2461" s="5"/>
      <c r="H2461" s="5"/>
    </row>
    <row r="2462" spans="2:8" s="4" customFormat="1" ht="18" customHeight="1" x14ac:dyDescent="0.3">
      <c r="B2462" s="4" t="s">
        <v>2648</v>
      </c>
      <c r="C2462" s="52" t="s">
        <v>6</v>
      </c>
      <c r="D2462" s="52" t="s">
        <v>6</v>
      </c>
      <c r="E2462" s="6">
        <v>-1.1120000000000001</v>
      </c>
      <c r="F2462" s="5">
        <v>9.59E-4</v>
      </c>
      <c r="G2462" s="5"/>
      <c r="H2462" s="5"/>
    </row>
    <row r="2463" spans="2:8" s="4" customFormat="1" ht="18" customHeight="1" x14ac:dyDescent="0.3">
      <c r="B2463" s="4" t="s">
        <v>2656</v>
      </c>
      <c r="C2463" s="52" t="s">
        <v>6</v>
      </c>
      <c r="D2463" s="52" t="s">
        <v>6</v>
      </c>
      <c r="E2463" s="6">
        <v>-1.0289999999999999</v>
      </c>
      <c r="F2463" s="5">
        <v>2.768E-2</v>
      </c>
      <c r="G2463" s="5"/>
      <c r="H2463" s="5"/>
    </row>
    <row r="2464" spans="2:8" s="4" customFormat="1" ht="18" customHeight="1" x14ac:dyDescent="0.3">
      <c r="B2464" s="4" t="s">
        <v>2657</v>
      </c>
      <c r="C2464" s="52" t="s">
        <v>5604</v>
      </c>
      <c r="D2464" s="52" t="s">
        <v>2637</v>
      </c>
      <c r="E2464" s="6">
        <v>-1.29</v>
      </c>
      <c r="F2464" s="5">
        <v>1.6490000000000001E-3</v>
      </c>
      <c r="G2464" s="5"/>
      <c r="H2464" s="5"/>
    </row>
    <row r="2465" spans="2:8" s="4" customFormat="1" ht="18" customHeight="1" x14ac:dyDescent="0.3">
      <c r="B2465" s="4" t="s">
        <v>4519</v>
      </c>
      <c r="C2465" s="52" t="s">
        <v>6</v>
      </c>
      <c r="D2465" s="52" t="s">
        <v>6</v>
      </c>
      <c r="E2465" s="6">
        <v>-1.982</v>
      </c>
      <c r="F2465" s="5">
        <v>2.0341000000000001E-2</v>
      </c>
      <c r="G2465" s="5"/>
      <c r="H2465" s="5"/>
    </row>
    <row r="2466" spans="2:8" s="4" customFormat="1" ht="18" customHeight="1" x14ac:dyDescent="0.3">
      <c r="B2466" s="4" t="s">
        <v>2663</v>
      </c>
      <c r="C2466" s="52" t="s">
        <v>6</v>
      </c>
      <c r="D2466" s="52" t="s">
        <v>6</v>
      </c>
      <c r="E2466" s="6">
        <v>-1.802</v>
      </c>
      <c r="F2466" s="5">
        <v>1.7506000000000001E-2</v>
      </c>
      <c r="G2466" s="5"/>
      <c r="H2466" s="5"/>
    </row>
    <row r="2467" spans="2:8" s="4" customFormat="1" ht="18" customHeight="1" x14ac:dyDescent="0.3">
      <c r="B2467" s="4" t="s">
        <v>4520</v>
      </c>
      <c r="C2467" s="52" t="s">
        <v>6</v>
      </c>
      <c r="D2467" s="52" t="s">
        <v>6</v>
      </c>
      <c r="E2467" s="6">
        <v>-1.056</v>
      </c>
      <c r="F2467" s="5">
        <v>7.6400000000000003E-4</v>
      </c>
      <c r="G2467" s="5"/>
      <c r="H2467" s="5"/>
    </row>
    <row r="2468" spans="2:8" s="4" customFormat="1" ht="18" customHeight="1" x14ac:dyDescent="0.3">
      <c r="B2468" s="4" t="s">
        <v>2668</v>
      </c>
      <c r="C2468" s="52" t="s">
        <v>6</v>
      </c>
      <c r="D2468" s="52" t="s">
        <v>6</v>
      </c>
      <c r="E2468" s="6">
        <v>-2.1709999999999998</v>
      </c>
      <c r="F2468" s="5">
        <v>1.222E-3</v>
      </c>
      <c r="G2468" s="5"/>
      <c r="H2468" s="5"/>
    </row>
    <row r="2469" spans="2:8" s="4" customFormat="1" ht="18" customHeight="1" x14ac:dyDescent="0.3">
      <c r="B2469" s="4" t="s">
        <v>4521</v>
      </c>
      <c r="C2469" s="52" t="s">
        <v>6</v>
      </c>
      <c r="D2469" s="52" t="s">
        <v>6</v>
      </c>
      <c r="E2469" s="6">
        <v>-1.024</v>
      </c>
      <c r="F2469" s="5">
        <v>3.6506999999999998E-2</v>
      </c>
      <c r="G2469" s="5"/>
      <c r="H2469" s="5"/>
    </row>
    <row r="2470" spans="2:8" s="4" customFormat="1" ht="18" customHeight="1" x14ac:dyDescent="0.3">
      <c r="B2470" s="4" t="s">
        <v>4522</v>
      </c>
      <c r="C2470" s="52" t="s">
        <v>6</v>
      </c>
      <c r="D2470" s="52" t="s">
        <v>6</v>
      </c>
      <c r="E2470" s="6">
        <v>-2.573</v>
      </c>
      <c r="F2470" s="5">
        <v>8.9689999999999995E-3</v>
      </c>
      <c r="G2470" s="5"/>
      <c r="H2470" s="5"/>
    </row>
    <row r="2471" spans="2:8" s="4" customFormat="1" ht="18" customHeight="1" x14ac:dyDescent="0.3">
      <c r="B2471" s="4" t="s">
        <v>4523</v>
      </c>
      <c r="C2471" s="52" t="s">
        <v>6</v>
      </c>
      <c r="D2471" s="52" t="s">
        <v>6</v>
      </c>
      <c r="E2471" s="6">
        <v>-1.0229999999999999</v>
      </c>
      <c r="F2471" s="5">
        <v>8.4659999999999996E-3</v>
      </c>
      <c r="G2471" s="5"/>
      <c r="H2471" s="5"/>
    </row>
    <row r="2472" spans="2:8" s="4" customFormat="1" ht="18" customHeight="1" x14ac:dyDescent="0.3">
      <c r="B2472" s="4" t="s">
        <v>4524</v>
      </c>
      <c r="C2472" s="52" t="s">
        <v>6</v>
      </c>
      <c r="D2472" s="52" t="s">
        <v>6</v>
      </c>
      <c r="E2472" s="6">
        <v>-1.075</v>
      </c>
      <c r="F2472" s="5">
        <v>9.7400000000000004E-4</v>
      </c>
      <c r="G2472" s="5"/>
      <c r="H2472" s="5"/>
    </row>
    <row r="2473" spans="2:8" s="4" customFormat="1" ht="18" customHeight="1" x14ac:dyDescent="0.3">
      <c r="B2473" s="4" t="s">
        <v>4526</v>
      </c>
      <c r="C2473" s="52" t="s">
        <v>5547</v>
      </c>
      <c r="D2473" s="52" t="s">
        <v>475</v>
      </c>
      <c r="E2473" s="6">
        <v>-1.077</v>
      </c>
      <c r="F2473" s="5">
        <v>3.4129999999999998E-3</v>
      </c>
      <c r="G2473" s="5"/>
      <c r="H2473" s="5"/>
    </row>
    <row r="2474" spans="2:8" s="4" customFormat="1" ht="18" customHeight="1" x14ac:dyDescent="0.3">
      <c r="B2474" s="4" t="s">
        <v>4527</v>
      </c>
      <c r="C2474" s="52" t="s">
        <v>6</v>
      </c>
      <c r="D2474" s="52" t="s">
        <v>6</v>
      </c>
      <c r="E2474" s="6">
        <v>-1.7050000000000001</v>
      </c>
      <c r="F2474" s="5">
        <v>3.4841999999999998E-2</v>
      </c>
      <c r="G2474" s="5"/>
      <c r="H2474" s="5"/>
    </row>
    <row r="2475" spans="2:8" s="4" customFormat="1" ht="18" customHeight="1" x14ac:dyDescent="0.3">
      <c r="B2475" s="4" t="s">
        <v>2687</v>
      </c>
      <c r="C2475" s="52" t="s">
        <v>6</v>
      </c>
      <c r="D2475" s="52" t="s">
        <v>6</v>
      </c>
      <c r="E2475" s="6">
        <v>-1.776</v>
      </c>
      <c r="F2475" s="5">
        <v>9.3999999999999994E-5</v>
      </c>
      <c r="G2475" s="5"/>
      <c r="H2475" s="5"/>
    </row>
    <row r="2476" spans="2:8" s="4" customFormat="1" ht="18" customHeight="1" x14ac:dyDescent="0.3">
      <c r="B2476" s="4" t="s">
        <v>4529</v>
      </c>
      <c r="C2476" s="52" t="s">
        <v>6</v>
      </c>
      <c r="D2476" s="52" t="s">
        <v>6</v>
      </c>
      <c r="E2476" s="6">
        <v>-1.034</v>
      </c>
      <c r="F2476" s="5">
        <v>3.467E-3</v>
      </c>
      <c r="G2476" s="5"/>
      <c r="H2476" s="5"/>
    </row>
    <row r="2477" spans="2:8" s="4" customFormat="1" ht="18" customHeight="1" x14ac:dyDescent="0.3">
      <c r="B2477" s="4" t="s">
        <v>2696</v>
      </c>
      <c r="C2477" s="52" t="s">
        <v>6</v>
      </c>
      <c r="D2477" s="52" t="s">
        <v>6</v>
      </c>
      <c r="E2477" s="6">
        <v>-1.284</v>
      </c>
      <c r="F2477" s="5">
        <v>2.0100000000000001E-4</v>
      </c>
      <c r="G2477" s="5"/>
      <c r="H2477" s="5"/>
    </row>
    <row r="2478" spans="2:8" s="4" customFormat="1" ht="18" customHeight="1" x14ac:dyDescent="0.3">
      <c r="B2478" s="4" t="s">
        <v>2701</v>
      </c>
      <c r="C2478" s="52" t="s">
        <v>6</v>
      </c>
      <c r="D2478" s="52" t="s">
        <v>6</v>
      </c>
      <c r="E2478" s="6">
        <v>-1.4219999999999999</v>
      </c>
      <c r="F2478" s="5">
        <v>1.2300000000000001E-4</v>
      </c>
      <c r="G2478" s="5"/>
      <c r="H2478" s="5"/>
    </row>
    <row r="2479" spans="2:8" s="4" customFormat="1" ht="18" customHeight="1" x14ac:dyDescent="0.3">
      <c r="B2479" s="4" t="s">
        <v>2702</v>
      </c>
      <c r="C2479" s="52" t="s">
        <v>6163</v>
      </c>
      <c r="D2479" s="52" t="s">
        <v>2703</v>
      </c>
      <c r="E2479" s="6">
        <v>-1.099</v>
      </c>
      <c r="F2479" s="5">
        <v>1.08E-4</v>
      </c>
      <c r="G2479" s="5"/>
      <c r="H2479" s="5"/>
    </row>
    <row r="2480" spans="2:8" s="4" customFormat="1" ht="18" customHeight="1" x14ac:dyDescent="0.3">
      <c r="B2480" s="4" t="s">
        <v>2705</v>
      </c>
      <c r="C2480" s="52" t="s">
        <v>6</v>
      </c>
      <c r="D2480" s="52" t="s">
        <v>6</v>
      </c>
      <c r="E2480" s="6">
        <v>-1.8260000000000001</v>
      </c>
      <c r="F2480" s="5">
        <v>7.6000000000000004E-5</v>
      </c>
      <c r="G2480" s="5"/>
      <c r="H2480" s="5"/>
    </row>
    <row r="2481" spans="2:8" s="4" customFormat="1" ht="18" customHeight="1" x14ac:dyDescent="0.3">
      <c r="B2481" s="4" t="s">
        <v>2706</v>
      </c>
      <c r="C2481" s="52" t="s">
        <v>6</v>
      </c>
      <c r="D2481" s="52" t="s">
        <v>6</v>
      </c>
      <c r="E2481" s="6">
        <v>-2.04</v>
      </c>
      <c r="F2481" s="5">
        <v>1.2851E-2</v>
      </c>
      <c r="G2481" s="5"/>
      <c r="H2481" s="5"/>
    </row>
    <row r="2482" spans="2:8" s="4" customFormat="1" ht="18" customHeight="1" x14ac:dyDescent="0.3">
      <c r="B2482" s="4" t="s">
        <v>2709</v>
      </c>
      <c r="C2482" s="52" t="s">
        <v>6</v>
      </c>
      <c r="D2482" s="52" t="s">
        <v>6</v>
      </c>
      <c r="E2482" s="6">
        <v>-1.3080000000000001</v>
      </c>
      <c r="F2482" s="5">
        <v>1.9880000000000002E-3</v>
      </c>
      <c r="G2482" s="5"/>
      <c r="H2482" s="5"/>
    </row>
    <row r="2483" spans="2:8" s="4" customFormat="1" ht="18" customHeight="1" x14ac:dyDescent="0.3">
      <c r="B2483" s="4" t="s">
        <v>2721</v>
      </c>
      <c r="C2483" s="52" t="s">
        <v>6</v>
      </c>
      <c r="D2483" s="52" t="s">
        <v>6</v>
      </c>
      <c r="E2483" s="6">
        <v>-1.714</v>
      </c>
      <c r="F2483" s="5">
        <v>3.6050000000000001E-3</v>
      </c>
      <c r="G2483" s="5"/>
      <c r="H2483" s="5"/>
    </row>
    <row r="2484" spans="2:8" s="4" customFormat="1" ht="18" customHeight="1" x14ac:dyDescent="0.3">
      <c r="B2484" s="4" t="s">
        <v>4531</v>
      </c>
      <c r="C2484" s="52" t="s">
        <v>5595</v>
      </c>
      <c r="D2484" s="52" t="s">
        <v>782</v>
      </c>
      <c r="E2484" s="6">
        <v>-1.1080000000000001</v>
      </c>
      <c r="F2484" s="5">
        <v>2.366E-3</v>
      </c>
      <c r="G2484" s="5"/>
      <c r="H2484" s="5"/>
    </row>
    <row r="2485" spans="2:8" s="4" customFormat="1" ht="18" customHeight="1" x14ac:dyDescent="0.3">
      <c r="B2485" s="4" t="s">
        <v>4532</v>
      </c>
      <c r="C2485" s="52" t="s">
        <v>6</v>
      </c>
      <c r="D2485" s="52" t="s">
        <v>6</v>
      </c>
      <c r="E2485" s="6">
        <v>-1.026</v>
      </c>
      <c r="F2485" s="5">
        <v>8.371E-3</v>
      </c>
      <c r="G2485" s="5"/>
      <c r="H2485" s="5"/>
    </row>
    <row r="2486" spans="2:8" s="4" customFormat="1" ht="18" customHeight="1" x14ac:dyDescent="0.3">
      <c r="B2486" s="4" t="s">
        <v>4533</v>
      </c>
      <c r="C2486" s="52" t="s">
        <v>6</v>
      </c>
      <c r="D2486" s="52" t="s">
        <v>6</v>
      </c>
      <c r="E2486" s="6">
        <v>-1.3779999999999999</v>
      </c>
      <c r="F2486" s="5">
        <v>4.2210999999999999E-2</v>
      </c>
      <c r="G2486" s="5"/>
      <c r="H2486" s="5"/>
    </row>
    <row r="2487" spans="2:8" s="4" customFormat="1" ht="18" customHeight="1" x14ac:dyDescent="0.3">
      <c r="B2487" s="4" t="s">
        <v>2725</v>
      </c>
      <c r="C2487" s="52" t="s">
        <v>6</v>
      </c>
      <c r="D2487" s="52" t="s">
        <v>6</v>
      </c>
      <c r="E2487" s="6">
        <v>-1.363</v>
      </c>
      <c r="F2487" s="5">
        <v>1.13E-4</v>
      </c>
      <c r="G2487" s="5"/>
      <c r="H2487" s="5"/>
    </row>
    <row r="2488" spans="2:8" s="4" customFormat="1" ht="18" customHeight="1" x14ac:dyDescent="0.3">
      <c r="B2488" s="4" t="s">
        <v>2727</v>
      </c>
      <c r="C2488" s="52" t="s">
        <v>6</v>
      </c>
      <c r="D2488" s="52" t="s">
        <v>6</v>
      </c>
      <c r="E2488" s="6">
        <v>-1.419</v>
      </c>
      <c r="F2488" s="5">
        <v>1.6544E-2</v>
      </c>
      <c r="G2488" s="5"/>
      <c r="H2488" s="5"/>
    </row>
    <row r="2489" spans="2:8" s="4" customFormat="1" ht="18" customHeight="1" x14ac:dyDescent="0.3">
      <c r="B2489" s="4" t="s">
        <v>2730</v>
      </c>
      <c r="C2489" s="52" t="s">
        <v>6</v>
      </c>
      <c r="D2489" s="52" t="s">
        <v>6</v>
      </c>
      <c r="E2489" s="6">
        <v>-1.077</v>
      </c>
      <c r="F2489" s="5">
        <v>1.5535999999999999E-2</v>
      </c>
      <c r="G2489" s="5"/>
      <c r="H2489" s="5"/>
    </row>
    <row r="2490" spans="2:8" s="4" customFormat="1" ht="18" customHeight="1" x14ac:dyDescent="0.3">
      <c r="B2490" s="4" t="s">
        <v>4535</v>
      </c>
      <c r="C2490" s="52" t="s">
        <v>6</v>
      </c>
      <c r="D2490" s="52" t="s">
        <v>6</v>
      </c>
      <c r="E2490" s="6">
        <v>-5.5960000000000001</v>
      </c>
      <c r="F2490" s="5">
        <v>2.8480999999999999E-2</v>
      </c>
      <c r="G2490" s="5"/>
      <c r="H2490" s="5"/>
    </row>
    <row r="2491" spans="2:8" s="4" customFormat="1" ht="18" customHeight="1" x14ac:dyDescent="0.3">
      <c r="B2491" s="4" t="s">
        <v>2732</v>
      </c>
      <c r="C2491" s="52" t="s">
        <v>6</v>
      </c>
      <c r="D2491" s="52" t="s">
        <v>6</v>
      </c>
      <c r="E2491" s="6">
        <v>-1.492</v>
      </c>
      <c r="F2491" s="5">
        <v>1.15E-4</v>
      </c>
      <c r="G2491" s="5"/>
      <c r="H2491" s="5"/>
    </row>
    <row r="2492" spans="2:8" s="4" customFormat="1" ht="18" customHeight="1" x14ac:dyDescent="0.3">
      <c r="B2492" s="4" t="s">
        <v>4537</v>
      </c>
      <c r="C2492" s="52" t="s">
        <v>6</v>
      </c>
      <c r="D2492" s="52" t="s">
        <v>6</v>
      </c>
      <c r="E2492" s="6">
        <v>-1.0880000000000001</v>
      </c>
      <c r="F2492" s="5">
        <v>2.3800000000000001E-4</v>
      </c>
      <c r="G2492" s="5"/>
      <c r="H2492" s="5"/>
    </row>
    <row r="2493" spans="2:8" s="4" customFormat="1" ht="18" customHeight="1" x14ac:dyDescent="0.3">
      <c r="B2493" s="4" t="s">
        <v>2741</v>
      </c>
      <c r="C2493" s="52" t="s">
        <v>6</v>
      </c>
      <c r="D2493" s="52" t="s">
        <v>6</v>
      </c>
      <c r="E2493" s="6">
        <v>-2.1179999999999999</v>
      </c>
      <c r="F2493" s="5">
        <v>3.1999999999999999E-5</v>
      </c>
      <c r="G2493" s="5"/>
      <c r="H2493" s="5"/>
    </row>
    <row r="2494" spans="2:8" s="4" customFormat="1" ht="18" customHeight="1" x14ac:dyDescent="0.3">
      <c r="B2494" s="4" t="s">
        <v>2742</v>
      </c>
      <c r="C2494" s="52" t="s">
        <v>6</v>
      </c>
      <c r="D2494" s="52" t="s">
        <v>6</v>
      </c>
      <c r="E2494" s="6">
        <v>-2.4430000000000001</v>
      </c>
      <c r="F2494" s="5">
        <v>1.1768000000000001E-2</v>
      </c>
      <c r="G2494" s="5"/>
      <c r="H2494" s="5"/>
    </row>
    <row r="2495" spans="2:8" s="4" customFormat="1" ht="18" customHeight="1" x14ac:dyDescent="0.3">
      <c r="B2495" s="4" t="s">
        <v>2743</v>
      </c>
      <c r="C2495" s="52" t="s">
        <v>6</v>
      </c>
      <c r="D2495" s="52" t="s">
        <v>6</v>
      </c>
      <c r="E2495" s="6">
        <v>-2.3220000000000001</v>
      </c>
      <c r="F2495" s="5">
        <v>4.0384999999999997E-2</v>
      </c>
      <c r="G2495" s="5"/>
      <c r="H2495" s="5"/>
    </row>
    <row r="2496" spans="2:8" s="4" customFormat="1" ht="18" customHeight="1" x14ac:dyDescent="0.3">
      <c r="B2496" s="4" t="s">
        <v>2744</v>
      </c>
      <c r="C2496" s="52" t="s">
        <v>6</v>
      </c>
      <c r="D2496" s="52" t="s">
        <v>6</v>
      </c>
      <c r="E2496" s="6">
        <v>-1.22</v>
      </c>
      <c r="F2496" s="5">
        <v>3.46E-3</v>
      </c>
      <c r="G2496" s="5"/>
      <c r="H2496" s="5"/>
    </row>
    <row r="2497" spans="2:8" s="4" customFormat="1" ht="18" customHeight="1" x14ac:dyDescent="0.3">
      <c r="B2497" s="4" t="s">
        <v>2746</v>
      </c>
      <c r="C2497" s="52" t="s">
        <v>6</v>
      </c>
      <c r="D2497" s="52" t="s">
        <v>6</v>
      </c>
      <c r="E2497" s="6">
        <v>-1.0089999999999999</v>
      </c>
      <c r="F2497" s="5">
        <v>6.3000000000000003E-4</v>
      </c>
      <c r="G2497" s="5"/>
      <c r="H2497" s="5"/>
    </row>
    <row r="2498" spans="2:8" s="4" customFormat="1" ht="18" customHeight="1" x14ac:dyDescent="0.3">
      <c r="B2498" s="4" t="s">
        <v>4540</v>
      </c>
      <c r="C2498" s="52" t="s">
        <v>6</v>
      </c>
      <c r="D2498" s="52" t="s">
        <v>6</v>
      </c>
      <c r="E2498" s="6">
        <v>-1.034</v>
      </c>
      <c r="F2498" s="5">
        <v>1.5120000000000001E-3</v>
      </c>
      <c r="G2498" s="5"/>
      <c r="H2498" s="5"/>
    </row>
    <row r="2499" spans="2:8" s="4" customFormat="1" ht="18" customHeight="1" x14ac:dyDescent="0.3">
      <c r="B2499" s="4" t="s">
        <v>4541</v>
      </c>
      <c r="C2499" s="52" t="s">
        <v>6</v>
      </c>
      <c r="D2499" s="52" t="s">
        <v>6</v>
      </c>
      <c r="E2499" s="6">
        <v>-1.2809999999999999</v>
      </c>
      <c r="F2499" s="5">
        <v>2.6800000000000001E-4</v>
      </c>
      <c r="G2499" s="5"/>
      <c r="H2499" s="5"/>
    </row>
    <row r="2500" spans="2:8" s="4" customFormat="1" ht="18" customHeight="1" x14ac:dyDescent="0.3">
      <c r="B2500" s="4" t="s">
        <v>2758</v>
      </c>
      <c r="C2500" s="52" t="s">
        <v>6</v>
      </c>
      <c r="D2500" s="52" t="s">
        <v>6</v>
      </c>
      <c r="E2500" s="6">
        <v>-1.3320000000000001</v>
      </c>
      <c r="F2500" s="5">
        <v>1.0070000000000001E-3</v>
      </c>
      <c r="G2500" s="5"/>
      <c r="H2500" s="5"/>
    </row>
    <row r="2501" spans="2:8" s="4" customFormat="1" ht="18" customHeight="1" x14ac:dyDescent="0.3">
      <c r="B2501" s="4" t="s">
        <v>2759</v>
      </c>
      <c r="C2501" s="52" t="s">
        <v>6</v>
      </c>
      <c r="D2501" s="52" t="s">
        <v>6</v>
      </c>
      <c r="E2501" s="6">
        <v>-1.8260000000000001</v>
      </c>
      <c r="F2501" s="5">
        <v>3.8999999999999999E-5</v>
      </c>
      <c r="G2501" s="5"/>
      <c r="H2501" s="5"/>
    </row>
    <row r="2502" spans="2:8" s="4" customFormat="1" ht="18" customHeight="1" x14ac:dyDescent="0.3">
      <c r="B2502" s="4" t="s">
        <v>2760</v>
      </c>
      <c r="C2502" s="52" t="s">
        <v>6</v>
      </c>
      <c r="D2502" s="52" t="s">
        <v>6</v>
      </c>
      <c r="E2502" s="6">
        <v>-2.875</v>
      </c>
      <c r="F2502" s="5">
        <v>0</v>
      </c>
      <c r="G2502" s="5"/>
      <c r="H2502" s="5"/>
    </row>
    <row r="2503" spans="2:8" s="4" customFormat="1" ht="18" customHeight="1" x14ac:dyDescent="0.3">
      <c r="B2503" s="4" t="s">
        <v>2762</v>
      </c>
      <c r="C2503" s="52" t="s">
        <v>6</v>
      </c>
      <c r="D2503" s="52" t="s">
        <v>6</v>
      </c>
      <c r="E2503" s="6">
        <v>-1.1299999999999999</v>
      </c>
      <c r="F2503" s="5">
        <v>3.5399999999999999E-4</v>
      </c>
      <c r="G2503" s="5"/>
      <c r="H2503" s="5"/>
    </row>
    <row r="2504" spans="2:8" s="4" customFormat="1" ht="18" customHeight="1" x14ac:dyDescent="0.3">
      <c r="B2504" s="4" t="s">
        <v>4543</v>
      </c>
      <c r="C2504" s="52" t="s">
        <v>6</v>
      </c>
      <c r="D2504" s="52" t="s">
        <v>6</v>
      </c>
      <c r="E2504" s="6">
        <v>-1.556</v>
      </c>
      <c r="F2504" s="5">
        <v>2.0309999999999998E-3</v>
      </c>
      <c r="G2504" s="5"/>
      <c r="H2504" s="5"/>
    </row>
    <row r="2505" spans="2:8" s="4" customFormat="1" ht="18" customHeight="1" x14ac:dyDescent="0.3">
      <c r="B2505" s="4" t="s">
        <v>2763</v>
      </c>
      <c r="C2505" s="52" t="s">
        <v>6</v>
      </c>
      <c r="D2505" s="52" t="s">
        <v>6</v>
      </c>
      <c r="E2505" s="6">
        <v>-1.2749999999999999</v>
      </c>
      <c r="F2505" s="5">
        <v>8.6600000000000002E-4</v>
      </c>
      <c r="G2505" s="5"/>
      <c r="H2505" s="5"/>
    </row>
    <row r="2506" spans="2:8" s="4" customFormat="1" ht="18" customHeight="1" x14ac:dyDescent="0.3">
      <c r="B2506" s="4" t="s">
        <v>2766</v>
      </c>
      <c r="C2506" s="52" t="s">
        <v>6</v>
      </c>
      <c r="D2506" s="52" t="s">
        <v>6</v>
      </c>
      <c r="E2506" s="6">
        <v>-2.1230000000000002</v>
      </c>
      <c r="F2506" s="5">
        <v>9.0000000000000002E-6</v>
      </c>
      <c r="G2506" s="5"/>
      <c r="H2506" s="5"/>
    </row>
    <row r="2507" spans="2:8" s="4" customFormat="1" ht="18" customHeight="1" x14ac:dyDescent="0.3">
      <c r="B2507" s="4" t="s">
        <v>4545</v>
      </c>
      <c r="C2507" s="52" t="s">
        <v>6</v>
      </c>
      <c r="D2507" s="52" t="s">
        <v>6</v>
      </c>
      <c r="E2507" s="6">
        <v>-1.081</v>
      </c>
      <c r="F2507" s="5">
        <v>2.9300000000000002E-4</v>
      </c>
      <c r="G2507" s="5"/>
      <c r="H2507" s="5"/>
    </row>
    <row r="2508" spans="2:8" s="4" customFormat="1" ht="18" customHeight="1" x14ac:dyDescent="0.3">
      <c r="B2508" s="4" t="s">
        <v>4546</v>
      </c>
      <c r="C2508" s="52" t="s">
        <v>6</v>
      </c>
      <c r="D2508" s="52" t="s">
        <v>6</v>
      </c>
      <c r="E2508" s="6">
        <v>-2.1920000000000002</v>
      </c>
      <c r="F2508" s="5">
        <v>4.3104999999999997E-2</v>
      </c>
      <c r="G2508" s="5"/>
      <c r="H2508" s="5"/>
    </row>
    <row r="2509" spans="2:8" s="4" customFormat="1" ht="18" customHeight="1" x14ac:dyDescent="0.3">
      <c r="B2509" s="4" t="s">
        <v>2767</v>
      </c>
      <c r="C2509" s="52" t="s">
        <v>6</v>
      </c>
      <c r="D2509" s="52" t="s">
        <v>6</v>
      </c>
      <c r="E2509" s="6">
        <v>-1.5640000000000001</v>
      </c>
      <c r="F2509" s="5">
        <v>2.4899999999999998E-4</v>
      </c>
      <c r="G2509" s="5"/>
      <c r="H2509" s="5"/>
    </row>
    <row r="2510" spans="2:8" s="4" customFormat="1" ht="18" customHeight="1" x14ac:dyDescent="0.3">
      <c r="B2510" s="4" t="s">
        <v>2771</v>
      </c>
      <c r="C2510" s="52" t="s">
        <v>5935</v>
      </c>
      <c r="D2510" s="52" t="s">
        <v>2665</v>
      </c>
      <c r="E2510" s="6">
        <v>-1.6259999999999999</v>
      </c>
      <c r="F2510" s="5">
        <v>3.5068000000000002E-2</v>
      </c>
      <c r="G2510" s="5"/>
      <c r="H2510" s="5"/>
    </row>
    <row r="2511" spans="2:8" s="4" customFormat="1" ht="18" customHeight="1" x14ac:dyDescent="0.3">
      <c r="B2511" s="4" t="s">
        <v>4548</v>
      </c>
      <c r="C2511" s="52" t="s">
        <v>6415</v>
      </c>
      <c r="D2511" s="52" t="s">
        <v>5</v>
      </c>
      <c r="E2511" s="6">
        <v>-1.091</v>
      </c>
      <c r="F2511" s="5">
        <v>2.1489999999999999E-3</v>
      </c>
      <c r="G2511" s="5"/>
      <c r="H2511" s="5"/>
    </row>
    <row r="2512" spans="2:8" s="4" customFormat="1" ht="18" customHeight="1" x14ac:dyDescent="0.3">
      <c r="B2512" s="4" t="s">
        <v>2773</v>
      </c>
      <c r="C2512" s="52" t="s">
        <v>6</v>
      </c>
      <c r="D2512" s="52" t="s">
        <v>6</v>
      </c>
      <c r="E2512" s="6">
        <v>-1.0149999999999999</v>
      </c>
      <c r="F2512" s="5">
        <v>6.1749999999999999E-3</v>
      </c>
      <c r="G2512" s="5"/>
      <c r="H2512" s="5"/>
    </row>
    <row r="2513" spans="2:8" s="4" customFormat="1" ht="18" customHeight="1" x14ac:dyDescent="0.3">
      <c r="B2513" s="4" t="s">
        <v>4549</v>
      </c>
      <c r="C2513" s="52" t="s">
        <v>6</v>
      </c>
      <c r="D2513" s="52" t="s">
        <v>6</v>
      </c>
      <c r="E2513" s="6">
        <v>-1.52</v>
      </c>
      <c r="F2513" s="5">
        <v>4.4366999999999997E-2</v>
      </c>
      <c r="G2513" s="5"/>
      <c r="H2513" s="5"/>
    </row>
    <row r="2514" spans="2:8" s="4" customFormat="1" ht="18" customHeight="1" x14ac:dyDescent="0.3">
      <c r="B2514" s="4" t="s">
        <v>4550</v>
      </c>
      <c r="C2514" s="52" t="s">
        <v>6</v>
      </c>
      <c r="D2514" s="52" t="s">
        <v>6</v>
      </c>
      <c r="E2514" s="6">
        <v>-3.9889999999999999</v>
      </c>
      <c r="F2514" s="5">
        <v>4.6550000000000003E-3</v>
      </c>
      <c r="G2514" s="5"/>
      <c r="H2514" s="5"/>
    </row>
    <row r="2515" spans="2:8" s="4" customFormat="1" ht="18" customHeight="1" x14ac:dyDescent="0.3">
      <c r="B2515" s="4" t="s">
        <v>4551</v>
      </c>
      <c r="C2515" s="52" t="s">
        <v>6</v>
      </c>
      <c r="D2515" s="52" t="s">
        <v>6</v>
      </c>
      <c r="E2515" s="6">
        <v>-1.4690000000000001</v>
      </c>
      <c r="F2515" s="5">
        <v>1.0174000000000001E-2</v>
      </c>
      <c r="G2515" s="5"/>
      <c r="H2515" s="5"/>
    </row>
    <row r="2516" spans="2:8" s="4" customFormat="1" ht="18" customHeight="1" x14ac:dyDescent="0.3">
      <c r="B2516" s="4" t="s">
        <v>4553</v>
      </c>
      <c r="C2516" s="52" t="s">
        <v>6</v>
      </c>
      <c r="D2516" s="52" t="s">
        <v>6</v>
      </c>
      <c r="E2516" s="6">
        <v>-1.099</v>
      </c>
      <c r="F2516" s="5">
        <v>3.5799999999999997E-4</v>
      </c>
      <c r="G2516" s="5"/>
      <c r="H2516" s="5"/>
    </row>
    <row r="2517" spans="2:8" s="4" customFormat="1" ht="18" customHeight="1" x14ac:dyDescent="0.3">
      <c r="B2517" s="4" t="s">
        <v>4554</v>
      </c>
      <c r="C2517" s="52" t="s">
        <v>6</v>
      </c>
      <c r="D2517" s="52" t="s">
        <v>6</v>
      </c>
      <c r="E2517" s="6">
        <v>-1.06</v>
      </c>
      <c r="F2517" s="5">
        <v>1.7949999999999999E-3</v>
      </c>
      <c r="G2517" s="5"/>
      <c r="H2517" s="5"/>
    </row>
    <row r="2518" spans="2:8" s="4" customFormat="1" ht="18" customHeight="1" x14ac:dyDescent="0.3">
      <c r="B2518" s="4" t="s">
        <v>4555</v>
      </c>
      <c r="C2518" s="52" t="s">
        <v>6</v>
      </c>
      <c r="D2518" s="52" t="s">
        <v>6</v>
      </c>
      <c r="E2518" s="6">
        <v>-1.278</v>
      </c>
      <c r="F2518" s="5">
        <v>7.4489999999999999E-3</v>
      </c>
      <c r="G2518" s="5"/>
      <c r="H2518" s="5"/>
    </row>
    <row r="2519" spans="2:8" s="4" customFormat="1" ht="18" customHeight="1" x14ac:dyDescent="0.3">
      <c r="B2519" s="4" t="s">
        <v>2778</v>
      </c>
      <c r="C2519" s="52" t="s">
        <v>6</v>
      </c>
      <c r="D2519" s="52" t="s">
        <v>6</v>
      </c>
      <c r="E2519" s="6">
        <v>-1.097</v>
      </c>
      <c r="F2519" s="5">
        <v>5.9919999999999999E-3</v>
      </c>
      <c r="G2519" s="5"/>
      <c r="H2519" s="5"/>
    </row>
    <row r="2520" spans="2:8" s="4" customFormat="1" ht="18" customHeight="1" x14ac:dyDescent="0.3">
      <c r="B2520" s="4" t="s">
        <v>4556</v>
      </c>
      <c r="C2520" s="52" t="s">
        <v>6</v>
      </c>
      <c r="D2520" s="52" t="s">
        <v>6</v>
      </c>
      <c r="E2520" s="6">
        <v>-1.0089999999999999</v>
      </c>
      <c r="F2520" s="5">
        <v>1.9805E-2</v>
      </c>
      <c r="G2520" s="5"/>
      <c r="H2520" s="5"/>
    </row>
    <row r="2521" spans="2:8" s="4" customFormat="1" ht="18" customHeight="1" x14ac:dyDescent="0.3">
      <c r="B2521" s="4" t="s">
        <v>4557</v>
      </c>
      <c r="C2521" s="52" t="s">
        <v>6</v>
      </c>
      <c r="D2521" s="52" t="s">
        <v>6</v>
      </c>
      <c r="E2521" s="6">
        <v>-1.0009999999999999</v>
      </c>
      <c r="F2521" s="5">
        <v>7.2500000000000004E-3</v>
      </c>
      <c r="G2521" s="5"/>
      <c r="H2521" s="5"/>
    </row>
    <row r="2522" spans="2:8" s="4" customFormat="1" ht="18" customHeight="1" x14ac:dyDescent="0.3">
      <c r="B2522" s="4" t="s">
        <v>4558</v>
      </c>
      <c r="C2522" s="52" t="s">
        <v>6</v>
      </c>
      <c r="D2522" s="52" t="s">
        <v>6</v>
      </c>
      <c r="E2522" s="6">
        <v>-1.3839999999999999</v>
      </c>
      <c r="F2522" s="5">
        <v>4.3629999999999997E-3</v>
      </c>
      <c r="G2522" s="5"/>
      <c r="H2522" s="5"/>
    </row>
    <row r="2523" spans="2:8" s="4" customFormat="1" ht="18" customHeight="1" x14ac:dyDescent="0.3">
      <c r="B2523" s="4" t="s">
        <v>2779</v>
      </c>
      <c r="C2523" s="52" t="s">
        <v>6</v>
      </c>
      <c r="D2523" s="52" t="s">
        <v>6</v>
      </c>
      <c r="E2523" s="6">
        <v>-1.2669999999999999</v>
      </c>
      <c r="F2523" s="5">
        <v>2.9399999999999999E-4</v>
      </c>
      <c r="G2523" s="5"/>
      <c r="H2523" s="5"/>
    </row>
    <row r="2524" spans="2:8" s="4" customFormat="1" ht="18" customHeight="1" x14ac:dyDescent="0.3">
      <c r="B2524" s="4" t="s">
        <v>4559</v>
      </c>
      <c r="C2524" s="52" t="s">
        <v>6</v>
      </c>
      <c r="D2524" s="52" t="s">
        <v>6</v>
      </c>
      <c r="E2524" s="6">
        <v>-1.9450000000000001</v>
      </c>
      <c r="F2524" s="5">
        <v>4.4650000000000002E-3</v>
      </c>
      <c r="G2524" s="5"/>
      <c r="H2524" s="5"/>
    </row>
    <row r="2525" spans="2:8" s="4" customFormat="1" ht="18" customHeight="1" x14ac:dyDescent="0.3">
      <c r="B2525" s="4" t="s">
        <v>4561</v>
      </c>
      <c r="C2525" s="52" t="s">
        <v>6</v>
      </c>
      <c r="D2525" s="52" t="s">
        <v>6</v>
      </c>
      <c r="E2525" s="6">
        <v>-1.2110000000000001</v>
      </c>
      <c r="F2525" s="5">
        <v>5.7000000000000003E-5</v>
      </c>
      <c r="G2525" s="5"/>
      <c r="H2525" s="5"/>
    </row>
    <row r="2526" spans="2:8" s="4" customFormat="1" ht="18" customHeight="1" x14ac:dyDescent="0.3">
      <c r="B2526" s="4" t="s">
        <v>2783</v>
      </c>
      <c r="C2526" s="52" t="s">
        <v>6</v>
      </c>
      <c r="D2526" s="52" t="s">
        <v>6</v>
      </c>
      <c r="E2526" s="6">
        <v>-1.2370000000000001</v>
      </c>
      <c r="F2526" s="5">
        <v>3.3626999999999997E-2</v>
      </c>
      <c r="G2526" s="5"/>
      <c r="H2526" s="5"/>
    </row>
    <row r="2527" spans="2:8" s="4" customFormat="1" ht="18" customHeight="1" x14ac:dyDescent="0.3">
      <c r="B2527" s="4" t="s">
        <v>2788</v>
      </c>
      <c r="C2527" s="52" t="s">
        <v>6</v>
      </c>
      <c r="D2527" s="52" t="s">
        <v>6</v>
      </c>
      <c r="E2527" s="6">
        <v>-1.6</v>
      </c>
      <c r="F2527" s="5">
        <v>6.9999999999999999E-6</v>
      </c>
      <c r="G2527" s="5"/>
      <c r="H2527" s="5"/>
    </row>
    <row r="2528" spans="2:8" s="4" customFormat="1" ht="18" customHeight="1" x14ac:dyDescent="0.3">
      <c r="B2528" s="4" t="s">
        <v>2797</v>
      </c>
      <c r="C2528" s="52" t="s">
        <v>6</v>
      </c>
      <c r="D2528" s="52" t="s">
        <v>6</v>
      </c>
      <c r="E2528" s="6">
        <v>-1.294</v>
      </c>
      <c r="F2528" s="5">
        <v>2.5700000000000001E-4</v>
      </c>
      <c r="G2528" s="5"/>
      <c r="H2528" s="5"/>
    </row>
    <row r="2529" spans="2:8" s="4" customFormat="1" ht="18" customHeight="1" x14ac:dyDescent="0.3">
      <c r="B2529" s="4" t="s">
        <v>2798</v>
      </c>
      <c r="C2529" s="52" t="s">
        <v>6</v>
      </c>
      <c r="D2529" s="52" t="s">
        <v>6</v>
      </c>
      <c r="E2529" s="6">
        <v>-1.097</v>
      </c>
      <c r="F2529" s="5">
        <v>1.652E-3</v>
      </c>
      <c r="G2529" s="5"/>
      <c r="H2529" s="5"/>
    </row>
    <row r="2530" spans="2:8" s="4" customFormat="1" ht="18" customHeight="1" x14ac:dyDescent="0.3">
      <c r="B2530" s="4" t="s">
        <v>4562</v>
      </c>
      <c r="C2530" s="52" t="s">
        <v>6</v>
      </c>
      <c r="D2530" s="52" t="s">
        <v>6</v>
      </c>
      <c r="E2530" s="6">
        <v>-1.371</v>
      </c>
      <c r="F2530" s="5">
        <v>1.542E-3</v>
      </c>
      <c r="G2530" s="5"/>
      <c r="H2530" s="5"/>
    </row>
    <row r="2531" spans="2:8" s="4" customFormat="1" ht="18" customHeight="1" x14ac:dyDescent="0.3">
      <c r="B2531" s="4" t="s">
        <v>4563</v>
      </c>
      <c r="C2531" s="52" t="s">
        <v>6</v>
      </c>
      <c r="D2531" s="52" t="s">
        <v>6</v>
      </c>
      <c r="E2531" s="6">
        <v>-1.018</v>
      </c>
      <c r="F2531" s="5">
        <v>7.7300000000000003E-4</v>
      </c>
      <c r="G2531" s="5"/>
      <c r="H2531" s="5"/>
    </row>
    <row r="2532" spans="2:8" s="4" customFormat="1" ht="18" customHeight="1" x14ac:dyDescent="0.3">
      <c r="B2532" s="4" t="s">
        <v>4564</v>
      </c>
      <c r="C2532" s="52" t="s">
        <v>6</v>
      </c>
      <c r="D2532" s="52" t="s">
        <v>6</v>
      </c>
      <c r="E2532" s="6">
        <v>-1.4059999999999999</v>
      </c>
      <c r="F2532" s="5">
        <v>1.9387999999999999E-2</v>
      </c>
      <c r="G2532" s="5"/>
      <c r="H2532" s="5"/>
    </row>
    <row r="2533" spans="2:8" s="4" customFormat="1" ht="18" customHeight="1" x14ac:dyDescent="0.3">
      <c r="B2533" s="4" t="s">
        <v>4565</v>
      </c>
      <c r="C2533" s="52" t="s">
        <v>6</v>
      </c>
      <c r="D2533" s="52" t="s">
        <v>6</v>
      </c>
      <c r="E2533" s="6">
        <v>-1.069</v>
      </c>
      <c r="F2533" s="5">
        <v>6.0670000000000003E-3</v>
      </c>
      <c r="G2533" s="5"/>
      <c r="H2533" s="5"/>
    </row>
    <row r="2534" spans="2:8" s="4" customFormat="1" ht="18" customHeight="1" x14ac:dyDescent="0.3">
      <c r="B2534" s="4" t="s">
        <v>2801</v>
      </c>
      <c r="C2534" s="52" t="s">
        <v>6</v>
      </c>
      <c r="D2534" s="52" t="s">
        <v>6</v>
      </c>
      <c r="E2534" s="6">
        <v>-1.234</v>
      </c>
      <c r="F2534" s="5">
        <v>7.8299999999999995E-4</v>
      </c>
      <c r="G2534" s="5"/>
      <c r="H2534" s="5"/>
    </row>
    <row r="2535" spans="2:8" s="4" customFormat="1" ht="18" customHeight="1" x14ac:dyDescent="0.3">
      <c r="B2535" s="4" t="s">
        <v>2802</v>
      </c>
      <c r="C2535" s="52" t="s">
        <v>6334</v>
      </c>
      <c r="D2535" s="52" t="s">
        <v>2740</v>
      </c>
      <c r="E2535" s="6">
        <v>-1.1679999999999999</v>
      </c>
      <c r="F2535" s="5">
        <v>5.4440000000000001E-3</v>
      </c>
      <c r="G2535" s="5"/>
      <c r="H2535" s="5"/>
    </row>
    <row r="2536" spans="2:8" s="4" customFormat="1" ht="18" customHeight="1" x14ac:dyDescent="0.3">
      <c r="B2536" s="4" t="s">
        <v>4566</v>
      </c>
      <c r="C2536" s="52" t="s">
        <v>6</v>
      </c>
      <c r="D2536" s="52" t="s">
        <v>6</v>
      </c>
      <c r="E2536" s="6">
        <v>-1.2809999999999999</v>
      </c>
      <c r="F2536" s="5">
        <v>3.8960000000000002E-2</v>
      </c>
      <c r="G2536" s="5"/>
      <c r="H2536" s="5"/>
    </row>
    <row r="2537" spans="2:8" s="4" customFormat="1" ht="18" customHeight="1" x14ac:dyDescent="0.3">
      <c r="B2537" s="4" t="s">
        <v>4568</v>
      </c>
      <c r="C2537" s="52" t="s">
        <v>6</v>
      </c>
      <c r="D2537" s="52" t="s">
        <v>6</v>
      </c>
      <c r="E2537" s="6">
        <v>-1.236</v>
      </c>
      <c r="F2537" s="5">
        <v>3.0149999999999999E-3</v>
      </c>
      <c r="G2537" s="5"/>
      <c r="H2537" s="5"/>
    </row>
    <row r="2538" spans="2:8" s="4" customFormat="1" ht="18" customHeight="1" x14ac:dyDescent="0.3">
      <c r="B2538" s="4" t="s">
        <v>2810</v>
      </c>
      <c r="C2538" s="52" t="s">
        <v>6</v>
      </c>
      <c r="D2538" s="52" t="s">
        <v>6</v>
      </c>
      <c r="E2538" s="6">
        <v>-1.855</v>
      </c>
      <c r="F2538" s="5">
        <v>2.6549E-2</v>
      </c>
      <c r="G2538" s="5"/>
      <c r="H2538" s="5"/>
    </row>
    <row r="2539" spans="2:8" s="4" customFormat="1" ht="18" customHeight="1" x14ac:dyDescent="0.3">
      <c r="B2539" s="4" t="s">
        <v>4569</v>
      </c>
      <c r="C2539" s="52" t="s">
        <v>6</v>
      </c>
      <c r="D2539" s="52" t="s">
        <v>6</v>
      </c>
      <c r="E2539" s="6">
        <v>-1.044</v>
      </c>
      <c r="F2539" s="5">
        <v>2.0830000000000002E-3</v>
      </c>
      <c r="G2539" s="5"/>
      <c r="H2539" s="5"/>
    </row>
    <row r="2540" spans="2:8" s="4" customFormat="1" ht="18" customHeight="1" x14ac:dyDescent="0.3">
      <c r="B2540" s="4" t="s">
        <v>2813</v>
      </c>
      <c r="C2540" s="52" t="s">
        <v>6</v>
      </c>
      <c r="D2540" s="52" t="s">
        <v>6</v>
      </c>
      <c r="E2540" s="6">
        <v>-1.722</v>
      </c>
      <c r="F2540" s="5">
        <v>1.4919999999999999E-2</v>
      </c>
      <c r="G2540" s="5"/>
      <c r="H2540" s="5"/>
    </row>
    <row r="2541" spans="2:8" s="4" customFormat="1" ht="18" customHeight="1" x14ac:dyDescent="0.3">
      <c r="B2541" s="4" t="s">
        <v>4570</v>
      </c>
      <c r="C2541" s="52" t="s">
        <v>6</v>
      </c>
      <c r="D2541" s="52" t="s">
        <v>6</v>
      </c>
      <c r="E2541" s="6">
        <v>-1.7809999999999999</v>
      </c>
      <c r="F2541" s="5">
        <v>4.7667000000000001E-2</v>
      </c>
      <c r="G2541" s="5"/>
      <c r="H2541" s="5"/>
    </row>
    <row r="2542" spans="2:8" s="4" customFormat="1" ht="18" customHeight="1" x14ac:dyDescent="0.3">
      <c r="B2542" s="4" t="s">
        <v>4571</v>
      </c>
      <c r="C2542" s="52" t="s">
        <v>6</v>
      </c>
      <c r="D2542" s="52" t="s">
        <v>6</v>
      </c>
      <c r="E2542" s="6">
        <v>-1.04</v>
      </c>
      <c r="F2542" s="5">
        <v>4.2709999999999996E-3</v>
      </c>
      <c r="G2542" s="5"/>
      <c r="H2542" s="5"/>
    </row>
    <row r="2543" spans="2:8" s="4" customFormat="1" ht="18" customHeight="1" x14ac:dyDescent="0.3">
      <c r="B2543" s="4" t="s">
        <v>2818</v>
      </c>
      <c r="C2543" s="52" t="s">
        <v>6</v>
      </c>
      <c r="D2543" s="52" t="s">
        <v>6</v>
      </c>
      <c r="E2543" s="6">
        <v>-1.391</v>
      </c>
      <c r="F2543" s="5">
        <v>1.0465E-2</v>
      </c>
      <c r="G2543" s="5"/>
      <c r="H2543" s="5"/>
    </row>
    <row r="2544" spans="2:8" s="4" customFormat="1" ht="18" customHeight="1" x14ac:dyDescent="0.3">
      <c r="B2544" s="4" t="s">
        <v>2823</v>
      </c>
      <c r="C2544" s="52" t="s">
        <v>6</v>
      </c>
      <c r="D2544" s="52" t="s">
        <v>6</v>
      </c>
      <c r="E2544" s="6">
        <v>-1.071</v>
      </c>
      <c r="F2544" s="5">
        <v>2.0699999999999999E-4</v>
      </c>
      <c r="G2544" s="5"/>
      <c r="H2544" s="5"/>
    </row>
    <row r="2545" spans="2:8" s="4" customFormat="1" ht="18" customHeight="1" x14ac:dyDescent="0.3">
      <c r="B2545" s="4" t="s">
        <v>4574</v>
      </c>
      <c r="C2545" s="52" t="s">
        <v>6</v>
      </c>
      <c r="D2545" s="52" t="s">
        <v>6</v>
      </c>
      <c r="E2545" s="6">
        <v>-1.0429999999999999</v>
      </c>
      <c r="F2545" s="5">
        <v>3.8235999999999999E-2</v>
      </c>
      <c r="G2545" s="5"/>
      <c r="H2545" s="5"/>
    </row>
    <row r="2546" spans="2:8" s="4" customFormat="1" ht="18" customHeight="1" x14ac:dyDescent="0.3">
      <c r="B2546" s="4" t="s">
        <v>2826</v>
      </c>
      <c r="C2546" s="52" t="s">
        <v>6</v>
      </c>
      <c r="D2546" s="52" t="s">
        <v>6</v>
      </c>
      <c r="E2546" s="6">
        <v>-1.1819999999999999</v>
      </c>
      <c r="F2546" s="5">
        <v>3.3500000000000001E-4</v>
      </c>
      <c r="G2546" s="5"/>
      <c r="H2546" s="5"/>
    </row>
    <row r="2547" spans="2:8" s="4" customFormat="1" ht="18" customHeight="1" x14ac:dyDescent="0.3">
      <c r="B2547" s="4" t="s">
        <v>4575</v>
      </c>
      <c r="C2547" s="52" t="s">
        <v>6</v>
      </c>
      <c r="D2547" s="52" t="s">
        <v>6</v>
      </c>
      <c r="E2547" s="6">
        <v>-1.407</v>
      </c>
      <c r="F2547" s="5">
        <v>9.0000000000000002E-6</v>
      </c>
      <c r="G2547" s="5"/>
      <c r="H2547" s="5"/>
    </row>
    <row r="2548" spans="2:8" s="4" customFormat="1" ht="18" customHeight="1" x14ac:dyDescent="0.3">
      <c r="B2548" s="4" t="s">
        <v>2827</v>
      </c>
      <c r="C2548" s="52" t="s">
        <v>6</v>
      </c>
      <c r="D2548" s="52" t="s">
        <v>6</v>
      </c>
      <c r="E2548" s="6">
        <v>-1.4630000000000001</v>
      </c>
      <c r="F2548" s="5">
        <v>7.8999999999999996E-5</v>
      </c>
      <c r="G2548" s="5"/>
      <c r="H2548" s="5"/>
    </row>
    <row r="2549" spans="2:8" s="4" customFormat="1" ht="18" customHeight="1" x14ac:dyDescent="0.3">
      <c r="B2549" s="4" t="s">
        <v>4576</v>
      </c>
      <c r="C2549" s="52" t="s">
        <v>6</v>
      </c>
      <c r="D2549" s="52" t="s">
        <v>6</v>
      </c>
      <c r="E2549" s="6">
        <v>-1.5740000000000001</v>
      </c>
      <c r="F2549" s="5">
        <v>1.2E-5</v>
      </c>
      <c r="G2549" s="5"/>
      <c r="H2549" s="5"/>
    </row>
    <row r="2550" spans="2:8" s="4" customFormat="1" ht="18" customHeight="1" x14ac:dyDescent="0.3">
      <c r="B2550" s="4" t="s">
        <v>2834</v>
      </c>
      <c r="C2550" s="52" t="s">
        <v>6</v>
      </c>
      <c r="D2550" s="52" t="s">
        <v>6</v>
      </c>
      <c r="E2550" s="6">
        <v>-1.1950000000000001</v>
      </c>
      <c r="F2550" s="5">
        <v>1.01E-4</v>
      </c>
      <c r="G2550" s="5"/>
      <c r="H2550" s="5"/>
    </row>
    <row r="2551" spans="2:8" s="4" customFormat="1" ht="18" customHeight="1" x14ac:dyDescent="0.3">
      <c r="B2551" s="4" t="s">
        <v>2836</v>
      </c>
      <c r="C2551" s="52" t="s">
        <v>6</v>
      </c>
      <c r="D2551" s="52" t="s">
        <v>6</v>
      </c>
      <c r="E2551" s="6">
        <v>-1.88</v>
      </c>
      <c r="F2551" s="5">
        <v>1.367E-2</v>
      </c>
      <c r="G2551" s="5"/>
      <c r="H2551" s="5"/>
    </row>
    <row r="2552" spans="2:8" s="4" customFormat="1" ht="18" customHeight="1" x14ac:dyDescent="0.3">
      <c r="B2552" s="4" t="s">
        <v>2837</v>
      </c>
      <c r="C2552" s="52" t="s">
        <v>6</v>
      </c>
      <c r="D2552" s="52" t="s">
        <v>6</v>
      </c>
      <c r="E2552" s="6">
        <v>-1.65</v>
      </c>
      <c r="F2552" s="5">
        <v>5.0000000000000004E-6</v>
      </c>
      <c r="G2552" s="5"/>
      <c r="H2552" s="5"/>
    </row>
    <row r="2553" spans="2:8" s="4" customFormat="1" ht="18" customHeight="1" x14ac:dyDescent="0.3">
      <c r="B2553" s="4" t="s">
        <v>2840</v>
      </c>
      <c r="C2553" s="52" t="s">
        <v>6</v>
      </c>
      <c r="D2553" s="52" t="s">
        <v>6</v>
      </c>
      <c r="E2553" s="6">
        <v>-1.4850000000000001</v>
      </c>
      <c r="F2553" s="5">
        <v>1.2999999999999999E-5</v>
      </c>
      <c r="G2553" s="5"/>
      <c r="H2553" s="5"/>
    </row>
    <row r="2554" spans="2:8" s="4" customFormat="1" ht="18" customHeight="1" x14ac:dyDescent="0.3">
      <c r="B2554" s="4" t="s">
        <v>2841</v>
      </c>
      <c r="C2554" s="52" t="s">
        <v>6</v>
      </c>
      <c r="D2554" s="52" t="s">
        <v>6</v>
      </c>
      <c r="E2554" s="6">
        <v>-1.0489999999999999</v>
      </c>
      <c r="F2554" s="5">
        <v>4.3475E-2</v>
      </c>
      <c r="G2554" s="5"/>
      <c r="H2554" s="5"/>
    </row>
    <row r="2555" spans="2:8" s="4" customFormat="1" ht="18" customHeight="1" x14ac:dyDescent="0.3">
      <c r="B2555" s="4" t="s">
        <v>4579</v>
      </c>
      <c r="C2555" s="52" t="s">
        <v>6</v>
      </c>
      <c r="D2555" s="52" t="s">
        <v>6</v>
      </c>
      <c r="E2555" s="6">
        <v>-1.083</v>
      </c>
      <c r="F2555" s="5">
        <v>1.6850000000000001E-3</v>
      </c>
      <c r="G2555" s="5"/>
      <c r="H2555" s="5"/>
    </row>
    <row r="2556" spans="2:8" s="4" customFormat="1" ht="18" customHeight="1" x14ac:dyDescent="0.3">
      <c r="B2556" s="4" t="s">
        <v>2845</v>
      </c>
      <c r="C2556" s="52" t="s">
        <v>6</v>
      </c>
      <c r="D2556" s="52" t="s">
        <v>6</v>
      </c>
      <c r="E2556" s="6">
        <v>-1.7609999999999999</v>
      </c>
      <c r="F2556" s="5">
        <v>6.0000000000000002E-6</v>
      </c>
      <c r="G2556" s="5"/>
      <c r="H2556" s="5"/>
    </row>
    <row r="2557" spans="2:8" s="4" customFormat="1" ht="18" customHeight="1" x14ac:dyDescent="0.3">
      <c r="B2557" s="4" t="s">
        <v>4582</v>
      </c>
      <c r="C2557" s="52" t="s">
        <v>6</v>
      </c>
      <c r="D2557" s="52" t="s">
        <v>6</v>
      </c>
      <c r="E2557" s="6">
        <v>-2.3079999999999998</v>
      </c>
      <c r="F2557" s="5">
        <v>4.9283E-2</v>
      </c>
      <c r="G2557" s="5"/>
      <c r="H2557" s="5"/>
    </row>
    <row r="2558" spans="2:8" s="4" customFormat="1" ht="18" customHeight="1" x14ac:dyDescent="0.3">
      <c r="B2558" s="4" t="s">
        <v>2846</v>
      </c>
      <c r="C2558" s="52" t="s">
        <v>6</v>
      </c>
      <c r="D2558" s="52" t="s">
        <v>6</v>
      </c>
      <c r="E2558" s="6">
        <v>-1.0249999999999999</v>
      </c>
      <c r="F2558" s="5">
        <v>1.949E-3</v>
      </c>
      <c r="G2558" s="5"/>
      <c r="H2558" s="5"/>
    </row>
    <row r="2559" spans="2:8" s="4" customFormat="1" ht="18" customHeight="1" x14ac:dyDescent="0.3">
      <c r="B2559" s="4" t="s">
        <v>2849</v>
      </c>
      <c r="C2559" s="52" t="s">
        <v>6</v>
      </c>
      <c r="D2559" s="52" t="s">
        <v>6</v>
      </c>
      <c r="E2559" s="6">
        <v>-1.143</v>
      </c>
      <c r="F2559" s="5">
        <v>1.85E-4</v>
      </c>
      <c r="G2559" s="5"/>
      <c r="H2559" s="5"/>
    </row>
    <row r="2560" spans="2:8" s="4" customFormat="1" ht="18" customHeight="1" x14ac:dyDescent="0.3">
      <c r="B2560" s="4" t="s">
        <v>2850</v>
      </c>
      <c r="C2560" s="52" t="s">
        <v>6</v>
      </c>
      <c r="D2560" s="52" t="s">
        <v>6</v>
      </c>
      <c r="E2560" s="6">
        <v>-1.1499999999999999</v>
      </c>
      <c r="F2560" s="5">
        <v>7.3039999999999997E-3</v>
      </c>
      <c r="G2560" s="5"/>
      <c r="H2560" s="5"/>
    </row>
    <row r="2561" spans="2:8" s="4" customFormat="1" ht="18" customHeight="1" x14ac:dyDescent="0.3">
      <c r="B2561" s="4" t="s">
        <v>4583</v>
      </c>
      <c r="C2561" s="52" t="s">
        <v>6</v>
      </c>
      <c r="D2561" s="52" t="s">
        <v>6</v>
      </c>
      <c r="E2561" s="6">
        <v>-1.0149999999999999</v>
      </c>
      <c r="F2561" s="5">
        <v>2.6540000000000001E-3</v>
      </c>
      <c r="G2561" s="5"/>
      <c r="H2561" s="5"/>
    </row>
    <row r="2562" spans="2:8" s="4" customFormat="1" ht="18" customHeight="1" x14ac:dyDescent="0.3">
      <c r="B2562" s="4" t="s">
        <v>2854</v>
      </c>
      <c r="C2562" s="52" t="s">
        <v>6</v>
      </c>
      <c r="D2562" s="52" t="s">
        <v>6</v>
      </c>
      <c r="E2562" s="6">
        <v>-1.3220000000000001</v>
      </c>
      <c r="F2562" s="5">
        <v>9.4610000000000007E-3</v>
      </c>
      <c r="G2562" s="5"/>
      <c r="H2562" s="5"/>
    </row>
    <row r="2563" spans="2:8" s="4" customFormat="1" ht="18" customHeight="1" x14ac:dyDescent="0.3">
      <c r="B2563" s="4" t="s">
        <v>4585</v>
      </c>
      <c r="C2563" s="52" t="s">
        <v>6</v>
      </c>
      <c r="D2563" s="52" t="s">
        <v>6</v>
      </c>
      <c r="E2563" s="6">
        <v>-1.0640000000000001</v>
      </c>
      <c r="F2563" s="5">
        <v>1.183E-3</v>
      </c>
      <c r="G2563" s="5"/>
      <c r="H2563" s="5"/>
    </row>
    <row r="2564" spans="2:8" s="4" customFormat="1" ht="18" customHeight="1" x14ac:dyDescent="0.3">
      <c r="B2564" s="4" t="s">
        <v>2856</v>
      </c>
      <c r="C2564" s="52" t="s">
        <v>6</v>
      </c>
      <c r="D2564" s="52" t="s">
        <v>6</v>
      </c>
      <c r="E2564" s="6">
        <v>-1.177</v>
      </c>
      <c r="F2564" s="5">
        <v>7.339E-3</v>
      </c>
      <c r="G2564" s="5"/>
      <c r="H2564" s="5"/>
    </row>
    <row r="2565" spans="2:8" s="4" customFormat="1" ht="18" customHeight="1" x14ac:dyDescent="0.3">
      <c r="B2565" s="4" t="s">
        <v>2858</v>
      </c>
      <c r="C2565" s="52" t="s">
        <v>6</v>
      </c>
      <c r="D2565" s="52" t="s">
        <v>6</v>
      </c>
      <c r="E2565" s="6">
        <v>-1.02</v>
      </c>
      <c r="F2565" s="5">
        <v>5.1699999999999999E-4</v>
      </c>
      <c r="G2565" s="5"/>
      <c r="H2565" s="5"/>
    </row>
    <row r="2566" spans="2:8" s="4" customFormat="1" ht="18" customHeight="1" x14ac:dyDescent="0.3">
      <c r="B2566" s="4" t="s">
        <v>4586</v>
      </c>
      <c r="C2566" s="52" t="s">
        <v>6</v>
      </c>
      <c r="D2566" s="52" t="s">
        <v>6</v>
      </c>
      <c r="E2566" s="6">
        <v>-1.002</v>
      </c>
      <c r="F2566" s="5">
        <v>4.1675999999999998E-2</v>
      </c>
      <c r="G2566" s="5"/>
      <c r="H2566" s="5"/>
    </row>
    <row r="2567" spans="2:8" s="4" customFormat="1" ht="18" customHeight="1" x14ac:dyDescent="0.3">
      <c r="B2567" s="4" t="s">
        <v>2860</v>
      </c>
      <c r="C2567" s="52" t="s">
        <v>6</v>
      </c>
      <c r="D2567" s="52" t="s">
        <v>6</v>
      </c>
      <c r="E2567" s="6">
        <v>-1.3360000000000001</v>
      </c>
      <c r="F2567" s="5">
        <v>3.9630000000000004E-3</v>
      </c>
      <c r="G2567" s="5"/>
      <c r="H2567" s="5"/>
    </row>
    <row r="2568" spans="2:8" s="4" customFormat="1" ht="18" customHeight="1" x14ac:dyDescent="0.3">
      <c r="B2568" s="4" t="s">
        <v>4587</v>
      </c>
      <c r="C2568" s="52" t="s">
        <v>6</v>
      </c>
      <c r="D2568" s="52" t="s">
        <v>6</v>
      </c>
      <c r="E2568" s="6">
        <v>-1.0189999999999999</v>
      </c>
      <c r="F2568" s="5">
        <v>2.494E-2</v>
      </c>
      <c r="G2568" s="5"/>
      <c r="H2568" s="5"/>
    </row>
    <row r="2569" spans="2:8" s="4" customFormat="1" ht="18" customHeight="1" x14ac:dyDescent="0.3">
      <c r="B2569" s="4" t="s">
        <v>4589</v>
      </c>
      <c r="C2569" s="52" t="s">
        <v>6</v>
      </c>
      <c r="D2569" s="52" t="s">
        <v>6</v>
      </c>
      <c r="E2569" s="6">
        <v>-1.19</v>
      </c>
      <c r="F2569" s="5">
        <v>4.0299999999999998E-4</v>
      </c>
      <c r="G2569" s="5"/>
      <c r="H2569" s="5"/>
    </row>
    <row r="2570" spans="2:8" s="4" customFormat="1" ht="18" customHeight="1" x14ac:dyDescent="0.3">
      <c r="B2570" s="4" t="s">
        <v>2861</v>
      </c>
      <c r="C2570" s="52" t="s">
        <v>6</v>
      </c>
      <c r="D2570" s="52" t="s">
        <v>6</v>
      </c>
      <c r="E2570" s="6">
        <v>-1.589</v>
      </c>
      <c r="F2570" s="5">
        <v>3.5652000000000003E-2</v>
      </c>
      <c r="G2570" s="5"/>
      <c r="H2570" s="5"/>
    </row>
    <row r="2571" spans="2:8" s="4" customFormat="1" ht="18" customHeight="1" x14ac:dyDescent="0.3">
      <c r="B2571" s="4" t="s">
        <v>2867</v>
      </c>
      <c r="C2571" s="52" t="s">
        <v>6</v>
      </c>
      <c r="D2571" s="52" t="s">
        <v>6</v>
      </c>
      <c r="E2571" s="6">
        <v>-1.8049999999999999</v>
      </c>
      <c r="F2571" s="5">
        <v>1.16E-4</v>
      </c>
      <c r="G2571" s="5"/>
      <c r="H2571" s="5"/>
    </row>
    <row r="2572" spans="2:8" s="4" customFormat="1" ht="18" customHeight="1" x14ac:dyDescent="0.3">
      <c r="B2572" s="4" t="s">
        <v>4591</v>
      </c>
      <c r="C2572" s="52" t="s">
        <v>6118</v>
      </c>
      <c r="D2572" s="52" t="s">
        <v>4391</v>
      </c>
      <c r="E2572" s="6">
        <v>-1.1299999999999999</v>
      </c>
      <c r="F2572" s="5">
        <v>2.4499999999999999E-4</v>
      </c>
      <c r="G2572" s="5"/>
      <c r="H2572" s="5"/>
    </row>
    <row r="2573" spans="2:8" s="4" customFormat="1" ht="18" customHeight="1" x14ac:dyDescent="0.3">
      <c r="B2573" s="4" t="s">
        <v>2871</v>
      </c>
      <c r="C2573" s="52" t="s">
        <v>6</v>
      </c>
      <c r="D2573" s="52" t="s">
        <v>6</v>
      </c>
      <c r="E2573" s="6">
        <v>-1.27</v>
      </c>
      <c r="F2573" s="5">
        <v>1.44E-4</v>
      </c>
      <c r="G2573" s="5"/>
      <c r="H2573" s="5"/>
    </row>
    <row r="2574" spans="2:8" s="4" customFormat="1" ht="18" customHeight="1" x14ac:dyDescent="0.3">
      <c r="B2574" s="4" t="s">
        <v>2873</v>
      </c>
      <c r="C2574" s="52" t="s">
        <v>6</v>
      </c>
      <c r="D2574" s="52" t="s">
        <v>6</v>
      </c>
      <c r="E2574" s="6">
        <v>-1.3440000000000001</v>
      </c>
      <c r="F2574" s="5">
        <v>2.33E-4</v>
      </c>
      <c r="G2574" s="5"/>
      <c r="H2574" s="5"/>
    </row>
    <row r="2575" spans="2:8" s="4" customFormat="1" ht="18" customHeight="1" x14ac:dyDescent="0.3">
      <c r="B2575" s="4" t="s">
        <v>2876</v>
      </c>
      <c r="C2575" s="52" t="s">
        <v>6</v>
      </c>
      <c r="D2575" s="52" t="s">
        <v>6</v>
      </c>
      <c r="E2575" s="6">
        <v>-2.4039999999999999</v>
      </c>
      <c r="F2575" s="5">
        <v>9.9999999999999995E-7</v>
      </c>
      <c r="G2575" s="5"/>
      <c r="H2575" s="5"/>
    </row>
    <row r="2576" spans="2:8" s="4" customFormat="1" ht="18" customHeight="1" x14ac:dyDescent="0.3">
      <c r="B2576" s="4" t="s">
        <v>2877</v>
      </c>
      <c r="C2576" s="52" t="s">
        <v>6</v>
      </c>
      <c r="D2576" s="52" t="s">
        <v>6</v>
      </c>
      <c r="E2576" s="6">
        <v>-1.3340000000000001</v>
      </c>
      <c r="F2576" s="5">
        <v>5.1E-5</v>
      </c>
      <c r="G2576" s="5"/>
      <c r="H2576" s="5"/>
    </row>
    <row r="2577" spans="2:8" s="4" customFormat="1" ht="18" customHeight="1" x14ac:dyDescent="0.3">
      <c r="B2577" s="4" t="s">
        <v>2879</v>
      </c>
      <c r="C2577" s="52" t="s">
        <v>6</v>
      </c>
      <c r="D2577" s="52" t="s">
        <v>6</v>
      </c>
      <c r="E2577" s="6">
        <v>-2.911</v>
      </c>
      <c r="F2577" s="5">
        <v>3.3101999999999999E-2</v>
      </c>
      <c r="G2577" s="5"/>
      <c r="H2577" s="5"/>
    </row>
    <row r="2578" spans="2:8" s="4" customFormat="1" ht="18" customHeight="1" x14ac:dyDescent="0.3">
      <c r="B2578" s="4" t="s">
        <v>2880</v>
      </c>
      <c r="C2578" s="52" t="s">
        <v>6</v>
      </c>
      <c r="D2578" s="52" t="s">
        <v>6</v>
      </c>
      <c r="E2578" s="6">
        <v>-1.2030000000000001</v>
      </c>
      <c r="F2578" s="5">
        <v>3.4400000000000001E-4</v>
      </c>
      <c r="G2578" s="5"/>
      <c r="H2578" s="5"/>
    </row>
    <row r="2579" spans="2:8" s="4" customFormat="1" ht="18" customHeight="1" x14ac:dyDescent="0.3">
      <c r="B2579" s="4" t="s">
        <v>4593</v>
      </c>
      <c r="C2579" s="52" t="s">
        <v>6</v>
      </c>
      <c r="D2579" s="52" t="s">
        <v>6</v>
      </c>
      <c r="E2579" s="6">
        <v>-1.296</v>
      </c>
      <c r="F2579" s="5">
        <v>1.3200000000000001E-4</v>
      </c>
      <c r="G2579" s="5"/>
      <c r="H2579" s="5"/>
    </row>
    <row r="2580" spans="2:8" s="4" customFormat="1" ht="18" customHeight="1" x14ac:dyDescent="0.3">
      <c r="B2580" s="4" t="s">
        <v>2882</v>
      </c>
      <c r="C2580" s="52" t="s">
        <v>6</v>
      </c>
      <c r="D2580" s="52" t="s">
        <v>6</v>
      </c>
      <c r="E2580" s="6">
        <v>-1.079</v>
      </c>
      <c r="F2580" s="5">
        <v>2.1489999999999999E-3</v>
      </c>
      <c r="G2580" s="5"/>
      <c r="H2580" s="5"/>
    </row>
    <row r="2581" spans="2:8" s="4" customFormat="1" ht="18" customHeight="1" x14ac:dyDescent="0.3">
      <c r="B2581" s="4" t="s">
        <v>2883</v>
      </c>
      <c r="C2581" s="52" t="s">
        <v>6515</v>
      </c>
      <c r="D2581" s="52" t="s">
        <v>2829</v>
      </c>
      <c r="E2581" s="6">
        <v>-1.7130000000000001</v>
      </c>
      <c r="F2581" s="5">
        <v>5.7000000000000003E-5</v>
      </c>
      <c r="G2581" s="5"/>
      <c r="H2581" s="5"/>
    </row>
    <row r="2582" spans="2:8" s="4" customFormat="1" ht="18" customHeight="1" x14ac:dyDescent="0.3">
      <c r="B2582" s="4" t="s">
        <v>2884</v>
      </c>
      <c r="C2582" s="52" t="s">
        <v>5595</v>
      </c>
      <c r="D2582" s="52" t="s">
        <v>782</v>
      </c>
      <c r="E2582" s="6">
        <v>-1.0509999999999999</v>
      </c>
      <c r="F2582" s="5">
        <v>1.0219999999999999E-3</v>
      </c>
      <c r="G2582" s="5"/>
      <c r="H2582" s="5"/>
    </row>
    <row r="2583" spans="2:8" s="4" customFormat="1" ht="18" customHeight="1" x14ac:dyDescent="0.3">
      <c r="B2583" s="4" t="s">
        <v>2885</v>
      </c>
      <c r="C2583" s="52" t="s">
        <v>6</v>
      </c>
      <c r="D2583" s="52" t="s">
        <v>6</v>
      </c>
      <c r="E2583" s="6">
        <v>-1.24</v>
      </c>
      <c r="F2583" s="5">
        <v>3.9750000000000002E-3</v>
      </c>
      <c r="G2583" s="5"/>
      <c r="H2583" s="5"/>
    </row>
    <row r="2584" spans="2:8" s="4" customFormat="1" ht="18" customHeight="1" x14ac:dyDescent="0.3">
      <c r="B2584" s="4" t="s">
        <v>2896</v>
      </c>
      <c r="C2584" s="52" t="s">
        <v>6600</v>
      </c>
      <c r="D2584" s="52" t="s">
        <v>2897</v>
      </c>
      <c r="E2584" s="6">
        <v>-2.2730000000000001</v>
      </c>
      <c r="F2584" s="5">
        <v>7.0429999999999998E-3</v>
      </c>
      <c r="G2584" s="5"/>
      <c r="H2584" s="5"/>
    </row>
    <row r="2585" spans="2:8" s="4" customFormat="1" ht="18" customHeight="1" x14ac:dyDescent="0.3">
      <c r="B2585" s="4" t="s">
        <v>2899</v>
      </c>
      <c r="C2585" s="52" t="s">
        <v>6</v>
      </c>
      <c r="D2585" s="52" t="s">
        <v>6</v>
      </c>
      <c r="E2585" s="6">
        <v>-1.252</v>
      </c>
      <c r="F2585" s="5">
        <v>4.6289999999999998E-2</v>
      </c>
      <c r="G2585" s="5"/>
      <c r="H2585" s="5"/>
    </row>
    <row r="2586" spans="2:8" s="4" customFormat="1" ht="18" customHeight="1" x14ac:dyDescent="0.3">
      <c r="B2586" s="4" t="s">
        <v>4594</v>
      </c>
      <c r="C2586" s="52" t="s">
        <v>6</v>
      </c>
      <c r="D2586" s="52" t="s">
        <v>6</v>
      </c>
      <c r="E2586" s="6">
        <v>-3.2029999999999998</v>
      </c>
      <c r="F2586" s="5">
        <v>9.0460000000000002E-3</v>
      </c>
      <c r="G2586" s="5"/>
      <c r="H2586" s="5"/>
    </row>
    <row r="2587" spans="2:8" s="4" customFormat="1" ht="18" customHeight="1" x14ac:dyDescent="0.3">
      <c r="B2587" s="4" t="s">
        <v>2902</v>
      </c>
      <c r="C2587" s="52" t="s">
        <v>6</v>
      </c>
      <c r="D2587" s="52" t="s">
        <v>6</v>
      </c>
      <c r="E2587" s="6">
        <v>-1.107</v>
      </c>
      <c r="F2587" s="5">
        <v>5.2099999999999998E-4</v>
      </c>
      <c r="G2587" s="5"/>
      <c r="H2587" s="5"/>
    </row>
    <row r="2588" spans="2:8" s="4" customFormat="1" ht="18" customHeight="1" x14ac:dyDescent="0.3">
      <c r="B2588" s="4" t="s">
        <v>4596</v>
      </c>
      <c r="C2588" s="52" t="s">
        <v>6</v>
      </c>
      <c r="D2588" s="52" t="s">
        <v>6</v>
      </c>
      <c r="E2588" s="6">
        <v>-1.056</v>
      </c>
      <c r="F2588" s="5">
        <v>4.7600000000000002E-4</v>
      </c>
      <c r="G2588" s="5"/>
      <c r="H2588" s="5"/>
    </row>
    <row r="2589" spans="2:8" s="4" customFormat="1" ht="18" customHeight="1" x14ac:dyDescent="0.3">
      <c r="B2589" s="4" t="s">
        <v>2907</v>
      </c>
      <c r="C2589" s="52" t="s">
        <v>6</v>
      </c>
      <c r="D2589" s="52" t="s">
        <v>6</v>
      </c>
      <c r="E2589" s="6">
        <v>-1.2270000000000001</v>
      </c>
      <c r="F2589" s="5">
        <v>5.8019999999999999E-3</v>
      </c>
      <c r="G2589" s="5"/>
      <c r="H2589" s="5"/>
    </row>
    <row r="2590" spans="2:8" s="4" customFormat="1" ht="18" customHeight="1" x14ac:dyDescent="0.3">
      <c r="B2590" s="4" t="s">
        <v>4597</v>
      </c>
      <c r="C2590" s="52" t="s">
        <v>6</v>
      </c>
      <c r="D2590" s="52" t="s">
        <v>6</v>
      </c>
      <c r="E2590" s="6">
        <v>-1.0720000000000001</v>
      </c>
      <c r="F2590" s="5">
        <v>5.0600000000000005E-4</v>
      </c>
      <c r="G2590" s="5"/>
      <c r="H2590" s="5"/>
    </row>
    <row r="2591" spans="2:8" s="4" customFormat="1" ht="18" customHeight="1" x14ac:dyDescent="0.3">
      <c r="B2591" s="4" t="s">
        <v>2908</v>
      </c>
      <c r="C2591" s="52" t="s">
        <v>6</v>
      </c>
      <c r="D2591" s="52" t="s">
        <v>6</v>
      </c>
      <c r="E2591" s="6">
        <v>-1.1100000000000001</v>
      </c>
      <c r="F2591" s="5">
        <v>7.2979999999999998E-3</v>
      </c>
      <c r="G2591" s="5"/>
      <c r="H2591" s="5"/>
    </row>
    <row r="2592" spans="2:8" s="4" customFormat="1" ht="18" customHeight="1" x14ac:dyDescent="0.3">
      <c r="B2592" s="4" t="s">
        <v>4598</v>
      </c>
      <c r="C2592" s="52" t="s">
        <v>5765</v>
      </c>
      <c r="D2592" s="52" t="s">
        <v>83</v>
      </c>
      <c r="E2592" s="6">
        <v>-1.8069999999999999</v>
      </c>
      <c r="F2592" s="5">
        <v>3.6110000000000001E-3</v>
      </c>
      <c r="G2592" s="5"/>
      <c r="H2592" s="5"/>
    </row>
    <row r="2593" spans="2:8" s="4" customFormat="1" ht="18" customHeight="1" x14ac:dyDescent="0.3">
      <c r="B2593" s="4" t="s">
        <v>4599</v>
      </c>
      <c r="C2593" s="52" t="s">
        <v>5755</v>
      </c>
      <c r="D2593" s="52" t="s">
        <v>2644</v>
      </c>
      <c r="E2593" s="6">
        <v>-1.5509999999999999</v>
      </c>
      <c r="F2593" s="5">
        <v>4.1095E-2</v>
      </c>
      <c r="G2593" s="5"/>
      <c r="H2593" s="5"/>
    </row>
    <row r="2594" spans="2:8" s="4" customFormat="1" ht="18" customHeight="1" x14ac:dyDescent="0.3">
      <c r="B2594" s="4" t="s">
        <v>4600</v>
      </c>
      <c r="C2594" s="52" t="s">
        <v>6</v>
      </c>
      <c r="D2594" s="52" t="s">
        <v>6</v>
      </c>
      <c r="E2594" s="6">
        <v>-2.5089999999999999</v>
      </c>
      <c r="F2594" s="5">
        <v>1.0794E-2</v>
      </c>
      <c r="G2594" s="5"/>
      <c r="H2594" s="5"/>
    </row>
    <row r="2595" spans="2:8" s="4" customFormat="1" ht="18" customHeight="1" x14ac:dyDescent="0.3">
      <c r="B2595" s="4" t="s">
        <v>4601</v>
      </c>
      <c r="C2595" s="52" t="s">
        <v>6</v>
      </c>
      <c r="D2595" s="52" t="s">
        <v>6</v>
      </c>
      <c r="E2595" s="6">
        <v>-1.2989999999999999</v>
      </c>
      <c r="F2595" s="5">
        <v>2.751E-3</v>
      </c>
      <c r="G2595" s="5"/>
      <c r="H2595" s="5"/>
    </row>
    <row r="2596" spans="2:8" s="4" customFormat="1" ht="18" customHeight="1" x14ac:dyDescent="0.3">
      <c r="B2596" s="4" t="s">
        <v>2914</v>
      </c>
      <c r="C2596" s="52" t="s">
        <v>6</v>
      </c>
      <c r="D2596" s="52" t="s">
        <v>6</v>
      </c>
      <c r="E2596" s="6">
        <v>-1.103</v>
      </c>
      <c r="F2596" s="5">
        <v>5.2529999999999999E-3</v>
      </c>
      <c r="G2596" s="5"/>
      <c r="H2596" s="5"/>
    </row>
    <row r="2597" spans="2:8" s="4" customFormat="1" ht="18" customHeight="1" x14ac:dyDescent="0.3">
      <c r="B2597" s="4" t="s">
        <v>4603</v>
      </c>
      <c r="C2597" s="52" t="s">
        <v>6</v>
      </c>
      <c r="D2597" s="52" t="s">
        <v>6</v>
      </c>
      <c r="E2597" s="6">
        <v>-1.46</v>
      </c>
      <c r="F2597" s="5">
        <v>4.5444999999999999E-2</v>
      </c>
      <c r="G2597" s="5"/>
      <c r="H2597" s="5"/>
    </row>
    <row r="2598" spans="2:8" s="4" customFormat="1" ht="18" customHeight="1" x14ac:dyDescent="0.3">
      <c r="B2598" s="4" t="s">
        <v>2916</v>
      </c>
      <c r="C2598" s="52" t="s">
        <v>6</v>
      </c>
      <c r="D2598" s="52" t="s">
        <v>6</v>
      </c>
      <c r="E2598" s="6">
        <v>-2.86</v>
      </c>
      <c r="F2598" s="5">
        <v>1.5020000000000001E-3</v>
      </c>
      <c r="G2598" s="5"/>
      <c r="H2598" s="5"/>
    </row>
    <row r="2599" spans="2:8" s="4" customFormat="1" ht="18" customHeight="1" x14ac:dyDescent="0.3">
      <c r="B2599" s="4" t="s">
        <v>2918</v>
      </c>
      <c r="C2599" s="52" t="s">
        <v>6</v>
      </c>
      <c r="D2599" s="52" t="s">
        <v>6</v>
      </c>
      <c r="E2599" s="6">
        <v>-1.181</v>
      </c>
      <c r="F2599" s="5">
        <v>2.9500000000000001E-4</v>
      </c>
      <c r="G2599" s="5"/>
      <c r="H2599" s="5"/>
    </row>
    <row r="2600" spans="2:8" s="4" customFormat="1" ht="18" customHeight="1" x14ac:dyDescent="0.3">
      <c r="B2600" s="4" t="s">
        <v>2919</v>
      </c>
      <c r="C2600" s="52" t="s">
        <v>6</v>
      </c>
      <c r="D2600" s="52" t="s">
        <v>6</v>
      </c>
      <c r="E2600" s="6">
        <v>-1.476</v>
      </c>
      <c r="F2600" s="5">
        <v>3.0000000000000001E-5</v>
      </c>
      <c r="G2600" s="5"/>
      <c r="H2600" s="5"/>
    </row>
    <row r="2601" spans="2:8" s="4" customFormat="1" ht="18" customHeight="1" x14ac:dyDescent="0.3">
      <c r="B2601" s="4" t="s">
        <v>4604</v>
      </c>
      <c r="C2601" s="52" t="s">
        <v>6</v>
      </c>
      <c r="D2601" s="52" t="s">
        <v>6</v>
      </c>
      <c r="E2601" s="6">
        <v>-1.0109999999999999</v>
      </c>
      <c r="F2601" s="5">
        <v>8.9009999999999992E-3</v>
      </c>
      <c r="G2601" s="5"/>
      <c r="H2601" s="5"/>
    </row>
    <row r="2602" spans="2:8" s="4" customFormat="1" ht="18" customHeight="1" x14ac:dyDescent="0.3">
      <c r="B2602" s="4" t="s">
        <v>4606</v>
      </c>
      <c r="C2602" s="52" t="s">
        <v>6</v>
      </c>
      <c r="D2602" s="52" t="s">
        <v>6</v>
      </c>
      <c r="E2602" s="6">
        <v>-1.23</v>
      </c>
      <c r="F2602" s="5">
        <v>8.1099999999999998E-4</v>
      </c>
      <c r="G2602" s="5"/>
      <c r="H2602" s="5"/>
    </row>
    <row r="2603" spans="2:8" s="4" customFormat="1" ht="18" customHeight="1" x14ac:dyDescent="0.3">
      <c r="B2603" s="4" t="s">
        <v>4607</v>
      </c>
      <c r="C2603" s="52" t="s">
        <v>6</v>
      </c>
      <c r="D2603" s="52" t="s">
        <v>6</v>
      </c>
      <c r="E2603" s="6">
        <v>-1.1180000000000001</v>
      </c>
      <c r="F2603" s="5">
        <v>3.1094E-2</v>
      </c>
      <c r="G2603" s="5"/>
      <c r="H2603" s="5"/>
    </row>
    <row r="2604" spans="2:8" s="4" customFormat="1" ht="18" customHeight="1" x14ac:dyDescent="0.3">
      <c r="B2604" s="4" t="s">
        <v>2923</v>
      </c>
      <c r="C2604" s="52" t="s">
        <v>6</v>
      </c>
      <c r="D2604" s="52" t="s">
        <v>6</v>
      </c>
      <c r="E2604" s="6">
        <v>-1.135</v>
      </c>
      <c r="F2604" s="5">
        <v>1.8890000000000001E-3</v>
      </c>
      <c r="G2604" s="5"/>
      <c r="H2604" s="5"/>
    </row>
    <row r="2605" spans="2:8" s="4" customFormat="1" ht="18" customHeight="1" x14ac:dyDescent="0.3">
      <c r="B2605" s="4" t="s">
        <v>2924</v>
      </c>
      <c r="C2605" s="52" t="s">
        <v>6</v>
      </c>
      <c r="D2605" s="52" t="s">
        <v>6</v>
      </c>
      <c r="E2605" s="6">
        <v>-1.337</v>
      </c>
      <c r="F2605" s="5">
        <v>1.5300000000000001E-4</v>
      </c>
      <c r="G2605" s="5"/>
      <c r="H2605" s="5"/>
    </row>
    <row r="2606" spans="2:8" s="4" customFormat="1" ht="18" customHeight="1" x14ac:dyDescent="0.3">
      <c r="B2606" s="4" t="s">
        <v>2926</v>
      </c>
      <c r="C2606" s="52" t="s">
        <v>6</v>
      </c>
      <c r="D2606" s="52" t="s">
        <v>6</v>
      </c>
      <c r="E2606" s="6">
        <v>-1.4690000000000001</v>
      </c>
      <c r="F2606" s="5">
        <v>7.1000000000000005E-5</v>
      </c>
      <c r="G2606" s="5"/>
      <c r="H2606" s="5"/>
    </row>
    <row r="2607" spans="2:8" s="4" customFormat="1" ht="18" customHeight="1" x14ac:dyDescent="0.3">
      <c r="B2607" s="4" t="s">
        <v>4609</v>
      </c>
      <c r="C2607" s="52" t="s">
        <v>6</v>
      </c>
      <c r="D2607" s="52" t="s">
        <v>6</v>
      </c>
      <c r="E2607" s="6">
        <v>-1.262</v>
      </c>
      <c r="F2607" s="5">
        <v>1.719E-3</v>
      </c>
      <c r="G2607" s="5"/>
      <c r="H2607" s="5"/>
    </row>
    <row r="2608" spans="2:8" s="4" customFormat="1" ht="18" customHeight="1" x14ac:dyDescent="0.3">
      <c r="B2608" s="4" t="s">
        <v>2930</v>
      </c>
      <c r="C2608" s="52" t="s">
        <v>6</v>
      </c>
      <c r="D2608" s="52" t="s">
        <v>6</v>
      </c>
      <c r="E2608" s="6">
        <v>-2.121</v>
      </c>
      <c r="F2608" s="5">
        <v>7.2999999999999999E-5</v>
      </c>
      <c r="G2608" s="5"/>
      <c r="H2608" s="5"/>
    </row>
    <row r="2609" spans="2:8" s="4" customFormat="1" ht="18" customHeight="1" x14ac:dyDescent="0.3">
      <c r="B2609" s="4" t="s">
        <v>4610</v>
      </c>
      <c r="C2609" s="52" t="s">
        <v>6</v>
      </c>
      <c r="D2609" s="52" t="s">
        <v>6</v>
      </c>
      <c r="E2609" s="6">
        <v>-1.524</v>
      </c>
      <c r="F2609" s="5">
        <v>3.0924E-2</v>
      </c>
      <c r="G2609" s="5"/>
      <c r="H2609" s="5"/>
    </row>
    <row r="2610" spans="2:8" s="4" customFormat="1" ht="18" customHeight="1" x14ac:dyDescent="0.3">
      <c r="B2610" s="4" t="s">
        <v>2933</v>
      </c>
      <c r="C2610" s="52" t="s">
        <v>6</v>
      </c>
      <c r="D2610" s="52" t="s">
        <v>6</v>
      </c>
      <c r="E2610" s="6">
        <v>-1.38</v>
      </c>
      <c r="F2610" s="5">
        <v>6.0999999999999999E-5</v>
      </c>
      <c r="G2610" s="5"/>
      <c r="H2610" s="5"/>
    </row>
    <row r="2611" spans="2:8" s="4" customFormat="1" ht="18" customHeight="1" x14ac:dyDescent="0.3">
      <c r="B2611" s="4" t="s">
        <v>2935</v>
      </c>
      <c r="C2611" s="52" t="s">
        <v>6</v>
      </c>
      <c r="D2611" s="52" t="s">
        <v>6</v>
      </c>
      <c r="E2611" s="6">
        <v>-2.2509999999999999</v>
      </c>
      <c r="F2611" s="5">
        <v>1.3171E-2</v>
      </c>
      <c r="G2611" s="5"/>
      <c r="H2611" s="5"/>
    </row>
    <row r="2612" spans="2:8" s="4" customFormat="1" ht="18" customHeight="1" x14ac:dyDescent="0.3">
      <c r="B2612" s="4" t="s">
        <v>2938</v>
      </c>
      <c r="C2612" s="52" t="s">
        <v>5935</v>
      </c>
      <c r="D2612" s="52" t="s">
        <v>2665</v>
      </c>
      <c r="E2612" s="6">
        <v>-1.6160000000000001</v>
      </c>
      <c r="F2612" s="5">
        <v>9.2999999999999997E-5</v>
      </c>
      <c r="G2612" s="5"/>
      <c r="H2612" s="5"/>
    </row>
    <row r="2613" spans="2:8" s="4" customFormat="1" ht="18" customHeight="1" x14ac:dyDescent="0.3">
      <c r="B2613" s="4" t="s">
        <v>4612</v>
      </c>
      <c r="C2613" s="52" t="s">
        <v>6</v>
      </c>
      <c r="D2613" s="52" t="s">
        <v>6</v>
      </c>
      <c r="E2613" s="6">
        <v>-1.0660000000000001</v>
      </c>
      <c r="F2613" s="5">
        <v>4.8004999999999999E-2</v>
      </c>
      <c r="G2613" s="5"/>
      <c r="H2613" s="5"/>
    </row>
    <row r="2614" spans="2:8" s="4" customFormat="1" ht="18" customHeight="1" x14ac:dyDescent="0.3">
      <c r="B2614" s="4" t="s">
        <v>4613</v>
      </c>
      <c r="C2614" s="52" t="s">
        <v>6</v>
      </c>
      <c r="D2614" s="52" t="s">
        <v>6</v>
      </c>
      <c r="E2614" s="6">
        <v>-1.371</v>
      </c>
      <c r="F2614" s="5">
        <v>2.3623000000000002E-2</v>
      </c>
      <c r="G2614" s="5"/>
      <c r="H2614" s="5"/>
    </row>
    <row r="2615" spans="2:8" s="4" customFormat="1" ht="18" customHeight="1" x14ac:dyDescent="0.3">
      <c r="B2615" s="4" t="s">
        <v>4614</v>
      </c>
      <c r="C2615" s="52" t="s">
        <v>6</v>
      </c>
      <c r="D2615" s="52" t="s">
        <v>6</v>
      </c>
      <c r="E2615" s="6">
        <v>-1.006</v>
      </c>
      <c r="F2615" s="5">
        <v>1.7060000000000001E-3</v>
      </c>
      <c r="G2615" s="5"/>
      <c r="H2615" s="5"/>
    </row>
    <row r="2616" spans="2:8" s="4" customFormat="1" ht="18" customHeight="1" x14ac:dyDescent="0.3">
      <c r="B2616" s="4" t="s">
        <v>4616</v>
      </c>
      <c r="C2616" s="52" t="s">
        <v>6656</v>
      </c>
      <c r="D2616" s="52" t="s">
        <v>4615</v>
      </c>
      <c r="E2616" s="6">
        <v>-1.117</v>
      </c>
      <c r="F2616" s="5">
        <v>9.6310000000000007E-3</v>
      </c>
      <c r="G2616" s="5"/>
      <c r="H2616" s="5"/>
    </row>
    <row r="2617" spans="2:8" s="4" customFormat="1" ht="18" customHeight="1" x14ac:dyDescent="0.3">
      <c r="B2617" s="4" t="s">
        <v>4617</v>
      </c>
      <c r="C2617" s="52" t="s">
        <v>6</v>
      </c>
      <c r="D2617" s="52" t="s">
        <v>6</v>
      </c>
      <c r="E2617" s="6">
        <v>-1.107</v>
      </c>
      <c r="F2617" s="5">
        <v>5.0920000000000002E-3</v>
      </c>
      <c r="G2617" s="5"/>
      <c r="H2617" s="5"/>
    </row>
    <row r="2618" spans="2:8" s="4" customFormat="1" ht="18" customHeight="1" x14ac:dyDescent="0.3">
      <c r="B2618" s="4" t="s">
        <v>2939</v>
      </c>
      <c r="C2618" s="52" t="s">
        <v>6</v>
      </c>
      <c r="D2618" s="52" t="s">
        <v>6</v>
      </c>
      <c r="E2618" s="6">
        <v>-1.8380000000000001</v>
      </c>
      <c r="F2618" s="5">
        <v>1.7E-5</v>
      </c>
      <c r="G2618" s="5"/>
      <c r="H2618" s="5"/>
    </row>
    <row r="2619" spans="2:8" s="4" customFormat="1" ht="18" customHeight="1" x14ac:dyDescent="0.3">
      <c r="B2619" s="4" t="s">
        <v>2940</v>
      </c>
      <c r="C2619" s="52" t="s">
        <v>6</v>
      </c>
      <c r="D2619" s="52" t="s">
        <v>6</v>
      </c>
      <c r="E2619" s="6">
        <v>-1.298</v>
      </c>
      <c r="F2619" s="5">
        <v>3.68E-4</v>
      </c>
      <c r="G2619" s="5"/>
      <c r="H2619" s="5"/>
    </row>
    <row r="2620" spans="2:8" s="4" customFormat="1" ht="18" customHeight="1" x14ac:dyDescent="0.3">
      <c r="B2620" s="4" t="s">
        <v>4618</v>
      </c>
      <c r="C2620" s="52" t="s">
        <v>6659</v>
      </c>
      <c r="D2620" s="52" t="s">
        <v>4149</v>
      </c>
      <c r="E2620" s="6">
        <v>-1.228</v>
      </c>
      <c r="F2620" s="5">
        <v>3.9240000000000004E-3</v>
      </c>
      <c r="G2620" s="5"/>
      <c r="H2620" s="5"/>
    </row>
    <row r="2621" spans="2:8" s="4" customFormat="1" ht="18" customHeight="1" x14ac:dyDescent="0.3">
      <c r="B2621" s="4" t="s">
        <v>4619</v>
      </c>
      <c r="C2621" s="52" t="s">
        <v>6</v>
      </c>
      <c r="D2621" s="52" t="s">
        <v>6</v>
      </c>
      <c r="E2621" s="6">
        <v>-1.04</v>
      </c>
      <c r="F2621" s="5">
        <v>1.3143999999999999E-2</v>
      </c>
      <c r="G2621" s="5"/>
      <c r="H2621" s="5"/>
    </row>
    <row r="2622" spans="2:8" s="4" customFormat="1" ht="18" customHeight="1" x14ac:dyDescent="0.3">
      <c r="B2622" s="4" t="s">
        <v>4620</v>
      </c>
      <c r="C2622" s="52" t="s">
        <v>6</v>
      </c>
      <c r="D2622" s="52" t="s">
        <v>6</v>
      </c>
      <c r="E2622" s="6">
        <v>-1.554</v>
      </c>
      <c r="F2622" s="5">
        <v>4.2206E-2</v>
      </c>
      <c r="G2622" s="5"/>
      <c r="H2622" s="5"/>
    </row>
    <row r="2623" spans="2:8" s="4" customFormat="1" ht="18" customHeight="1" x14ac:dyDescent="0.3">
      <c r="B2623" s="4" t="s">
        <v>4622</v>
      </c>
      <c r="C2623" s="52" t="s">
        <v>6</v>
      </c>
      <c r="D2623" s="52" t="s">
        <v>6</v>
      </c>
      <c r="E2623" s="6">
        <v>-1.046</v>
      </c>
      <c r="F2623" s="5">
        <v>1.6130000000000001E-3</v>
      </c>
      <c r="G2623" s="5"/>
      <c r="H2623" s="5"/>
    </row>
    <row r="2624" spans="2:8" s="4" customFormat="1" ht="18" customHeight="1" x14ac:dyDescent="0.3">
      <c r="B2624" s="4" t="s">
        <v>2949</v>
      </c>
      <c r="C2624" s="52" t="s">
        <v>6</v>
      </c>
      <c r="D2624" s="52" t="s">
        <v>6</v>
      </c>
      <c r="E2624" s="6">
        <v>-1.1499999999999999</v>
      </c>
      <c r="F2624" s="5">
        <v>3.2659999999999998E-3</v>
      </c>
      <c r="G2624" s="5"/>
      <c r="H2624" s="5"/>
    </row>
    <row r="2625" spans="2:8" s="4" customFormat="1" ht="18" customHeight="1" x14ac:dyDescent="0.3">
      <c r="B2625" s="4" t="s">
        <v>4623</v>
      </c>
      <c r="C2625" s="52" t="s">
        <v>6</v>
      </c>
      <c r="D2625" s="52" t="s">
        <v>6</v>
      </c>
      <c r="E2625" s="6">
        <v>-1.224</v>
      </c>
      <c r="F2625" s="5">
        <v>1.5373E-2</v>
      </c>
      <c r="G2625" s="5"/>
      <c r="H2625" s="5"/>
    </row>
    <row r="2626" spans="2:8" s="4" customFormat="1" ht="18" customHeight="1" x14ac:dyDescent="0.3">
      <c r="B2626" s="4" t="s">
        <v>4624</v>
      </c>
      <c r="C2626" s="52" t="s">
        <v>6</v>
      </c>
      <c r="D2626" s="52" t="s">
        <v>6</v>
      </c>
      <c r="E2626" s="6">
        <v>-1.171</v>
      </c>
      <c r="F2626" s="5">
        <v>2.2469999999999999E-3</v>
      </c>
      <c r="G2626" s="5"/>
      <c r="H2626" s="5"/>
    </row>
    <row r="2627" spans="2:8" s="4" customFormat="1" ht="18" customHeight="1" x14ac:dyDescent="0.3">
      <c r="B2627" s="4" t="s">
        <v>2952</v>
      </c>
      <c r="C2627" s="52" t="s">
        <v>6</v>
      </c>
      <c r="D2627" s="52" t="s">
        <v>6</v>
      </c>
      <c r="E2627" s="6">
        <v>-1.8620000000000001</v>
      </c>
      <c r="F2627" s="5">
        <v>9.9999999999999995E-7</v>
      </c>
      <c r="G2627" s="5"/>
      <c r="H2627" s="5"/>
    </row>
    <row r="2628" spans="2:8" s="4" customFormat="1" ht="18" customHeight="1" x14ac:dyDescent="0.3">
      <c r="B2628" s="4" t="s">
        <v>4625</v>
      </c>
      <c r="C2628" s="52" t="s">
        <v>6</v>
      </c>
      <c r="D2628" s="52" t="s">
        <v>6</v>
      </c>
      <c r="E2628" s="6">
        <v>-1.095</v>
      </c>
      <c r="F2628" s="5">
        <v>1.6063999999999998E-2</v>
      </c>
      <c r="G2628" s="5"/>
      <c r="H2628" s="5"/>
    </row>
    <row r="2629" spans="2:8" s="4" customFormat="1" ht="18" customHeight="1" x14ac:dyDescent="0.3">
      <c r="B2629" s="4" t="s">
        <v>2953</v>
      </c>
      <c r="C2629" s="52" t="s">
        <v>6</v>
      </c>
      <c r="D2629" s="52" t="s">
        <v>6</v>
      </c>
      <c r="E2629" s="6">
        <v>-2.2829999999999999</v>
      </c>
      <c r="F2629" s="5">
        <v>3.0000000000000001E-6</v>
      </c>
      <c r="G2629" s="5"/>
      <c r="H2629" s="5"/>
    </row>
    <row r="2630" spans="2:8" s="4" customFormat="1" ht="18" customHeight="1" x14ac:dyDescent="0.3">
      <c r="B2630" s="4" t="s">
        <v>4627</v>
      </c>
      <c r="C2630" s="52" t="s">
        <v>6</v>
      </c>
      <c r="D2630" s="52" t="s">
        <v>6</v>
      </c>
      <c r="E2630" s="6">
        <v>-4.2770000000000001</v>
      </c>
      <c r="F2630" s="5">
        <v>7.9159999999999994E-3</v>
      </c>
      <c r="G2630" s="5"/>
      <c r="H2630" s="5"/>
    </row>
    <row r="2631" spans="2:8" s="4" customFormat="1" ht="18" customHeight="1" x14ac:dyDescent="0.3">
      <c r="B2631" s="4" t="s">
        <v>4628</v>
      </c>
      <c r="C2631" s="52" t="s">
        <v>6</v>
      </c>
      <c r="D2631" s="52" t="s">
        <v>6</v>
      </c>
      <c r="E2631" s="6">
        <v>-4.2859999999999996</v>
      </c>
      <c r="F2631" s="5">
        <v>2.598E-3</v>
      </c>
      <c r="G2631" s="5"/>
      <c r="H2631" s="5"/>
    </row>
    <row r="2632" spans="2:8" s="4" customFormat="1" ht="18" customHeight="1" x14ac:dyDescent="0.3">
      <c r="B2632" s="4" t="s">
        <v>2954</v>
      </c>
      <c r="C2632" s="52" t="s">
        <v>6</v>
      </c>
      <c r="D2632" s="52" t="s">
        <v>6</v>
      </c>
      <c r="E2632" s="6">
        <v>-1.167</v>
      </c>
      <c r="F2632" s="5">
        <v>2.8334000000000002E-2</v>
      </c>
      <c r="G2632" s="5"/>
      <c r="H2632" s="5"/>
    </row>
    <row r="2633" spans="2:8" s="4" customFormat="1" ht="18" customHeight="1" x14ac:dyDescent="0.3">
      <c r="B2633" s="4" t="s">
        <v>2957</v>
      </c>
      <c r="C2633" s="52" t="s">
        <v>6</v>
      </c>
      <c r="D2633" s="52" t="s">
        <v>6</v>
      </c>
      <c r="E2633" s="6">
        <v>-1.4890000000000001</v>
      </c>
      <c r="F2633" s="5">
        <v>1.16E-3</v>
      </c>
      <c r="G2633" s="5"/>
      <c r="H2633" s="5"/>
    </row>
    <row r="2634" spans="2:8" s="4" customFormat="1" ht="18" customHeight="1" x14ac:dyDescent="0.3">
      <c r="B2634" s="4" t="s">
        <v>2960</v>
      </c>
      <c r="C2634" s="52" t="s">
        <v>6</v>
      </c>
      <c r="D2634" s="52" t="s">
        <v>6</v>
      </c>
      <c r="E2634" s="6">
        <v>-1.03</v>
      </c>
      <c r="F2634" s="5">
        <v>1.25E-3</v>
      </c>
      <c r="G2634" s="5"/>
      <c r="H2634" s="5"/>
    </row>
    <row r="2635" spans="2:8" s="4" customFormat="1" ht="18" customHeight="1" x14ac:dyDescent="0.3">
      <c r="B2635" s="4" t="s">
        <v>4631</v>
      </c>
      <c r="C2635" s="52" t="s">
        <v>6</v>
      </c>
      <c r="D2635" s="52" t="s">
        <v>6</v>
      </c>
      <c r="E2635" s="6">
        <v>-1.671</v>
      </c>
      <c r="F2635" s="5">
        <v>2.9337999999999999E-2</v>
      </c>
      <c r="G2635" s="5"/>
      <c r="H2635" s="5"/>
    </row>
    <row r="2636" spans="2:8" s="4" customFormat="1" ht="18" customHeight="1" x14ac:dyDescent="0.3">
      <c r="B2636" s="4" t="s">
        <v>2967</v>
      </c>
      <c r="C2636" s="52" t="s">
        <v>6</v>
      </c>
      <c r="D2636" s="52" t="s">
        <v>6</v>
      </c>
      <c r="E2636" s="6">
        <v>-1.704</v>
      </c>
      <c r="F2636" s="5">
        <v>1.65E-4</v>
      </c>
      <c r="G2636" s="5"/>
      <c r="H2636" s="5"/>
    </row>
    <row r="2637" spans="2:8" s="4" customFormat="1" ht="18" customHeight="1" x14ac:dyDescent="0.3">
      <c r="B2637" s="4" t="s">
        <v>2972</v>
      </c>
      <c r="C2637" s="52" t="s">
        <v>6</v>
      </c>
      <c r="D2637" s="52" t="s">
        <v>6</v>
      </c>
      <c r="E2637" s="6">
        <v>-1.8680000000000001</v>
      </c>
      <c r="F2637" s="5">
        <v>3.0899999999999998E-4</v>
      </c>
      <c r="G2637" s="5"/>
      <c r="H2637" s="5"/>
    </row>
    <row r="2638" spans="2:8" s="4" customFormat="1" ht="18" customHeight="1" x14ac:dyDescent="0.3">
      <c r="B2638" s="4" t="s">
        <v>4632</v>
      </c>
      <c r="C2638" s="52" t="s">
        <v>6</v>
      </c>
      <c r="D2638" s="52" t="s">
        <v>6</v>
      </c>
      <c r="E2638" s="6">
        <v>-1.222</v>
      </c>
      <c r="F2638" s="5">
        <v>7.9229999999999995E-3</v>
      </c>
      <c r="G2638" s="5"/>
      <c r="H2638" s="5"/>
    </row>
    <row r="2639" spans="2:8" s="4" customFormat="1" ht="18" customHeight="1" x14ac:dyDescent="0.3">
      <c r="B2639" s="4" t="s">
        <v>4633</v>
      </c>
      <c r="C2639" s="52" t="s">
        <v>5661</v>
      </c>
      <c r="D2639" s="52" t="s">
        <v>2525</v>
      </c>
      <c r="E2639" s="6">
        <v>-1.137</v>
      </c>
      <c r="F2639" s="5">
        <v>2.3959000000000001E-2</v>
      </c>
      <c r="G2639" s="5"/>
      <c r="H2639" s="5"/>
    </row>
    <row r="2640" spans="2:8" s="4" customFormat="1" ht="18" customHeight="1" x14ac:dyDescent="0.3">
      <c r="B2640" s="4" t="s">
        <v>4634</v>
      </c>
      <c r="C2640" s="52" t="s">
        <v>6</v>
      </c>
      <c r="D2640" s="52" t="s">
        <v>6</v>
      </c>
      <c r="E2640" s="6">
        <v>-1.1830000000000001</v>
      </c>
      <c r="F2640" s="5">
        <v>3.8510000000000003E-2</v>
      </c>
      <c r="G2640" s="5"/>
      <c r="H2640" s="5"/>
    </row>
    <row r="2641" spans="2:8" s="4" customFormat="1" ht="18" customHeight="1" x14ac:dyDescent="0.3">
      <c r="B2641" s="4" t="s">
        <v>4635</v>
      </c>
      <c r="C2641" s="52" t="s">
        <v>6</v>
      </c>
      <c r="D2641" s="52" t="s">
        <v>6</v>
      </c>
      <c r="E2641" s="6">
        <v>-1.6020000000000001</v>
      </c>
      <c r="F2641" s="5">
        <v>3.3528000000000002E-2</v>
      </c>
      <c r="G2641" s="5"/>
      <c r="H2641" s="5"/>
    </row>
    <row r="2642" spans="2:8" s="4" customFormat="1" ht="18" customHeight="1" x14ac:dyDescent="0.3">
      <c r="B2642" s="4" t="s">
        <v>4636</v>
      </c>
      <c r="C2642" s="52" t="s">
        <v>6</v>
      </c>
      <c r="D2642" s="52" t="s">
        <v>6</v>
      </c>
      <c r="E2642" s="6">
        <v>-2.7189999999999999</v>
      </c>
      <c r="F2642" s="5">
        <v>9.1489999999999991E-3</v>
      </c>
      <c r="G2642" s="5"/>
      <c r="H2642" s="5"/>
    </row>
    <row r="2643" spans="2:8" s="4" customFormat="1" ht="18" customHeight="1" x14ac:dyDescent="0.3">
      <c r="B2643" s="4" t="s">
        <v>2977</v>
      </c>
      <c r="C2643" s="52" t="s">
        <v>6327</v>
      </c>
      <c r="D2643" s="52" t="s">
        <v>2738</v>
      </c>
      <c r="E2643" s="6">
        <v>-2.3490000000000002</v>
      </c>
      <c r="F2643" s="5">
        <v>3.2277E-2</v>
      </c>
      <c r="G2643" s="5"/>
      <c r="H2643" s="5"/>
    </row>
    <row r="2644" spans="2:8" s="4" customFormat="1" ht="18" customHeight="1" x14ac:dyDescent="0.3">
      <c r="B2644" s="4" t="s">
        <v>4638</v>
      </c>
      <c r="C2644" s="52" t="s">
        <v>6469</v>
      </c>
      <c r="D2644" s="52" t="s">
        <v>4348</v>
      </c>
      <c r="E2644" s="6">
        <v>-1.018</v>
      </c>
      <c r="F2644" s="5">
        <v>5.2820000000000002E-3</v>
      </c>
      <c r="G2644" s="5"/>
      <c r="H2644" s="5"/>
    </row>
    <row r="2645" spans="2:8" s="4" customFormat="1" ht="18" customHeight="1" x14ac:dyDescent="0.3">
      <c r="B2645" s="4" t="s">
        <v>2979</v>
      </c>
      <c r="C2645" s="52" t="s">
        <v>6</v>
      </c>
      <c r="D2645" s="52" t="s">
        <v>6</v>
      </c>
      <c r="E2645" s="6">
        <v>-1.7809999999999999</v>
      </c>
      <c r="F2645" s="5">
        <v>1.5999999999999999E-5</v>
      </c>
      <c r="G2645" s="5"/>
      <c r="H2645" s="5"/>
    </row>
    <row r="2646" spans="2:8" s="4" customFormat="1" ht="18" customHeight="1" x14ac:dyDescent="0.3">
      <c r="B2646" s="4" t="s">
        <v>4640</v>
      </c>
      <c r="C2646" s="52" t="s">
        <v>6</v>
      </c>
      <c r="D2646" s="52" t="s">
        <v>6</v>
      </c>
      <c r="E2646" s="6">
        <v>-3.931</v>
      </c>
      <c r="F2646" s="5">
        <v>1.6982000000000001E-2</v>
      </c>
      <c r="G2646" s="5"/>
      <c r="H2646" s="5"/>
    </row>
    <row r="2647" spans="2:8" s="4" customFormat="1" ht="18" customHeight="1" x14ac:dyDescent="0.3">
      <c r="B2647" s="4" t="s">
        <v>4641</v>
      </c>
      <c r="C2647" s="52" t="s">
        <v>6327</v>
      </c>
      <c r="D2647" s="52" t="s">
        <v>2738</v>
      </c>
      <c r="E2647" s="6">
        <v>-2.609</v>
      </c>
      <c r="F2647" s="5">
        <v>4.6823999999999998E-2</v>
      </c>
      <c r="G2647" s="5"/>
      <c r="H2647" s="5"/>
    </row>
    <row r="2648" spans="2:8" s="4" customFormat="1" ht="18" customHeight="1" x14ac:dyDescent="0.3">
      <c r="B2648" s="4" t="s">
        <v>2980</v>
      </c>
      <c r="C2648" s="52" t="s">
        <v>6</v>
      </c>
      <c r="D2648" s="52" t="s">
        <v>6</v>
      </c>
      <c r="E2648" s="6">
        <v>-1.603</v>
      </c>
      <c r="F2648" s="5">
        <v>2.0609999999999999E-3</v>
      </c>
      <c r="G2648" s="5"/>
      <c r="H2648" s="5"/>
    </row>
    <row r="2649" spans="2:8" s="4" customFormat="1" ht="18" customHeight="1" x14ac:dyDescent="0.3">
      <c r="B2649" s="4" t="s">
        <v>2983</v>
      </c>
      <c r="C2649" s="52" t="s">
        <v>5755</v>
      </c>
      <c r="D2649" s="52" t="s">
        <v>2644</v>
      </c>
      <c r="E2649" s="6">
        <v>-1.204</v>
      </c>
      <c r="F2649" s="5">
        <v>7.6660000000000001E-3</v>
      </c>
      <c r="G2649" s="5"/>
      <c r="H2649" s="5"/>
    </row>
    <row r="2650" spans="2:8" s="4" customFormat="1" ht="18" customHeight="1" x14ac:dyDescent="0.3">
      <c r="B2650" s="4" t="s">
        <v>4642</v>
      </c>
      <c r="C2650" s="52" t="s">
        <v>6019</v>
      </c>
      <c r="D2650" s="52" t="s">
        <v>3857</v>
      </c>
      <c r="E2650" s="6">
        <v>-2.3140000000000001</v>
      </c>
      <c r="F2650" s="5">
        <v>3.0380999999999998E-2</v>
      </c>
      <c r="G2650" s="5"/>
      <c r="H2650" s="5"/>
    </row>
    <row r="2651" spans="2:8" s="4" customFormat="1" ht="18" customHeight="1" x14ac:dyDescent="0.3">
      <c r="B2651" s="4" t="s">
        <v>2986</v>
      </c>
      <c r="C2651" s="52" t="s">
        <v>5593</v>
      </c>
      <c r="D2651" s="52" t="s">
        <v>2548</v>
      </c>
      <c r="E2651" s="6">
        <v>-1.7829999999999999</v>
      </c>
      <c r="F2651" s="5">
        <v>9.0000000000000006E-5</v>
      </c>
      <c r="G2651" s="5"/>
      <c r="H2651" s="5"/>
    </row>
    <row r="2652" spans="2:8" s="4" customFormat="1" ht="18" customHeight="1" x14ac:dyDescent="0.3">
      <c r="B2652" s="4" t="s">
        <v>4643</v>
      </c>
      <c r="C2652" s="52" t="s">
        <v>6</v>
      </c>
      <c r="D2652" s="52" t="s">
        <v>6</v>
      </c>
      <c r="E2652" s="6">
        <v>-1.004</v>
      </c>
      <c r="F2652" s="5">
        <v>2.6311999999999999E-2</v>
      </c>
      <c r="G2652" s="5"/>
      <c r="H2652" s="5"/>
    </row>
    <row r="2653" spans="2:8" s="4" customFormat="1" ht="18" customHeight="1" x14ac:dyDescent="0.3">
      <c r="B2653" s="4" t="s">
        <v>4644</v>
      </c>
      <c r="C2653" s="52" t="s">
        <v>6</v>
      </c>
      <c r="D2653" s="52" t="s">
        <v>6</v>
      </c>
      <c r="E2653" s="6">
        <v>-1.0309999999999999</v>
      </c>
      <c r="F2653" s="5">
        <v>2.5999999999999999E-3</v>
      </c>
      <c r="G2653" s="5"/>
      <c r="H2653" s="5"/>
    </row>
    <row r="2654" spans="2:8" s="4" customFormat="1" ht="18" customHeight="1" x14ac:dyDescent="0.3">
      <c r="B2654" s="4" t="s">
        <v>2988</v>
      </c>
      <c r="C2654" s="52" t="s">
        <v>6</v>
      </c>
      <c r="D2654" s="52" t="s">
        <v>6</v>
      </c>
      <c r="E2654" s="6">
        <v>-1.6259999999999999</v>
      </c>
      <c r="F2654" s="5">
        <v>9.0000000000000002E-6</v>
      </c>
      <c r="G2654" s="5"/>
      <c r="H2654" s="5"/>
    </row>
    <row r="2655" spans="2:8" s="4" customFormat="1" ht="18" customHeight="1" x14ac:dyDescent="0.3">
      <c r="B2655" s="4" t="s">
        <v>2989</v>
      </c>
      <c r="C2655" s="52" t="s">
        <v>5765</v>
      </c>
      <c r="D2655" s="52" t="s">
        <v>83</v>
      </c>
      <c r="E2655" s="6">
        <v>-1.5069999999999999</v>
      </c>
      <c r="F2655" s="5">
        <v>2.4919999999999999E-3</v>
      </c>
      <c r="G2655" s="5"/>
      <c r="H2655" s="5"/>
    </row>
    <row r="2656" spans="2:8" s="4" customFormat="1" ht="18" customHeight="1" x14ac:dyDescent="0.3">
      <c r="B2656" s="4" t="s">
        <v>4645</v>
      </c>
      <c r="C2656" s="52" t="s">
        <v>6</v>
      </c>
      <c r="D2656" s="52" t="s">
        <v>6</v>
      </c>
      <c r="E2656" s="6">
        <v>-1.147</v>
      </c>
      <c r="F2656" s="5">
        <v>7.6499999999999995E-4</v>
      </c>
      <c r="G2656" s="5"/>
      <c r="H2656" s="5"/>
    </row>
    <row r="2657" spans="2:13" s="4" customFormat="1" ht="18" customHeight="1" x14ac:dyDescent="0.3">
      <c r="B2657" s="4" t="s">
        <v>4646</v>
      </c>
      <c r="C2657" s="52" t="s">
        <v>5755</v>
      </c>
      <c r="D2657" s="52" t="s">
        <v>2644</v>
      </c>
      <c r="E2657" s="6">
        <v>-1.28</v>
      </c>
      <c r="F2657" s="5">
        <v>2.3319999999999999E-3</v>
      </c>
      <c r="G2657" s="5"/>
      <c r="H2657" s="5"/>
    </row>
    <row r="2658" spans="2:13" ht="15" customHeight="1" thickBot="1" x14ac:dyDescent="0.3">
      <c r="B2658" s="35"/>
      <c r="C2658" s="35"/>
      <c r="D2658" s="35"/>
      <c r="E2658" s="36"/>
      <c r="F2658" s="37"/>
      <c r="G2658" s="37"/>
      <c r="H2658" s="37"/>
      <c r="I2658" s="35"/>
      <c r="J2658" s="35"/>
      <c r="K2658" s="35"/>
      <c r="L2658" s="35"/>
      <c r="M2658" s="35"/>
    </row>
  </sheetData>
  <sortState xmlns:xlrd2="http://schemas.microsoft.com/office/spreadsheetml/2017/richdata2" ref="B13:Q846">
    <sortCondition descending="1" ref="E13:E846"/>
  </sortState>
  <conditionalFormatting sqref="K13">
    <cfRule type="duplicateValues" dxfId="6" priority="21"/>
  </conditionalFormatting>
  <conditionalFormatting sqref="L13">
    <cfRule type="duplicateValues" dxfId="5" priority="18"/>
  </conditionalFormatting>
  <conditionalFormatting sqref="M13">
    <cfRule type="duplicateValues" dxfId="4" priority="17"/>
  </conditionalFormatting>
  <conditionalFormatting sqref="E1:E6 E8:E1048576">
    <cfRule type="cellIs" dxfId="3" priority="5" operator="equal">
      <formula>-1</formula>
    </cfRule>
    <cfRule type="cellIs" dxfId="2" priority="6" operator="equal">
      <formula>1</formula>
    </cfRule>
  </conditionalFormatting>
  <conditionalFormatting sqref="E7">
    <cfRule type="cellIs" dxfId="1" priority="1" operator="equal">
      <formula>-1</formula>
    </cfRule>
    <cfRule type="cellIs" dxfId="0" priority="2"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 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dc:creator>
  <cp:lastModifiedBy>ela</cp:lastModifiedBy>
  <dcterms:created xsi:type="dcterms:W3CDTF">2020-10-26T17:39:29Z</dcterms:created>
  <dcterms:modified xsi:type="dcterms:W3CDTF">2021-10-03T12:05:10Z</dcterms:modified>
</cp:coreProperties>
</file>