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00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<sst xmlns="http://schemas.openxmlformats.org/spreadsheetml/2006/main" count="3775" uniqueCount="866">
  <si>
    <t>Table S3 The prediction of Acetyltransferase</t>
  </si>
  <si>
    <t>Gene name</t>
  </si>
  <si>
    <t>Amino acid</t>
  </si>
  <si>
    <t>Position</t>
  </si>
  <si>
    <t>Modified sequence</t>
  </si>
  <si>
    <t>Regulated Type</t>
  </si>
  <si>
    <t>HG/NG Ratio</t>
  </si>
  <si>
    <t>HG/NG P value</t>
  </si>
  <si>
    <t>HAT</t>
  </si>
  <si>
    <t>Scroe</t>
  </si>
  <si>
    <t>Cutoff</t>
  </si>
  <si>
    <t>CREBBP</t>
  </si>
  <si>
    <t>EP300</t>
  </si>
  <si>
    <t>KAT5</t>
  </si>
  <si>
    <t>KAT8</t>
  </si>
  <si>
    <t>KAT2B</t>
  </si>
  <si>
    <t>KAT2A</t>
  </si>
  <si>
    <t>HAT1</t>
  </si>
  <si>
    <t>Abcb7</t>
  </si>
  <si>
    <t>K</t>
  </si>
  <si>
    <t>YDGFLK(1)TYETASLK</t>
  </si>
  <si>
    <t>Down</t>
  </si>
  <si>
    <t>Acad10</t>
  </si>
  <si>
    <t>MELK(1)NQSR</t>
  </si>
  <si>
    <t>Acad9</t>
  </si>
  <si>
    <t>FGK(1)NIVEEQLVLK</t>
  </si>
  <si>
    <t>TEVVDSDGSK(1)TDK</t>
  </si>
  <si>
    <t>Acadl</t>
  </si>
  <si>
    <t>K(1)AFGKTVAHIQTVQHK</t>
  </si>
  <si>
    <t>KAFGK(1)TVAHIQTVQHK</t>
  </si>
  <si>
    <t>LETPSAK(1)K</t>
  </si>
  <si>
    <t>Acadm</t>
  </si>
  <si>
    <t>SNPDPK(1)VPASK</t>
  </si>
  <si>
    <t>Acads</t>
  </si>
  <si>
    <t>EHLFPTAQVK(1)K</t>
  </si>
  <si>
    <t>Acadvl</t>
  </si>
  <si>
    <t>AESK(1)SFAVGMFK</t>
  </si>
  <si>
    <t>ASNTSEVYFDGVK(1)VPSENVLGEVGDGFK</t>
  </si>
  <si>
    <t>FFEEVNDPAK(1)NDALEK</t>
  </si>
  <si>
    <t>K(1)GIVNEQFLLQR</t>
  </si>
  <si>
    <t>TQFGDK(1)IHNFGVIQEK</t>
  </si>
  <si>
    <t>Acat1</t>
  </si>
  <si>
    <t>GK(1)PDVVVK</t>
  </si>
  <si>
    <t>GKPDVVVK(1)EDEEYKR</t>
  </si>
  <si>
    <t>LK(1)TVFQK</t>
  </si>
  <si>
    <t>VDFSK(1)VPK</t>
  </si>
  <si>
    <t>SK(1)EAWDAGK</t>
  </si>
  <si>
    <t>Aco2</t>
  </si>
  <si>
    <t>AK(1)VAMSHFEPSEYIR</t>
  </si>
  <si>
    <t>CVIK(1)HPNGTQETILLNHTFNETQIEWFR</t>
  </si>
  <si>
    <t>FNPETDFLTGK(1)DGK</t>
  </si>
  <si>
    <t>LTIQGLK(1)DFAPGK</t>
  </si>
  <si>
    <t>SDFDPGQDTYQHPPK(1)DSSGQR</t>
  </si>
  <si>
    <t>VAVPSTIHCDHLIEAQVGGEK(1)DLR</t>
  </si>
  <si>
    <t>Up</t>
  </si>
  <si>
    <t>YDLLEK(1)NINIVR</t>
  </si>
  <si>
    <t>Acot13</t>
  </si>
  <si>
    <t>VMFK(1)VPGFDR</t>
  </si>
  <si>
    <t>Acot9</t>
  </si>
  <si>
    <t>DK(1)YVTVQNTVR</t>
  </si>
  <si>
    <t>IDMCK(1)HSLSPEQDIK</t>
  </si>
  <si>
    <t>Acsf2</t>
  </si>
  <si>
    <t>QFK(1)TQQYYDILK</t>
  </si>
  <si>
    <t>Actb</t>
  </si>
  <si>
    <t>HQGVMVGMGQK(1)DSYVGDEAQSK</t>
  </si>
  <si>
    <t>Aff4</t>
  </si>
  <si>
    <t>NVPEK(1)HSR</t>
  </si>
  <si>
    <t>Afg3l1</t>
  </si>
  <si>
    <t>ILK(1)NNIDVR</t>
  </si>
  <si>
    <t>K(1)HAPCILFIDEIDAIGR</t>
  </si>
  <si>
    <t>K(1)TQVLQPSEK</t>
  </si>
  <si>
    <t>Afg3l2</t>
  </si>
  <si>
    <t>GK(1)GLGYAQYLPK</t>
  </si>
  <si>
    <t>K(1)EDSHWWSR</t>
  </si>
  <si>
    <t>K(1)TVAYHEAGHAVAGWYLEHADPLLK</t>
  </si>
  <si>
    <t>VIGGLEK(1)K</t>
  </si>
  <si>
    <t>VLKDEIDVK(1)FK</t>
  </si>
  <si>
    <t>Ak3</t>
  </si>
  <si>
    <t>AYEAQTEPVLQYYQK(1)K</t>
  </si>
  <si>
    <t>EDDKPETVIK(1)R</t>
  </si>
  <si>
    <t>ITK(1)HFELKHLSSGDLLR</t>
  </si>
  <si>
    <t>ITKHFELK(1)HLSSGDLLR</t>
  </si>
  <si>
    <t>Akr7a2</t>
  </si>
  <si>
    <t>SQLETSLK(1)R</t>
  </si>
  <si>
    <t>Aldh18a1</t>
  </si>
  <si>
    <t>AAK(1)GIPVMGHSEGICHMYVDSEASVDK</t>
  </si>
  <si>
    <t>SELK(1)HAK</t>
  </si>
  <si>
    <t>VSGHVITDIVEGK(1)K</t>
  </si>
  <si>
    <t>Aldh2</t>
  </si>
  <si>
    <t>ANDSK(1)YGLAAAVFTK</t>
  </si>
  <si>
    <t>FK(1)TIEEVVGR</t>
  </si>
  <si>
    <t>ILGYIK(1)SGQQEGAK</t>
  </si>
  <si>
    <t>K(1)TFPTVNPSTGEVICQVAEGNKEDVDK</t>
  </si>
  <si>
    <t>TEQGPQVDETQFK(1)K</t>
  </si>
  <si>
    <t>Ank3</t>
  </si>
  <si>
    <t>PCVPVGMK(1)K</t>
  </si>
  <si>
    <t>Anxa2</t>
  </si>
  <si>
    <t>EMYK(1)TDLEK</t>
  </si>
  <si>
    <t>Arpc5l</t>
  </si>
  <si>
    <t>NSPINTK(1)NQAVK</t>
  </si>
  <si>
    <t>Atad3</t>
  </si>
  <si>
    <t>LK(1)VAQFDYGK</t>
  </si>
  <si>
    <t>MYFDK(1)YVLK</t>
  </si>
  <si>
    <t>Atp5f1a</t>
  </si>
  <si>
    <t>DNGK(1)HALIIYDDLSK</t>
  </si>
  <si>
    <t>RFNDGTDEK(1)K</t>
  </si>
  <si>
    <t>GYLDK(1)LEPSK</t>
  </si>
  <si>
    <t>ISEQSDAK(1)LK</t>
  </si>
  <si>
    <t>SDGK(1)ISEQSDAK</t>
  </si>
  <si>
    <t>VVDALGNAIDGK(1)GPIGSK</t>
  </si>
  <si>
    <t>Atp5f1b</t>
  </si>
  <si>
    <t>EGNDLYHEMIESGVINLK(1)DATSK</t>
  </si>
  <si>
    <t>VVDLLAPYAK(1)GGK</t>
  </si>
  <si>
    <t>Atp5f1e</t>
  </si>
  <si>
    <t>DALK(1)TEFK</t>
  </si>
  <si>
    <t>Atp5if1</t>
  </si>
  <si>
    <t>IQQLK(1)NNH</t>
  </si>
  <si>
    <t>K(1)HHEDEIDHHSK</t>
  </si>
  <si>
    <t>KHHEDEIDHHSK(1)EIER</t>
  </si>
  <si>
    <t>Atp5mg</t>
  </si>
  <si>
    <t>IIQSAK(1)TGSFK</t>
  </si>
  <si>
    <t>TGSFK(1)HLTVK</t>
  </si>
  <si>
    <t>VELVPPTPAEIPTAIQSVK(1)K</t>
  </si>
  <si>
    <t>Atp5pb</t>
  </si>
  <si>
    <t>CIEDLK(1)LLAK</t>
  </si>
  <si>
    <t>Atp5pd</t>
  </si>
  <si>
    <t>ANVAK(1)PGLVDDFEK</t>
  </si>
  <si>
    <t>PGLVDDFEK(1)K</t>
  </si>
  <si>
    <t>EDVK(1)SCAEFVSGSQLR</t>
  </si>
  <si>
    <t>K(1)YPYWPHQPIENL</t>
  </si>
  <si>
    <t>Atp5pf</t>
  </si>
  <si>
    <t>FDDPK(1)FEVIDKPQS</t>
  </si>
  <si>
    <t>LK(1)QMYGK</t>
  </si>
  <si>
    <t>QMYGK(1)GEMDTFPTFK</t>
  </si>
  <si>
    <t>Atp5po</t>
  </si>
  <si>
    <t>GEVPCTVTTASPLDDAVLSELK(1)TVLK</t>
  </si>
  <si>
    <t>VK(1)SLNDITK</t>
  </si>
  <si>
    <t>YVDMSAK(1)SK</t>
  </si>
  <si>
    <t>Auh</t>
  </si>
  <si>
    <t>NALSK(1)NLLK</t>
  </si>
  <si>
    <t>Bag2</t>
  </si>
  <si>
    <t>ISAK(1)AHEGR</t>
  </si>
  <si>
    <t>Baz1b</t>
  </si>
  <si>
    <t>K(0.095)PGKHSDKPLK</t>
  </si>
  <si>
    <t>KPGK(0.905)HSDKPLK</t>
  </si>
  <si>
    <t>YELLEHK(1)K</t>
  </si>
  <si>
    <t>Bbx</t>
  </si>
  <si>
    <t>EAEFGK(1)SAK</t>
  </si>
  <si>
    <t>Bckdk</t>
  </si>
  <si>
    <t>YFLDK(1)TLTSR</t>
  </si>
  <si>
    <t>Bcl7a</t>
  </si>
  <si>
    <t>QPSAESGLAAETSAVSQDLEGVPPSK(1)K</t>
  </si>
  <si>
    <t>Bclaf1</t>
  </si>
  <si>
    <t>EYKPYK(1)DDSK</t>
  </si>
  <si>
    <t>Bod1l</t>
  </si>
  <si>
    <t>DDPETHGK(1)GLPK</t>
  </si>
  <si>
    <t>Bola3</t>
  </si>
  <si>
    <t>IESEEFK(1)EK</t>
  </si>
  <si>
    <t>Brd4</t>
  </si>
  <si>
    <t>K(0.003)EPVPTKTKPPPTYESEEEDK</t>
  </si>
  <si>
    <t>KEPVPTK(0.867)TKPPPTYESEEEDK</t>
  </si>
  <si>
    <t>KEPVPTKTK(0.13)PPPTYESEEEDK</t>
  </si>
  <si>
    <t>C1qbp</t>
  </si>
  <si>
    <t>AFVEFLTDEIK(1)EEK</t>
  </si>
  <si>
    <t>AFVEFLTDEIKEEK(1)K</t>
  </si>
  <si>
    <t>K(1)TLVLDCHYPEDEIGHEDEAESDIFSIK</t>
  </si>
  <si>
    <t>Cars2</t>
  </si>
  <si>
    <t>SLK(1)NYITIK</t>
  </si>
  <si>
    <t>Casp8ap2</t>
  </si>
  <si>
    <t>SSTGMGYK(1)SER</t>
  </si>
  <si>
    <t>Cbr4</t>
  </si>
  <si>
    <t>HLK(1)EEHFK</t>
  </si>
  <si>
    <t>Ccdc112</t>
  </si>
  <si>
    <t>IHNNVK(1)K</t>
  </si>
  <si>
    <t>VRNK(0.004)HKGK</t>
  </si>
  <si>
    <t>VRNKHK(0.996)GK</t>
  </si>
  <si>
    <t>Ccdc12</t>
  </si>
  <si>
    <t>QLREEGEEVGK(1)HR</t>
  </si>
  <si>
    <t>Cct4</t>
  </si>
  <si>
    <t>GK(1)SAYQDR</t>
  </si>
  <si>
    <t>Cdc73</t>
  </si>
  <si>
    <t>K(1)TQTPAAQPVPR</t>
  </si>
  <si>
    <t>Cdk12</t>
  </si>
  <si>
    <t>HPAK(1)DLK</t>
  </si>
  <si>
    <t>Cfl1</t>
  </si>
  <si>
    <t>K(1)SSTPEEVK</t>
  </si>
  <si>
    <t>Cisd3</t>
  </si>
  <si>
    <t>ATQRPPYCDGTHK(1)SEQVQK</t>
  </si>
  <si>
    <t>Clint1</t>
  </si>
  <si>
    <t>TANPSK(1)TIDLGAAAHYTGDK</t>
  </si>
  <si>
    <t>Clpp</t>
  </si>
  <si>
    <t>K(1)QLYNIYAK</t>
  </si>
  <si>
    <t>QLYNIYAK(1)HTK</t>
  </si>
  <si>
    <t>Cops3</t>
  </si>
  <si>
    <t>QCLSSLYK(1)K</t>
  </si>
  <si>
    <t>Coro1c</t>
  </si>
  <si>
    <t>K(1)NILDSKPAANK</t>
  </si>
  <si>
    <t>Cox17</t>
  </si>
  <si>
    <t>KPLKPCCACPETK(1)K</t>
  </si>
  <si>
    <t>Cox4i1</t>
  </si>
  <si>
    <t>EK(1)ADWSSLSR</t>
  </si>
  <si>
    <t>Cox5a</t>
  </si>
  <si>
    <t>ILEVVK(1)DK</t>
  </si>
  <si>
    <t>Cox7c</t>
  </si>
  <si>
    <t>SHYEEGPGK(1)NLPFSVENK</t>
  </si>
  <si>
    <t>Cpt2</t>
  </si>
  <si>
    <t>GGK(1)EFLK</t>
  </si>
  <si>
    <t>K(1)TEVLCK</t>
  </si>
  <si>
    <t>Crat</t>
  </si>
  <si>
    <t>AYNNLIK(1)DK</t>
  </si>
  <si>
    <t>Crebbp</t>
  </si>
  <si>
    <t>VVQHTK(1)GCKR</t>
  </si>
  <si>
    <t>VVQHTKGCK(1)R</t>
  </si>
  <si>
    <t>KKEESTAASETPEGSQGDSK(1)NAKK</t>
  </si>
  <si>
    <t>KKEESTAASETPEGSQGDSKNAK(1)K</t>
  </si>
  <si>
    <t>Crebrf</t>
  </si>
  <si>
    <t>QNPLPPSSFPSK(1)K</t>
  </si>
  <si>
    <t>Crip2</t>
  </si>
  <si>
    <t>VSSLGK(1)DWHK</t>
  </si>
  <si>
    <t>Cs</t>
  </si>
  <si>
    <t>EFALK(1)HLPK</t>
  </si>
  <si>
    <t>GMK(1)GLVYETSVLDPDEGIR</t>
  </si>
  <si>
    <t>PK(1)SMSTDGLMK</t>
  </si>
  <si>
    <t>TFK(1)QQHGK</t>
  </si>
  <si>
    <t>Ctsz</t>
  </si>
  <si>
    <t>PHEYLSPADLPK(1)NWDWR</t>
  </si>
  <si>
    <t>Cyb5b</t>
  </si>
  <si>
    <t>HFWADSK(1)SS</t>
  </si>
  <si>
    <t>Cyc1</t>
  </si>
  <si>
    <t>HK(1)WSVLK</t>
  </si>
  <si>
    <t>Dars2</t>
  </si>
  <si>
    <t>K(1)EDIEFIR</t>
  </si>
  <si>
    <t>KLPFEIK(1)DFVK</t>
  </si>
  <si>
    <t>Ddx3x</t>
  </si>
  <si>
    <t>EATK(1)GFYDK</t>
  </si>
  <si>
    <t>GK(1)SSFFGDR</t>
  </si>
  <si>
    <t>Det1</t>
  </si>
  <si>
    <t>AEQDGSAMAK(1)R</t>
  </si>
  <si>
    <t>Dhx9</t>
  </si>
  <si>
    <t>AVGNK(1)NR</t>
  </si>
  <si>
    <t>Dis3</t>
  </si>
  <si>
    <t>ALTAPGGK(1)K</t>
  </si>
  <si>
    <t>Dld</t>
  </si>
  <si>
    <t>QNK(1)VVHVNGFGK</t>
  </si>
  <si>
    <t>Dlst</t>
  </si>
  <si>
    <t>HK(1)DAFLK</t>
  </si>
  <si>
    <t>Dnaja3</t>
  </si>
  <si>
    <t>AYYQLAK(1)K</t>
  </si>
  <si>
    <t>YHPDTNKDDPK(1)AK</t>
  </si>
  <si>
    <t>Dnmt1</t>
  </si>
  <si>
    <t>GK(1)HQVSEPK</t>
  </si>
  <si>
    <t>Eci1</t>
  </si>
  <si>
    <t>EADIQNFTSFISK(1)DSIQK</t>
  </si>
  <si>
    <t>K(1)ATADNLIK</t>
  </si>
  <si>
    <t>Eed</t>
  </si>
  <si>
    <t>EVSTAPAGTDMPAAK(1)K</t>
  </si>
  <si>
    <t>Elavl1</t>
  </si>
  <si>
    <t>DK(1)VAGHSLGYGFVNYVTAK</t>
  </si>
  <si>
    <t>Ep400</t>
  </si>
  <si>
    <t>SK(1)NNRPLR</t>
  </si>
  <si>
    <t>VHWK(1)CLVVDEMQRVK</t>
  </si>
  <si>
    <t>WELELK(1)R</t>
  </si>
  <si>
    <t>Etfa</t>
  </si>
  <si>
    <t>CDK(1)VVQDLCK</t>
  </si>
  <si>
    <t>GLK(1)SGENFK</t>
  </si>
  <si>
    <t>LTK(1)SDRPELTGAK</t>
  </si>
  <si>
    <t>Fam3c</t>
  </si>
  <si>
    <t>ICLEDNVLMSGVK(1)NNVGR</t>
  </si>
  <si>
    <t>Fh</t>
  </si>
  <si>
    <t>AAAEVNQEYGLDPK(1)IASAIMK</t>
  </si>
  <si>
    <t>AIEMLGGELGSK(1)K</t>
  </si>
  <si>
    <t>IAK(1)TAHK</t>
  </si>
  <si>
    <t>VEFDTFGELK(1)VPTDK</t>
  </si>
  <si>
    <t>VPTDK(1)YYGAQTVR</t>
  </si>
  <si>
    <t>Flad1</t>
  </si>
  <si>
    <t>LAESGSCLGK(1)K</t>
  </si>
  <si>
    <t>Flnb</t>
  </si>
  <si>
    <t>ATPEIVDNK(1)DGTVTVR</t>
  </si>
  <si>
    <t>Fxn</t>
  </si>
  <si>
    <t>ALNTK(1)LDLSSLAYSGK</t>
  </si>
  <si>
    <t>Gatd3a</t>
  </si>
  <si>
    <t>ALGAK(1)HCVK</t>
  </si>
  <si>
    <t>HCVK(1)GVTEAHVDQK</t>
  </si>
  <si>
    <t>EFHGAK(1)K</t>
  </si>
  <si>
    <t>GVTEAHVDQK(1)NK</t>
  </si>
  <si>
    <t>VLK(1)EFHGAK</t>
  </si>
  <si>
    <t>Gfm1</t>
  </si>
  <si>
    <t>ETIVAPVPFDFTHK(1)K</t>
  </si>
  <si>
    <t>NYQGELK(1)K</t>
  </si>
  <si>
    <t>PSNK(1)NDLEK</t>
  </si>
  <si>
    <t>Gls</t>
  </si>
  <si>
    <t>LK(1)ECMDMLR</t>
  </si>
  <si>
    <t>NFAIGYYLK(1)EK</t>
  </si>
  <si>
    <t>QSGGK(1)VADYIPQLAK</t>
  </si>
  <si>
    <t>Gna13</t>
  </si>
  <si>
    <t>DVK(1)DTILHDNLK</t>
  </si>
  <si>
    <t>Got2</t>
  </si>
  <si>
    <t>AEAQIAAK(1)NLDK</t>
  </si>
  <si>
    <t>ASAELALGENNEVLK(1)SGR</t>
  </si>
  <si>
    <t>DDNGK(1)PYVLPSVR</t>
  </si>
  <si>
    <t>EFSVYMTK(1)DGR</t>
  </si>
  <si>
    <t>EIASVVK(1)K</t>
  </si>
  <si>
    <t>K(1)QWLQEVK</t>
  </si>
  <si>
    <t>QWLQEVK(1)GMADR</t>
  </si>
  <si>
    <t>LTK(1)EFSVYMTK</t>
  </si>
  <si>
    <t>VESQLK(1)ILIR</t>
  </si>
  <si>
    <t>VGAFTVVCK(1)DAEEAK</t>
  </si>
  <si>
    <t>YYDPK(1)TCGFDFSGALEDISK</t>
  </si>
  <si>
    <t>Grpel1</t>
  </si>
  <si>
    <t>LDPIGAK(1)FDPYEHEALFHTPVEGK</t>
  </si>
  <si>
    <t>TDPPSADK(1)TLLEEK</t>
  </si>
  <si>
    <t>TLRPALVGVVK(1)DA</t>
  </si>
  <si>
    <t>Gsr</t>
  </si>
  <si>
    <t>DPNSK(1)GLNLNK</t>
  </si>
  <si>
    <t>GLNLNK(1)VGIQTDEK</t>
  </si>
  <si>
    <t>Gstk1</t>
  </si>
  <si>
    <t>ISTQQVK(1)NK</t>
  </si>
  <si>
    <t>Gstz1</t>
  </si>
  <si>
    <t>FK(1)VDLSPYPTISHINK</t>
  </si>
  <si>
    <t>Gtpbp10</t>
  </si>
  <si>
    <t>FLK(1)HLER</t>
  </si>
  <si>
    <t>H1-0</t>
  </si>
  <si>
    <t>YIK(1)SHYK</t>
  </si>
  <si>
    <t>H1-1</t>
  </si>
  <si>
    <t>K(1)SLAAAGYDVEK</t>
  </si>
  <si>
    <t>SETAPVAQAASTATEKPAAAK(1)K</t>
  </si>
  <si>
    <t>H1-3</t>
  </si>
  <si>
    <t>K(1)ALAAAGYDVEK</t>
  </si>
  <si>
    <t>SGVSLAALK(1)K</t>
  </si>
  <si>
    <t>H2ax</t>
  </si>
  <si>
    <t>APAVGK(1)K</t>
  </si>
  <si>
    <t>K(1)GHYAER</t>
  </si>
  <si>
    <t>H2bc4</t>
  </si>
  <si>
    <t>ESYSVYVYK(1)VLK</t>
  </si>
  <si>
    <t>LLLPGELAK(1)HAVSEGTK</t>
  </si>
  <si>
    <t>PEPAK(1)SAPAPKKGSKK</t>
  </si>
  <si>
    <t>PEPAKSAPAPK(1)KGSKK</t>
  </si>
  <si>
    <t>PEPAKSAPAPKK(1)GSKK</t>
  </si>
  <si>
    <t>PEPAKSAPAPKKGSK(1)K</t>
  </si>
  <si>
    <t>SAPAPK(1)KGSKKAVTK</t>
  </si>
  <si>
    <t>SAPAPKK(1)GSKKAVTK</t>
  </si>
  <si>
    <t>SAPAPKKGSK(1)KAVTK</t>
  </si>
  <si>
    <t>SAPAPKKGSKK(1)AVTK</t>
  </si>
  <si>
    <t>H3-3a</t>
  </si>
  <si>
    <t>STGGK(1)APRKQLATKAAR</t>
  </si>
  <si>
    <t>STGGKAPRK(1)QLATKAAR</t>
  </si>
  <si>
    <t>STGGKAPRKQLATK(1)AAR</t>
  </si>
  <si>
    <t>K(1)SAPSTGGVK(1)K</t>
  </si>
  <si>
    <t>H3c2</t>
  </si>
  <si>
    <t>K(1)SAPATGGVK(1)K</t>
  </si>
  <si>
    <t>H4c1</t>
  </si>
  <si>
    <t>DAVTYTEHAK(1)R</t>
  </si>
  <si>
    <t>K(1)TVTAMDVVYALK</t>
  </si>
  <si>
    <t>TVTAMDVVYALK(1)R</t>
  </si>
  <si>
    <t>Hadha</t>
  </si>
  <si>
    <t>ALMGLYNGQVLCK(1)K</t>
  </si>
  <si>
    <t>GFYIYQEGSK(1)NK</t>
  </si>
  <si>
    <t>GLK(1)TLLK</t>
  </si>
  <si>
    <t>INSPNSK(1)VNTLNK</t>
  </si>
  <si>
    <t>K(1)ALTSFER</t>
  </si>
  <si>
    <t>YESAYGTQFTPCQLLLDHANNSSK(1)K</t>
  </si>
  <si>
    <t>Hadhb</t>
  </si>
  <si>
    <t>DTVTK(1)DNGIRPSSLEQMAK</t>
  </si>
  <si>
    <t>SHSLAK(1)K</t>
  </si>
  <si>
    <t>TK(1)VGSPPLEK</t>
  </si>
  <si>
    <t>Hars2</t>
  </si>
  <si>
    <t>AEMLYK(1)NNPK</t>
  </si>
  <si>
    <t>HEMVAK(1)K</t>
  </si>
  <si>
    <t>Hdhd3</t>
  </si>
  <si>
    <t>LLTWDVK(1)DTLIK</t>
  </si>
  <si>
    <t>Hibch</t>
  </si>
  <si>
    <t>DVTDEDLNSYFK(1)SLGSSDLK</t>
  </si>
  <si>
    <t>Hk2</t>
  </si>
  <si>
    <t>STIGVDGSVYK(1)K</t>
  </si>
  <si>
    <t>Hmgb2</t>
  </si>
  <si>
    <t>IK(1)IEHPGLSIGDTAK</t>
  </si>
  <si>
    <t>Hnrnpa1</t>
  </si>
  <si>
    <t>PHK(1)VDGR</t>
  </si>
  <si>
    <t>Hnrnpc</t>
  </si>
  <si>
    <t>AVVPSK(1)R</t>
  </si>
  <si>
    <t>Hnrnpf</t>
  </si>
  <si>
    <t>YIEVFK(1)SHR</t>
  </si>
  <si>
    <t>Hnrnpk</t>
  </si>
  <si>
    <t>DLAGSIIGK(1)GGQR</t>
  </si>
  <si>
    <t>Hnrnpl</t>
  </si>
  <si>
    <t>LK(1)TENAGDQHGGGGGGGSGAAGGGGGENYDDPHK</t>
  </si>
  <si>
    <t>Hscb</t>
  </si>
  <si>
    <t>HFSDK(1)HSTLVNDAYK</t>
  </si>
  <si>
    <t>Hsp90ab1</t>
  </si>
  <si>
    <t>SIYYITGESK(1)EQVANSAFVER</t>
  </si>
  <si>
    <t>Hspa5</t>
  </si>
  <si>
    <t>NQLTSNPENTVFDAK(1)R</t>
  </si>
  <si>
    <t>Hspa9</t>
  </si>
  <si>
    <t>AQFEGIVTDLIK(1)R</t>
  </si>
  <si>
    <t>DTK(1)NVPFK</t>
  </si>
  <si>
    <t>HIVK(1)EFK</t>
  </si>
  <si>
    <t>MPK(1)VQQTVQDLFGR</t>
  </si>
  <si>
    <t>VINEPTAAALAYGLDK(1)SEDK</t>
  </si>
  <si>
    <t>Hspd1</t>
  </si>
  <si>
    <t>CEFQDAYVLLSEK(1)K</t>
  </si>
  <si>
    <t>DDAMLLK(1)GK</t>
  </si>
  <si>
    <t>SIDLK(1)DK</t>
  </si>
  <si>
    <t>GDK(1)AHIEK</t>
  </si>
  <si>
    <t>IGIEIIK(1)R</t>
  </si>
  <si>
    <t>YK(1)NIGAKLVQDVANNTNEEAGDGTTTATVLAR</t>
  </si>
  <si>
    <t>YKNIGAK(1)LVQDVANNTNEEAGDGTTTATVLAR</t>
  </si>
  <si>
    <t>Hspe1</t>
  </si>
  <si>
    <t>GK(1)SGEIEPVSVK</t>
  </si>
  <si>
    <t>K(1)FLPLFDR</t>
  </si>
  <si>
    <t>VLLPEYGGTK(1)VVLDDK</t>
  </si>
  <si>
    <t>Iars2</t>
  </si>
  <si>
    <t>GSK(1)VHFVPGWDCHGLPIETK</t>
  </si>
  <si>
    <t>ITDSYK(1)QYDFGK</t>
  </si>
  <si>
    <t>Ide</t>
  </si>
  <si>
    <t>EVNAVDSEHEK(1)NVMNDAWR</t>
  </si>
  <si>
    <t>MATFEIDK(1)K</t>
  </si>
  <si>
    <t>Idh1</t>
  </si>
  <si>
    <t>YK(1)SQFEAQK</t>
  </si>
  <si>
    <t>Idh2</t>
  </si>
  <si>
    <t>DIFQEIFDK(1)HYK</t>
  </si>
  <si>
    <t>FK(1)DIFQEIFDK</t>
  </si>
  <si>
    <t>IK(1)VEKPVVEMDGDEMTR</t>
  </si>
  <si>
    <t>VCVQTVESGAMTK(1)DLAGCIHGLSNVK</t>
  </si>
  <si>
    <t>Idh3a</t>
  </si>
  <si>
    <t>EVAENCK(1)DIK</t>
  </si>
  <si>
    <t>IEAACFATIK(1)DGK</t>
  </si>
  <si>
    <t>Idh3g</t>
  </si>
  <si>
    <t>HK(1)DIDILIVR</t>
  </si>
  <si>
    <t>Idi1</t>
  </si>
  <si>
    <t>NVTLNPDPNEIK(1)SYCYVSK</t>
  </si>
  <si>
    <t>SYCYVSK(1)EEVR</t>
  </si>
  <si>
    <t>Igf2r</t>
  </si>
  <si>
    <t>K(1)SATGQVQVLGLVHTQK</t>
  </si>
  <si>
    <t>Kansl3</t>
  </si>
  <si>
    <t>TK(1)VTTVTSTQK</t>
  </si>
  <si>
    <t>Kif20b</t>
  </si>
  <si>
    <t>STCNETSEMPK(1)NSR</t>
  </si>
  <si>
    <t>Kif2a</t>
  </si>
  <si>
    <t>TVAAVK(1)NDPPPR</t>
  </si>
  <si>
    <t>Kif4</t>
  </si>
  <si>
    <t>K(1)SIQGCSCK</t>
  </si>
  <si>
    <t>Kmt2a</t>
  </si>
  <si>
    <t>NSYHPECLGPNYPTK(0.246)PTKK</t>
  </si>
  <si>
    <t>NSYHPECLGPNYPTKPTK(0.754)K</t>
  </si>
  <si>
    <t>L2hgdh</t>
  </si>
  <si>
    <t>DLALHQTGHNSGVIHSGIYYK(1)PESLK</t>
  </si>
  <si>
    <t>Lap3</t>
  </si>
  <si>
    <t>DK(1)DDDLPQFTSAGESFNK</t>
  </si>
  <si>
    <t>FAEIIEK(1)NLK</t>
  </si>
  <si>
    <t>Lars2</t>
  </si>
  <si>
    <t>LPSGQCLK(1)K</t>
  </si>
  <si>
    <t>TK(1)AQNLWEYK</t>
  </si>
  <si>
    <t>Lig3</t>
  </si>
  <si>
    <t>LIK(1)HDLK</t>
  </si>
  <si>
    <t>Lrpap1</t>
  </si>
  <si>
    <t>LK(1)HVESIGDPEHISR</t>
  </si>
  <si>
    <t>Lrpprc</t>
  </si>
  <si>
    <t>ALYEYLTAK(1)NLK</t>
  </si>
  <si>
    <t>GDLPAALEASIACHK(1)K</t>
  </si>
  <si>
    <t>SK(1)DAYNIFLK</t>
  </si>
  <si>
    <t>Lyrm4</t>
  </si>
  <si>
    <t>ESK(1)HFSAYNYR</t>
  </si>
  <si>
    <t>Matr3</t>
  </si>
  <si>
    <t>KDPSASATSK(1)K</t>
  </si>
  <si>
    <t>K(0.876)VDKIEELDQENEAALENGIK</t>
  </si>
  <si>
    <t>KVDK(0.124)IEELDQENEAALENGIK</t>
  </si>
  <si>
    <t>Mavs</t>
  </si>
  <si>
    <t>LVPVK(1)TMSSK</t>
  </si>
  <si>
    <t>Mccc1</t>
  </si>
  <si>
    <t>K(1)SFNDDAMLIEK</t>
  </si>
  <si>
    <t>Mcm3</t>
  </si>
  <si>
    <t>HDSLLHGTK(1)K</t>
  </si>
  <si>
    <t>Mdh2</t>
  </si>
  <si>
    <t>ANVK(1)GYLGPEQLPDCLK</t>
  </si>
  <si>
    <t>ETECTYFSTPLLLGK(1)K</t>
  </si>
  <si>
    <t>GEDFVK(1)NMK</t>
  </si>
  <si>
    <t>GLEK(1)NLGIGKITPFEEK</t>
  </si>
  <si>
    <t>GLEKNLGIGK(1)ITPFEEK</t>
  </si>
  <si>
    <t>NLGIGK(1)ITPFEEK</t>
  </si>
  <si>
    <t>IQEAGTEVVK(1)AK</t>
  </si>
  <si>
    <t>K(1)GEDFVK</t>
  </si>
  <si>
    <t>K(1)HGVYNPNK</t>
  </si>
  <si>
    <t>Mecp2</t>
  </si>
  <si>
    <t>KPGSVVAAAAAEAK(1)K</t>
  </si>
  <si>
    <t>Mecr</t>
  </si>
  <si>
    <t>LALNCVGGK(1)SSTELLR</t>
  </si>
  <si>
    <t>MPETK(1)TIFK</t>
  </si>
  <si>
    <t>Men1</t>
  </si>
  <si>
    <t>K(1)TSGTVPGTTR</t>
  </si>
  <si>
    <t>Mgme1</t>
  </si>
  <si>
    <t>LCVIDWK(1)TSEK</t>
  </si>
  <si>
    <t>Mipep</t>
  </si>
  <si>
    <t>K(1)TEWLVER</t>
  </si>
  <si>
    <t>Mki67</t>
  </si>
  <si>
    <t>YEDGNHEDGSKPTEFPGK(1)SLGK</t>
  </si>
  <si>
    <t>Mms22l</t>
  </si>
  <si>
    <t>K(1)HTVHAIR</t>
  </si>
  <si>
    <t>Mpv17</t>
  </si>
  <si>
    <t>VLDHLIPGTTK(1)VHALK</t>
  </si>
  <si>
    <t>Mrpl1</t>
  </si>
  <si>
    <t>EK(1)TSDEKPVDDIEK</t>
  </si>
  <si>
    <t>Mrpl12</t>
  </si>
  <si>
    <t>EIK(1)NYVQGINLVQAK</t>
  </si>
  <si>
    <t>NYVQGINLVQAK(1)K</t>
  </si>
  <si>
    <t>Mrpl37</t>
  </si>
  <si>
    <t>TK(1)LIEGLPK</t>
  </si>
  <si>
    <t>Mrpl38</t>
  </si>
  <si>
    <t>TFDFYK(1)R</t>
  </si>
  <si>
    <t>Mrpl39</t>
  </si>
  <si>
    <t>AFK(1)DDYVVSLVR</t>
  </si>
  <si>
    <t>Mrpl41</t>
  </si>
  <si>
    <t>DFK(1)EGTFDANNLEK</t>
  </si>
  <si>
    <t>Mrpl44</t>
  </si>
  <si>
    <t>TAFINSCYIK(1)SEEAK</t>
  </si>
  <si>
    <t>Mrpl46</t>
  </si>
  <si>
    <t>ALLLTGDFVQAGK(1)K</t>
  </si>
  <si>
    <t>Mrps17</t>
  </si>
  <si>
    <t>HVK(1)HELAEIIFK</t>
  </si>
  <si>
    <t>Mrps18b</t>
  </si>
  <si>
    <t>DHK(1)LHVDFR</t>
  </si>
  <si>
    <t>Mrps22</t>
  </si>
  <si>
    <t>DENLK(1)TMYSQDR</t>
  </si>
  <si>
    <t>Mrps26</t>
  </si>
  <si>
    <t>IEEALDSPK(1)SYNWAVTK</t>
  </si>
  <si>
    <t>SYNWAVTK(1)EGQVVR</t>
  </si>
  <si>
    <t>Mtatp8</t>
  </si>
  <si>
    <t>VK(1)TPWELK</t>
  </si>
  <si>
    <t>Mterf3</t>
  </si>
  <si>
    <t>LDFEK(1)HIK</t>
  </si>
  <si>
    <t>Mthfd1l</t>
  </si>
  <si>
    <t>ITIGQGSTEK(1)GYSR</t>
  </si>
  <si>
    <t>Mthfd2</t>
  </si>
  <si>
    <t>LVGDVDFEGVK(1)K</t>
  </si>
  <si>
    <t>Mtres1</t>
  </si>
  <si>
    <t>DYK(1)DLEK</t>
  </si>
  <si>
    <t>YDVILK(1)TGLDVGR</t>
  </si>
  <si>
    <t>Mtrex</t>
  </si>
  <si>
    <t>DLDVEGTDEPIFGK(1)K</t>
  </si>
  <si>
    <t>Myo1e</t>
  </si>
  <si>
    <t>YHWQSHNVK(1)HSGVDDMVLLSK</t>
  </si>
  <si>
    <t>Nadk2</t>
  </si>
  <si>
    <t>QK(1)SSGLNLCTGTGSK</t>
  </si>
  <si>
    <t>Nans</t>
  </si>
  <si>
    <t>HSWGK(1)TYGEHK</t>
  </si>
  <si>
    <t>Nasp</t>
  </si>
  <si>
    <t>K(0.017)AEGKSLTKPETDK</t>
  </si>
  <si>
    <t>KAEGK(0.983)SLTKPETDK</t>
  </si>
  <si>
    <t>GK(1)SISGAYVQNK</t>
  </si>
  <si>
    <t>Naxd</t>
  </si>
  <si>
    <t>NIVPALTSK(1)K</t>
  </si>
  <si>
    <t>Naxe</t>
  </si>
  <si>
    <t>FVPPALEK(1)K</t>
  </si>
  <si>
    <t>Ndufa10</t>
  </si>
  <si>
    <t>FYDDPK(1)SNDGNSYR</t>
  </si>
  <si>
    <t>Ndufa5</t>
  </si>
  <si>
    <t>TLDILK(1)HFPK</t>
  </si>
  <si>
    <t>Ndufb3</t>
  </si>
  <si>
    <t>IEGTPLETVQK(1)K</t>
  </si>
  <si>
    <t>Ndufs6</t>
  </si>
  <si>
    <t>ETK(1)TGTCGYCGLQFK</t>
  </si>
  <si>
    <t>Nedd8</t>
  </si>
  <si>
    <t>VK(1)TLTGK</t>
  </si>
  <si>
    <t>Nfix</t>
  </si>
  <si>
    <t>SITSPPSTSSTK(1)R</t>
  </si>
  <si>
    <t>Nifk</t>
  </si>
  <si>
    <t>PK(1)NIAVAHR</t>
  </si>
  <si>
    <t>Nipsnap1</t>
  </si>
  <si>
    <t>IQFHNVK(1)PECLDAYNSLTEAVLPK</t>
  </si>
  <si>
    <t>NNK(1)EYLEFR</t>
  </si>
  <si>
    <t>Nipsnap2</t>
  </si>
  <si>
    <t>LQFHNVK(1)PECLDAYNK</t>
  </si>
  <si>
    <t>LQFHNVKPECLDAYNK(1)ICQEVLPK</t>
  </si>
  <si>
    <t>Nipsnap3b</t>
  </si>
  <si>
    <t>PSK(1)TNEFLENFK</t>
  </si>
  <si>
    <t>Nktr</t>
  </si>
  <si>
    <t>AKPPAKPPTSTFLPGSDGAWK(1)SR</t>
  </si>
  <si>
    <t>DDLKGDHTK(1)R</t>
  </si>
  <si>
    <t>SQMNLTDK(1)WK</t>
  </si>
  <si>
    <t>Nnt</t>
  </si>
  <si>
    <t>AISPDK(1)DNFHFEVK</t>
  </si>
  <si>
    <t>EIFQNEK(1)R</t>
  </si>
  <si>
    <t>K(1)TCDALQAK</t>
  </si>
  <si>
    <t>Nolc1</t>
  </si>
  <si>
    <t>ASVPQHAGK(1)AAAK</t>
  </si>
  <si>
    <t>IQASK(1)ANGTPASLNGK</t>
  </si>
  <si>
    <t>Nop2</t>
  </si>
  <si>
    <t>TNKDEK(1)DIQR</t>
  </si>
  <si>
    <t>Nop56</t>
  </si>
  <si>
    <t>EELASDLEEMATSSAK(1)R</t>
  </si>
  <si>
    <t>LHFHNLVK(1)GLTDLSACK</t>
  </si>
  <si>
    <t>Nop58</t>
  </si>
  <si>
    <t>SEVK(1)TYDPSGDSTLPTCSK</t>
  </si>
  <si>
    <t>TYDPSGDSTLPTCSK(1)K</t>
  </si>
  <si>
    <t>Npm3</t>
  </si>
  <si>
    <t>LCGILPAK(1)K</t>
  </si>
  <si>
    <t>Nsdhl</t>
  </si>
  <si>
    <t>AVLDANDPK(1)K</t>
  </si>
  <si>
    <t>Nudt9</t>
  </si>
  <si>
    <t>K(1)DCGEWAIPGGMVDPGEK</t>
  </si>
  <si>
    <t>TSPYPGSK(1)VER</t>
  </si>
  <si>
    <t>Nup50</t>
  </si>
  <si>
    <t>VAEK(1)ELTDR</t>
  </si>
  <si>
    <t>Nup98</t>
  </si>
  <si>
    <t>FGHIPSK(1)GETVQEICSPR</t>
  </si>
  <si>
    <t>LVLK(1)NLNNSNLFSPVNHDSEDLASPSEYPENGER</t>
  </si>
  <si>
    <t>Nxf1</t>
  </si>
  <si>
    <t>K(1)NLAEYVK</t>
  </si>
  <si>
    <t>Oat</t>
  </si>
  <si>
    <t>ETK(1)DCDAWK</t>
  </si>
  <si>
    <t>Ogdh</t>
  </si>
  <si>
    <t>HHVLHDQNVDK(1)R</t>
  </si>
  <si>
    <t>KWSSEK(1)R</t>
  </si>
  <si>
    <t>YAELLVSQGVVNQPEYEEEISK(1)YDK</t>
  </si>
  <si>
    <t>Otud4</t>
  </si>
  <si>
    <t>NLKPPPPESWNTVSGK(1)K</t>
  </si>
  <si>
    <t>Oxsm</t>
  </si>
  <si>
    <t>DSGWHPK(1)R</t>
  </si>
  <si>
    <t>Pam16</t>
  </si>
  <si>
    <t>NYEHLFK(1)VNDK</t>
  </si>
  <si>
    <t>Parp2</t>
  </si>
  <si>
    <t>ATEDDSPPGK(1)K</t>
  </si>
  <si>
    <t>GPMAGGK(1)DADR</t>
  </si>
  <si>
    <t>Pc</t>
  </si>
  <si>
    <t>QVGYENAGTVEFLVDK(1)HGK</t>
  </si>
  <si>
    <t>Pcbd2</t>
  </si>
  <si>
    <t>DVK(1)LAQFIEK</t>
  </si>
  <si>
    <t>Pcca</t>
  </si>
  <si>
    <t>AK(1)VNTIPGFDGVVK</t>
  </si>
  <si>
    <t>Pccb</t>
  </si>
  <si>
    <t>GAVEIIFK(1)GHQDVEAAQAEYVEK</t>
  </si>
  <si>
    <t>IDAQHK(1)R</t>
  </si>
  <si>
    <t>Pdia3</t>
  </si>
  <si>
    <t>DLLTAYYDVDYEK(1)NAK</t>
  </si>
  <si>
    <t>Pdk1</t>
  </si>
  <si>
    <t>K(1)HIGSINPNCDVVEVIK</t>
  </si>
  <si>
    <t>Pdk3</t>
  </si>
  <si>
    <t>ATVELHEDK(0.153)KEGYPAVK</t>
  </si>
  <si>
    <t>ATVELHEDKK(0.847)EGYPAVK</t>
  </si>
  <si>
    <t>HNDVVPTMAQGVIEYK(1)EK</t>
  </si>
  <si>
    <t>TLVTLGK(1)EDLSIK</t>
  </si>
  <si>
    <t>Pgk1</t>
  </si>
  <si>
    <t>ITLPVDFVTADK(1)FDENAK</t>
  </si>
  <si>
    <t>VDFNVPMK(1)NNQITNNQR</t>
  </si>
  <si>
    <t>WNTEDK(1)VSHVSTGGGASLELLEGK</t>
  </si>
  <si>
    <t>Phip</t>
  </si>
  <si>
    <t>ALSTLSSPDPLTFSHATK(1)NNSAK</t>
  </si>
  <si>
    <t>AYTPSK(1)R</t>
  </si>
  <si>
    <t>Phrf1</t>
  </si>
  <si>
    <t>ETPFPLFSIK(1)K</t>
  </si>
  <si>
    <t>Pi4ka</t>
  </si>
  <si>
    <t>LYISQESDK(1)DAHLIPDHTIR</t>
  </si>
  <si>
    <t>Pitrm1</t>
  </si>
  <si>
    <t>GLELQTQQSK(1)HQDASCLPALK</t>
  </si>
  <si>
    <t>K(1)YLLNCDNMR</t>
  </si>
  <si>
    <t>LTLSMKPDDK(1)YYEK</t>
  </si>
  <si>
    <t>YLGIGK(1)STHGLAILGPENSK</t>
  </si>
  <si>
    <t>Pkn2</t>
  </si>
  <si>
    <t>K(1)NLAYVDNILK</t>
  </si>
  <si>
    <t>Pmpca</t>
  </si>
  <si>
    <t>NVK(1)PEDIK</t>
  </si>
  <si>
    <t>NVKPEDIK(1)R</t>
  </si>
  <si>
    <t>Pnpt1</t>
  </si>
  <si>
    <t>FVGPGGYHLK(1)K</t>
  </si>
  <si>
    <t>TK(1)ASPSQFMPLVVDYR</t>
  </si>
  <si>
    <t>Poldip2</t>
  </si>
  <si>
    <t>GK(1)THTYYQVLIDAR</t>
  </si>
  <si>
    <t>Ppa2</t>
  </si>
  <si>
    <t>DK(1)STDCCGDNDPIDVCEIGSK</t>
  </si>
  <si>
    <t>FAFNGEFK(1)NK</t>
  </si>
  <si>
    <t>NK(1)AFALDVINSAHER</t>
  </si>
  <si>
    <t>Ppif</t>
  </si>
  <si>
    <t>KIESFGSK(1)SGK</t>
  </si>
  <si>
    <t>TDWLDGK(1)HVVFGHVK</t>
  </si>
  <si>
    <t>Ppp1ca</t>
  </si>
  <si>
    <t>FLHK(1)HDLDLICR</t>
  </si>
  <si>
    <t>Prdx3</t>
  </si>
  <si>
    <t>ELSLDDFK(1)GK</t>
  </si>
  <si>
    <t>Prkcd</t>
  </si>
  <si>
    <t>EK(1)VANLCGINQK</t>
  </si>
  <si>
    <t>Prkcsh</t>
  </si>
  <si>
    <t>LLELQAGK(1)K</t>
  </si>
  <si>
    <t>Prkdc</t>
  </si>
  <si>
    <t>LLK(0.999)EMHKESKTR</t>
  </si>
  <si>
    <t>LLKEMHK(0.001)ESKTR</t>
  </si>
  <si>
    <t>LLKEMHKESK(0.001)TR</t>
  </si>
  <si>
    <t>Psmd1</t>
  </si>
  <si>
    <t>VQYK(0.794)SNCKPSTFAYPAPLEVPK</t>
  </si>
  <si>
    <t>VQYKSNCK(0.206)PSTFAYPAPLEVPK</t>
  </si>
  <si>
    <t>Psmd6</t>
  </si>
  <si>
    <t>AEYLCQIGDK(1)EGALTAFR</t>
  </si>
  <si>
    <t>Ptcd2</t>
  </si>
  <si>
    <t>LILK(1)EELK</t>
  </si>
  <si>
    <t>Rbbp6</t>
  </si>
  <si>
    <t>IASSTTPAK(1)K</t>
  </si>
  <si>
    <t>SEK(0.001)PASKDEK</t>
  </si>
  <si>
    <t>SEKPASK(0.999)DEK</t>
  </si>
  <si>
    <t>Rbm10</t>
  </si>
  <si>
    <t>TAQQIAK(1)DMER</t>
  </si>
  <si>
    <t>Rbm26</t>
  </si>
  <si>
    <t>AAQK(1)TLSVSTPAVDNNEAQK</t>
  </si>
  <si>
    <t>Rbm28</t>
  </si>
  <si>
    <t>FELLK(1)HQK</t>
  </si>
  <si>
    <t>Rida</t>
  </si>
  <si>
    <t>QALK(1)NLGEILK</t>
  </si>
  <si>
    <t>Rpl10a</t>
  </si>
  <si>
    <t>VDEVK(1)STIK</t>
  </si>
  <si>
    <t>Rpl3</t>
  </si>
  <si>
    <t>K(1)SLLVQTK</t>
  </si>
  <si>
    <t>Rps12</t>
  </si>
  <si>
    <t>DYGK(1)ESQAK</t>
  </si>
  <si>
    <t>Rps15</t>
  </si>
  <si>
    <t>EAPPMEKPEVVK(1)THLR</t>
  </si>
  <si>
    <t>Rps24</t>
  </si>
  <si>
    <t>ATVPK(1)TEIR</t>
  </si>
  <si>
    <t>Rps3a</t>
  </si>
  <si>
    <t>VVDPFSK(1)K</t>
  </si>
  <si>
    <t>Rps4x</t>
  </si>
  <si>
    <t>FIK(1)IDGK</t>
  </si>
  <si>
    <t>LIYDTK(1)GR</t>
  </si>
  <si>
    <t>Rps9</t>
  </si>
  <si>
    <t>LDSQK(1)HIDFSLR</t>
  </si>
  <si>
    <t>Rrbp1</t>
  </si>
  <si>
    <t>TGVIQDTWHK(1)ATQK</t>
  </si>
  <si>
    <t>Rtf1</t>
  </si>
  <si>
    <t>APPNYAMK(1)K</t>
  </si>
  <si>
    <t>Safb</t>
  </si>
  <si>
    <t>SVVSFDK(1)VK</t>
  </si>
  <si>
    <t>TVVMDK(1)SK</t>
  </si>
  <si>
    <t>Sars2</t>
  </si>
  <si>
    <t>SLEAEK(1)EAVAEAVR</t>
  </si>
  <si>
    <t>Scpep1</t>
  </si>
  <si>
    <t>NTDGVNFYNILTK(1)SSPEK</t>
  </si>
  <si>
    <t>Sdha</t>
  </si>
  <si>
    <t>AK(1)NTVIATGGYGR</t>
  </si>
  <si>
    <t>HTLSYVDIK(1)TGK</t>
  </si>
  <si>
    <t>ISQLYGDLK(1)HLK</t>
  </si>
  <si>
    <t>VDEYDYSKPIQGQQK(1)K</t>
  </si>
  <si>
    <t>Sf3b3</t>
  </si>
  <si>
    <t>IHQETFGK(1)SGCR</t>
  </si>
  <si>
    <t>Sfpq</t>
  </si>
  <si>
    <t>GREEYEGPNK(1)K</t>
  </si>
  <si>
    <t>Shmt2</t>
  </si>
  <si>
    <t>LQDFK(1)SFLLK</t>
  </si>
  <si>
    <t>TVDPK(1)TGK</t>
  </si>
  <si>
    <t>Slc25a1</t>
  </si>
  <si>
    <t>ILK(1)NEGPK</t>
  </si>
  <si>
    <t>Slc25a11</t>
  </si>
  <si>
    <t>EYK(1)TSFHALTSILK</t>
  </si>
  <si>
    <t>TSFHALTSILK(1)TEGLK</t>
  </si>
  <si>
    <t>MIDGK(1)PEYK</t>
  </si>
  <si>
    <t>Slc25a24</t>
  </si>
  <si>
    <t>ILK(1)HEGFGAFYK</t>
  </si>
  <si>
    <t>IVSK(1)EGVSGLYR</t>
  </si>
  <si>
    <t>LAVAK(1)TGQYSGIYGCAK</t>
  </si>
  <si>
    <t>Slc25a3</t>
  </si>
  <si>
    <t>EK(1)GSTASQVLQR</t>
  </si>
  <si>
    <t>Slc25a4</t>
  </si>
  <si>
    <t>IAK(1)DEGANAFFK</t>
  </si>
  <si>
    <t>IFK(1)SDGLK</t>
  </si>
  <si>
    <t>LAADVGK(1)GSSQR</t>
  </si>
  <si>
    <t>Slc25a5</t>
  </si>
  <si>
    <t>DEGSK(1)AFFK</t>
  </si>
  <si>
    <t>DFLAGGVAAAISK(1)TAVAPIER</t>
  </si>
  <si>
    <t>EFK(1)GLGDCLVK</t>
  </si>
  <si>
    <t>GLGDCLVK(1)IYK</t>
  </si>
  <si>
    <t>Sltm</t>
  </si>
  <si>
    <t>FVGQSEGK(1)K</t>
  </si>
  <si>
    <t>Smchd1</t>
  </si>
  <si>
    <t>IEVTECPIPTK(1)R</t>
  </si>
  <si>
    <t>NGK(1)LHFK</t>
  </si>
  <si>
    <t>Snrpb2</t>
  </si>
  <si>
    <t>TMEQAAAAANK(1)K</t>
  </si>
  <si>
    <t>Sod2</t>
  </si>
  <si>
    <t>DFGSFEK(1)FK</t>
  </si>
  <si>
    <t>Srsf10</t>
  </si>
  <si>
    <t>TDSK(1)THYK</t>
  </si>
  <si>
    <t>THYK(1)SGSR</t>
  </si>
  <si>
    <t>Ssb</t>
  </si>
  <si>
    <t>DREEPASK(1)HK</t>
  </si>
  <si>
    <t>Ssbp1</t>
  </si>
  <si>
    <t>DVAYQYVK(1)K</t>
  </si>
  <si>
    <t>IFVEGK(1)VDYGEYMDK</t>
  </si>
  <si>
    <t>Stag1</t>
  </si>
  <si>
    <t>HDPQAEEALAK(1)R</t>
  </si>
  <si>
    <t>Stag2</t>
  </si>
  <si>
    <t>GK(1)SGNGGGKPPSGSNR</t>
  </si>
  <si>
    <t>Sub1</t>
  </si>
  <si>
    <t>SK(1)ELVSSSSSGSDSDSEVEK</t>
  </si>
  <si>
    <t>Sucla2</t>
  </si>
  <si>
    <t>EPIDIVEGIK(1)K</t>
  </si>
  <si>
    <t>SSDEAYAIAK(1)K</t>
  </si>
  <si>
    <t>LITK(1)QTGEK</t>
  </si>
  <si>
    <t>Suclg1</t>
  </si>
  <si>
    <t>GGQK(1)HLGLPVFNTVK</t>
  </si>
  <si>
    <t>IICQGFTGK(1)QGTFHSQQALEYGTK</t>
  </si>
  <si>
    <t>NTK(1)IICQGFTGK</t>
  </si>
  <si>
    <t>Suclg2</t>
  </si>
  <si>
    <t>EALEAAK(1)R</t>
  </si>
  <si>
    <t>GK(1)GVFNSGLK</t>
  </si>
  <si>
    <t>VNK(1)VMVAEALDISR</t>
  </si>
  <si>
    <t>Tbrg4</t>
  </si>
  <si>
    <t>SAYLK(1)DK(1)MRK</t>
  </si>
  <si>
    <t>Tcof1</t>
  </si>
  <si>
    <t>ASGK(1)GPHVR</t>
  </si>
  <si>
    <t>GAHPGTPGK(1)TGSSATQAQPGK</t>
  </si>
  <si>
    <t>K(1)SAEPLANTVLASETEEEGNAQALGPTAK</t>
  </si>
  <si>
    <t>QKAEDDETLQAK(1)K</t>
  </si>
  <si>
    <t>TAPGPTK(1)LGNVAPTPAK</t>
  </si>
  <si>
    <t>Tfam</t>
  </si>
  <si>
    <t>VYEADFK(1)AEWK</t>
  </si>
  <si>
    <t>Tfeb</t>
  </si>
  <si>
    <t>RMQK(1)DLQK</t>
  </si>
  <si>
    <t>Timm50</t>
  </si>
  <si>
    <t>AQGPQHQPGSEGPSYAK(1)K</t>
  </si>
  <si>
    <t>Tkt</t>
  </si>
  <si>
    <t>HQPTAIIAK(1)TFK</t>
  </si>
  <si>
    <t>Tle3</t>
  </si>
  <si>
    <t>DLGHNDK(1)SSTPGLK</t>
  </si>
  <si>
    <t>Tmlhe</t>
  </si>
  <si>
    <t>SASCYNSK(1)THQR</t>
  </si>
  <si>
    <t>Top1</t>
  </si>
  <si>
    <t>ADAK(1)VMK</t>
  </si>
  <si>
    <t>Top3a</t>
  </si>
  <si>
    <t>AQRPEAASK(1)R</t>
  </si>
  <si>
    <t>Tp53</t>
  </si>
  <si>
    <t>AHSSYLK(1)TKKGQSTSR</t>
  </si>
  <si>
    <t>AHSSYLKTK(1)KGQSTSR</t>
  </si>
  <si>
    <t>AHSSYLKTKK(1)GQSTSR</t>
  </si>
  <si>
    <t>K(0.881)K(0.119)PLDGEYFTLK</t>
  </si>
  <si>
    <t>Trap1</t>
  </si>
  <si>
    <t>FFIDQSK(1)K</t>
  </si>
  <si>
    <t>LVCEGQVLPEMEIHLQTDAK(1)K</t>
  </si>
  <si>
    <t>Trim33</t>
  </si>
  <si>
    <t>DIGKPEVEYDCDNMQHSK(1)K</t>
  </si>
  <si>
    <t>K(1)GKTAQGLSPVDQR</t>
  </si>
  <si>
    <t>KGK(1)TAQGLSPVDQR</t>
  </si>
  <si>
    <t>Trip12</t>
  </si>
  <si>
    <t>AQTAPTK(1)TSPR</t>
  </si>
  <si>
    <t>Trnt1</t>
  </si>
  <si>
    <t>EEK(1)NLGLFIVK</t>
  </si>
  <si>
    <t>Txn2</t>
  </si>
  <si>
    <t>QHGK(1)VVMAK</t>
  </si>
  <si>
    <t>Txnrd2</t>
  </si>
  <si>
    <t>GCVPSHIK(1)K</t>
  </si>
  <si>
    <t>Uaca</t>
  </si>
  <si>
    <t>THEEVK(1)ASLNSTVEK</t>
  </si>
  <si>
    <t>Uba2</t>
  </si>
  <si>
    <t>LEENEAASTK(1)K</t>
  </si>
  <si>
    <t>Ube2l3</t>
  </si>
  <si>
    <t>PATK(1)TDQVIQSLIALVNDPQPEHPLR</t>
  </si>
  <si>
    <t>Uqcrb</t>
  </si>
  <si>
    <t>YEEDK(1)FYLEPYLK</t>
  </si>
  <si>
    <t>Uqcrc1</t>
  </si>
  <si>
    <t>GTK(1)NRPGNALEK</t>
  </si>
  <si>
    <t>MVLAAAGGVEHQQLLDLAQK(1)HLSSVSR</t>
  </si>
  <si>
    <t>YETEK(1)NNGAGYFLEHLAFK</t>
  </si>
  <si>
    <t>Uqcrc2</t>
  </si>
  <si>
    <t>LASSLTTK(1)GASSFK</t>
  </si>
  <si>
    <t>Usp5</t>
  </si>
  <si>
    <t>HFNK(1)TGQR</t>
  </si>
  <si>
    <t>Vcp</t>
  </si>
  <si>
    <t>SPVAK(1)DVDLEFLAK</t>
  </si>
  <si>
    <t>Xpnpep3</t>
  </si>
  <si>
    <t>SPSEIK(1)R</t>
  </si>
  <si>
    <t>Yme1l1</t>
  </si>
  <si>
    <t>NIPEAHQDAFK(1)TGFAEGFLK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</si>
</sst>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Courier"/>
      <family val="3"/>
    </font>
    <font>
      <b/>
      <sz val="16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CD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78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9.375" style="0" customWidth="1"/>
    <col min="2" max="2" width="5.25390625" style="0" customWidth="1"/>
    <col min="3" max="3" width="6.00390625" style="0" customWidth="1"/>
    <col min="4" max="4" width="20.75390625" style="0" customWidth="1"/>
    <col min="5" max="5" width="7.75390625" style="0" customWidth="1"/>
    <col min="6" max="6" width="6.875" style="0" customWidth="1"/>
    <col min="7" max="7" width="6.125" style="0" customWidth="1"/>
  </cols>
  <sheetData>
    <row r="1" spans="1:18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L2" t="s">
        <v>11</v>
      </c>
      <c r="M2" t="s">
        <v>12</v>
      </c>
      <c r="N2" t="s">
        <v>13</v>
      </c>
      <c r="O2" t="s">
        <v>14</v>
      </c>
      <c r="P2" s="6" t="s">
        <v>15</v>
      </c>
      <c r="Q2" t="s">
        <v>16</v>
      </c>
      <c r="R2" t="s">
        <v>17</v>
      </c>
    </row>
    <row r="3" spans="1:18" ht="15">
      <c r="A3" s="5" t="s">
        <v>18</v>
      </c>
      <c r="B3" s="5" t="s">
        <v>19</v>
      </c>
      <c r="C3" s="5">
        <v>361</v>
      </c>
      <c r="D3" s="5" t="s">
        <v>20</v>
      </c>
      <c r="E3" s="5" t="s">
        <v>21</v>
      </c>
      <c r="F3" s="5">
        <v>0.639</v>
      </c>
      <c r="G3" s="5">
        <v>0.0003481864965429497</v>
      </c>
      <c r="H3" t="s">
        <v>11</v>
      </c>
      <c r="I3">
        <v>1.706</v>
      </c>
      <c r="J3">
        <v>1.348</v>
      </c>
      <c r="L3">
        <f>COUNTIF(H:H,"CREBBP")</f>
        <v>478</v>
      </c>
      <c r="M3">
        <f>COUNTIF(H:H,"EP300")</f>
        <v>527</v>
      </c>
      <c r="N3">
        <f>COUNTIF(H:H,"KAT5")</f>
        <v>198</v>
      </c>
      <c r="O3">
        <f>COUNTIF(H:H,"KAT8")</f>
        <v>212</v>
      </c>
      <c r="P3">
        <f>COUNTIF(H:H,"KAT2B")</f>
        <v>203</v>
      </c>
      <c r="Q3">
        <f>COUNTIF(H:H,"KAT2A")</f>
        <v>40</v>
      </c>
      <c r="R3">
        <f>COUNTIF(H:H,"HAT1")</f>
        <v>18</v>
      </c>
    </row>
    <row r="4" spans="8:10" ht="15">
      <c r="H4" t="s">
        <v>12</v>
      </c>
      <c r="I4">
        <v>1.185</v>
      </c>
      <c r="J4">
        <v>0.42</v>
      </c>
    </row>
    <row r="5" spans="8:10" ht="15">
      <c r="H5" t="s">
        <v>13</v>
      </c>
      <c r="I5">
        <v>1</v>
      </c>
      <c r="J5">
        <v>0.71</v>
      </c>
    </row>
    <row r="6" spans="1:10" ht="15">
      <c r="A6" s="5" t="s">
        <v>22</v>
      </c>
      <c r="B6" s="5" t="s">
        <v>19</v>
      </c>
      <c r="C6" s="5">
        <v>1056</v>
      </c>
      <c r="D6" s="5" t="s">
        <v>23</v>
      </c>
      <c r="E6" s="5" t="s">
        <v>21</v>
      </c>
      <c r="F6" s="5">
        <v>0.616</v>
      </c>
      <c r="G6" s="5">
        <v>6.938375120569617E-05</v>
      </c>
      <c r="H6" t="s">
        <v>11</v>
      </c>
      <c r="I6">
        <v>5.411</v>
      </c>
      <c r="J6">
        <v>1.348</v>
      </c>
    </row>
    <row r="7" spans="8:10" ht="15">
      <c r="H7" s="6" t="s">
        <v>12</v>
      </c>
      <c r="I7" s="6">
        <v>1.806</v>
      </c>
      <c r="J7" s="6">
        <v>0.42</v>
      </c>
    </row>
    <row r="8" spans="1:10" ht="15">
      <c r="A8" s="5" t="s">
        <v>24</v>
      </c>
      <c r="B8" s="5" t="s">
        <v>19</v>
      </c>
      <c r="C8" s="5">
        <v>525</v>
      </c>
      <c r="D8" s="5" t="s">
        <v>25</v>
      </c>
      <c r="E8" s="5" t="s">
        <v>21</v>
      </c>
      <c r="F8" s="5">
        <v>0.718</v>
      </c>
      <c r="G8" s="5">
        <v>0.0003890640796452902</v>
      </c>
      <c r="H8" s="6" t="s">
        <v>14</v>
      </c>
      <c r="I8" s="6">
        <v>11.2</v>
      </c>
      <c r="J8" s="6">
        <v>7.222</v>
      </c>
    </row>
    <row r="9" spans="8:10" ht="15">
      <c r="H9" s="6" t="s">
        <v>11</v>
      </c>
      <c r="I9" s="6">
        <v>1.685</v>
      </c>
      <c r="J9" s="6">
        <v>1.348</v>
      </c>
    </row>
    <row r="10" spans="8:10" ht="15">
      <c r="H10" s="6" t="s">
        <v>13</v>
      </c>
      <c r="I10" s="6">
        <v>1.469</v>
      </c>
      <c r="J10" s="6">
        <v>0.71</v>
      </c>
    </row>
    <row r="11" spans="8:10" ht="15">
      <c r="H11" s="6" t="s">
        <v>12</v>
      </c>
      <c r="I11" s="6">
        <v>0.69</v>
      </c>
      <c r="J11" s="6">
        <v>0.42</v>
      </c>
    </row>
    <row r="12" spans="1:10" ht="15">
      <c r="A12" s="5" t="s">
        <v>24</v>
      </c>
      <c r="B12" s="5" t="s">
        <v>19</v>
      </c>
      <c r="C12" s="5">
        <v>242</v>
      </c>
      <c r="D12" s="5" t="s">
        <v>26</v>
      </c>
      <c r="E12" s="5" t="s">
        <v>21</v>
      </c>
      <c r="F12" s="5">
        <v>0.643</v>
      </c>
      <c r="G12" s="5">
        <v>0.003464635177669215</v>
      </c>
      <c r="H12" s="6" t="s">
        <v>14</v>
      </c>
      <c r="I12" s="6">
        <v>8.3</v>
      </c>
      <c r="J12" s="6">
        <v>7.222</v>
      </c>
    </row>
    <row r="13" spans="8:10" ht="15">
      <c r="H13" s="6" t="s">
        <v>11</v>
      </c>
      <c r="I13" s="6">
        <v>2.633</v>
      </c>
      <c r="J13" s="6">
        <v>1.348</v>
      </c>
    </row>
    <row r="14" spans="8:10" ht="15">
      <c r="H14" s="6" t="s">
        <v>13</v>
      </c>
      <c r="I14" s="6">
        <v>2.531</v>
      </c>
      <c r="J14" s="6">
        <v>0.71</v>
      </c>
    </row>
    <row r="15" spans="8:10" ht="15">
      <c r="H15" s="6" t="s">
        <v>16</v>
      </c>
      <c r="I15" s="6">
        <v>2.275</v>
      </c>
      <c r="J15" s="6">
        <v>1.382</v>
      </c>
    </row>
    <row r="16" spans="8:10" ht="15">
      <c r="H16" s="6" t="s">
        <v>12</v>
      </c>
      <c r="I16" s="6">
        <v>1.423</v>
      </c>
      <c r="J16" s="6">
        <v>0.42</v>
      </c>
    </row>
    <row r="17" spans="1:10" ht="15">
      <c r="A17" s="5" t="s">
        <v>27</v>
      </c>
      <c r="B17" s="5" t="s">
        <v>19</v>
      </c>
      <c r="C17" s="5">
        <v>322</v>
      </c>
      <c r="D17" s="5" t="s">
        <v>28</v>
      </c>
      <c r="E17" s="5" t="s">
        <v>21</v>
      </c>
      <c r="F17" s="5">
        <v>0.698</v>
      </c>
      <c r="G17" s="5">
        <v>0.0001799090713781761</v>
      </c>
      <c r="H17" s="6" t="s">
        <v>14</v>
      </c>
      <c r="I17" s="6">
        <v>8.3</v>
      </c>
      <c r="J17" s="6">
        <v>7.222</v>
      </c>
    </row>
    <row r="18" spans="8:10" ht="15">
      <c r="H18" s="6" t="s">
        <v>15</v>
      </c>
      <c r="I18" s="6">
        <v>1.881</v>
      </c>
      <c r="J18" s="6">
        <v>1.343</v>
      </c>
    </row>
    <row r="19" spans="8:10" ht="15">
      <c r="H19" s="6" t="s">
        <v>11</v>
      </c>
      <c r="I19" s="6">
        <v>1.815</v>
      </c>
      <c r="J19" s="6">
        <v>1.348</v>
      </c>
    </row>
    <row r="20" spans="8:10" ht="15">
      <c r="H20" s="6" t="s">
        <v>12</v>
      </c>
      <c r="I20" s="6">
        <v>1.593</v>
      </c>
      <c r="J20" s="6">
        <v>0.42</v>
      </c>
    </row>
    <row r="21" spans="4:10" ht="15">
      <c r="D21" s="5" t="s">
        <v>29</v>
      </c>
      <c r="H21" s="6" t="s">
        <v>14</v>
      </c>
      <c r="I21" s="6">
        <v>13</v>
      </c>
      <c r="J21" s="6">
        <v>7.222</v>
      </c>
    </row>
    <row r="22" spans="8:10" ht="15">
      <c r="H22" s="6" t="s">
        <v>11</v>
      </c>
      <c r="I22" s="6">
        <v>1.996</v>
      </c>
      <c r="J22" s="6">
        <v>1.348</v>
      </c>
    </row>
    <row r="23" spans="8:10" ht="15">
      <c r="H23" s="6" t="s">
        <v>12</v>
      </c>
      <c r="I23" s="6">
        <v>0.929</v>
      </c>
      <c r="J23" s="6">
        <v>0.42</v>
      </c>
    </row>
    <row r="24" spans="8:10" ht="15">
      <c r="H24" s="6" t="s">
        <v>13</v>
      </c>
      <c r="I24" s="6">
        <v>0.844</v>
      </c>
      <c r="J24" s="6">
        <v>0.71</v>
      </c>
    </row>
    <row r="25" spans="1:10" ht="15">
      <c r="A25" s="5" t="s">
        <v>27</v>
      </c>
      <c r="B25" s="5" t="s">
        <v>19</v>
      </c>
      <c r="C25" s="5">
        <v>42</v>
      </c>
      <c r="D25" s="5" t="s">
        <v>30</v>
      </c>
      <c r="E25" s="5" t="s">
        <v>21</v>
      </c>
      <c r="F25" s="5">
        <v>0.711</v>
      </c>
      <c r="G25" s="5">
        <v>6.453008990844799E-07</v>
      </c>
      <c r="H25" s="6" t="s">
        <v>14</v>
      </c>
      <c r="I25" s="6">
        <v>14.4</v>
      </c>
      <c r="J25" s="6">
        <v>7.222</v>
      </c>
    </row>
    <row r="26" spans="8:10" ht="15">
      <c r="H26" s="6" t="s">
        <v>11</v>
      </c>
      <c r="I26" s="6">
        <v>4.448</v>
      </c>
      <c r="J26" s="6">
        <v>1.348</v>
      </c>
    </row>
    <row r="27" spans="8:10" ht="15">
      <c r="H27" s="6" t="s">
        <v>15</v>
      </c>
      <c r="I27" s="6">
        <v>2.642</v>
      </c>
      <c r="J27" s="6">
        <v>1.343</v>
      </c>
    </row>
    <row r="28" spans="8:10" ht="15">
      <c r="H28" s="6" t="s">
        <v>12</v>
      </c>
      <c r="I28" s="6">
        <v>2.216</v>
      </c>
      <c r="J28" s="6">
        <v>0.42</v>
      </c>
    </row>
    <row r="29" spans="8:10" ht="15">
      <c r="H29" s="6" t="s">
        <v>13</v>
      </c>
      <c r="I29" s="6">
        <v>0.781</v>
      </c>
      <c r="J29" s="6">
        <v>0.71</v>
      </c>
    </row>
    <row r="30" spans="1:10" ht="15">
      <c r="A30" s="5" t="s">
        <v>31</v>
      </c>
      <c r="B30" s="5" t="s">
        <v>19</v>
      </c>
      <c r="C30" s="5">
        <v>212</v>
      </c>
      <c r="D30" s="5" t="s">
        <v>32</v>
      </c>
      <c r="E30" s="5" t="s">
        <v>21</v>
      </c>
      <c r="F30" s="5">
        <v>0.696</v>
      </c>
      <c r="G30" s="5">
        <v>0.0008586398728613097</v>
      </c>
      <c r="H30" t="s">
        <v>11</v>
      </c>
      <c r="I30">
        <v>3.23</v>
      </c>
      <c r="J30">
        <v>1.348</v>
      </c>
    </row>
    <row r="31" spans="8:10" ht="15">
      <c r="H31" t="s">
        <v>12</v>
      </c>
      <c r="I31">
        <v>1.764</v>
      </c>
      <c r="J31">
        <v>0.42</v>
      </c>
    </row>
    <row r="32" spans="8:10" ht="15">
      <c r="H32" t="s">
        <v>16</v>
      </c>
      <c r="I32">
        <v>1.42</v>
      </c>
      <c r="J32">
        <v>1.382</v>
      </c>
    </row>
    <row r="33" spans="8:10" ht="15">
      <c r="H33" t="s">
        <v>15</v>
      </c>
      <c r="I33">
        <v>2.615</v>
      </c>
      <c r="J33">
        <v>1.343</v>
      </c>
    </row>
    <row r="34" spans="1:10" ht="15">
      <c r="A34" s="5" t="s">
        <v>33</v>
      </c>
      <c r="B34" s="5" t="s">
        <v>19</v>
      </c>
      <c r="C34" s="5">
        <v>72</v>
      </c>
      <c r="D34" s="5" t="s">
        <v>34</v>
      </c>
      <c r="E34" s="5" t="s">
        <v>21</v>
      </c>
      <c r="F34" s="5">
        <v>0.768</v>
      </c>
      <c r="G34" s="5">
        <v>0.006958886989796978</v>
      </c>
      <c r="H34" t="s">
        <v>11</v>
      </c>
      <c r="I34">
        <v>2.065</v>
      </c>
      <c r="J34">
        <v>1.348</v>
      </c>
    </row>
    <row r="35" spans="8:10" ht="15">
      <c r="H35" t="s">
        <v>12</v>
      </c>
      <c r="I35">
        <v>1.214</v>
      </c>
      <c r="J35">
        <v>0.42</v>
      </c>
    </row>
    <row r="36" spans="1:10" ht="15">
      <c r="A36" s="5" t="s">
        <v>35</v>
      </c>
      <c r="B36" s="5" t="s">
        <v>19</v>
      </c>
      <c r="C36" s="5">
        <v>72</v>
      </c>
      <c r="D36" s="5" t="s">
        <v>36</v>
      </c>
      <c r="E36" s="5" t="s">
        <v>21</v>
      </c>
      <c r="F36" s="5">
        <v>0.685</v>
      </c>
      <c r="G36" s="5">
        <v>0.005456153192262252</v>
      </c>
      <c r="H36" t="s">
        <v>12</v>
      </c>
      <c r="I36">
        <v>1.895</v>
      </c>
      <c r="J36">
        <v>0.42</v>
      </c>
    </row>
    <row r="37" spans="8:10" ht="15">
      <c r="H37" t="s">
        <v>15</v>
      </c>
      <c r="I37">
        <v>1.45</v>
      </c>
      <c r="J37">
        <v>1.343</v>
      </c>
    </row>
    <row r="38" spans="8:10" ht="15">
      <c r="H38" t="s">
        <v>13</v>
      </c>
      <c r="I38">
        <v>1.688</v>
      </c>
      <c r="J38">
        <v>0.71</v>
      </c>
    </row>
    <row r="39" spans="8:10" ht="15">
      <c r="H39" t="s">
        <v>14</v>
      </c>
      <c r="I39">
        <v>8.4</v>
      </c>
      <c r="J39">
        <v>7.222</v>
      </c>
    </row>
    <row r="40" spans="1:10" ht="15">
      <c r="A40" s="5" t="s">
        <v>35</v>
      </c>
      <c r="B40" s="5" t="s">
        <v>19</v>
      </c>
      <c r="C40" s="5">
        <v>317</v>
      </c>
      <c r="D40" s="5" t="s">
        <v>37</v>
      </c>
      <c r="E40" s="5" t="s">
        <v>21</v>
      </c>
      <c r="F40" s="5">
        <v>0.639</v>
      </c>
      <c r="G40" s="5">
        <v>0.000124970759287321</v>
      </c>
      <c r="H40" t="s">
        <v>12</v>
      </c>
      <c r="I40">
        <v>0.635</v>
      </c>
      <c r="J40">
        <v>0.42</v>
      </c>
    </row>
    <row r="41" spans="1:10" ht="15">
      <c r="A41" s="5" t="s">
        <v>35</v>
      </c>
      <c r="B41" s="5" t="s">
        <v>19</v>
      </c>
      <c r="C41" s="5">
        <v>122</v>
      </c>
      <c r="D41" s="5" t="s">
        <v>38</v>
      </c>
      <c r="E41" s="5" t="s">
        <v>21</v>
      </c>
      <c r="F41" s="5">
        <v>0.586</v>
      </c>
      <c r="G41" s="5">
        <v>0.0002356351017137145</v>
      </c>
      <c r="H41" t="s">
        <v>11</v>
      </c>
      <c r="I41">
        <v>1.46</v>
      </c>
      <c r="J41">
        <v>1.348</v>
      </c>
    </row>
    <row r="42" spans="8:10" ht="15">
      <c r="H42" t="s">
        <v>12</v>
      </c>
      <c r="I42">
        <v>1.27</v>
      </c>
      <c r="J42">
        <v>0.42</v>
      </c>
    </row>
    <row r="43" spans="1:10" ht="15">
      <c r="A43" s="5" t="s">
        <v>35</v>
      </c>
      <c r="B43" s="5" t="s">
        <v>19</v>
      </c>
      <c r="C43" s="5">
        <v>557</v>
      </c>
      <c r="D43" s="5" t="s">
        <v>39</v>
      </c>
      <c r="E43" s="5" t="s">
        <v>21</v>
      </c>
      <c r="F43" s="5">
        <v>0.75</v>
      </c>
      <c r="G43" s="5">
        <v>0.0001830109639891774</v>
      </c>
      <c r="H43" t="s">
        <v>14</v>
      </c>
      <c r="I43">
        <v>7.6</v>
      </c>
      <c r="J43">
        <v>7.222</v>
      </c>
    </row>
    <row r="44" spans="8:10" ht="15">
      <c r="H44" t="s">
        <v>11</v>
      </c>
      <c r="I44">
        <v>1.573</v>
      </c>
      <c r="J44">
        <v>1.348</v>
      </c>
    </row>
    <row r="45" spans="8:10" ht="15">
      <c r="H45" t="s">
        <v>13</v>
      </c>
      <c r="I45">
        <v>1.531</v>
      </c>
      <c r="J45">
        <v>0.71</v>
      </c>
    </row>
    <row r="46" spans="8:10" ht="15">
      <c r="H46" t="s">
        <v>15</v>
      </c>
      <c r="I46">
        <v>1.413</v>
      </c>
      <c r="J46">
        <v>1.343</v>
      </c>
    </row>
    <row r="47" spans="8:10" ht="15">
      <c r="H47" t="s">
        <v>12</v>
      </c>
      <c r="I47">
        <v>0.829</v>
      </c>
      <c r="J47">
        <v>0.42</v>
      </c>
    </row>
    <row r="48" spans="1:10" ht="15">
      <c r="A48" s="5" t="s">
        <v>35</v>
      </c>
      <c r="B48" s="5" t="s">
        <v>19</v>
      </c>
      <c r="C48" s="5">
        <v>373</v>
      </c>
      <c r="D48" s="5" t="s">
        <v>40</v>
      </c>
      <c r="E48" s="5" t="s">
        <v>21</v>
      </c>
      <c r="F48" s="5">
        <v>0.679</v>
      </c>
      <c r="G48" s="5">
        <v>0.0005691946578888171</v>
      </c>
      <c r="H48" t="s">
        <v>12</v>
      </c>
      <c r="I48">
        <v>0.472</v>
      </c>
      <c r="J48">
        <v>0.42</v>
      </c>
    </row>
    <row r="49" spans="8:10" ht="15">
      <c r="H49" t="s">
        <v>15</v>
      </c>
      <c r="I49">
        <v>1.872</v>
      </c>
      <c r="J49">
        <v>1.343</v>
      </c>
    </row>
    <row r="50" spans="1:10" ht="15">
      <c r="A50" s="5" t="s">
        <v>41</v>
      </c>
      <c r="B50" s="5" t="s">
        <v>19</v>
      </c>
      <c r="C50" s="5">
        <v>242</v>
      </c>
      <c r="D50" s="5" t="s">
        <v>42</v>
      </c>
      <c r="E50" s="5" t="s">
        <v>21</v>
      </c>
      <c r="F50" s="5">
        <v>0.736</v>
      </c>
      <c r="G50" s="5">
        <v>0.001469258409617158</v>
      </c>
      <c r="H50" t="s">
        <v>11</v>
      </c>
      <c r="I50">
        <v>2.617</v>
      </c>
      <c r="J50">
        <v>1.348</v>
      </c>
    </row>
    <row r="51" spans="8:10" ht="15">
      <c r="H51" t="s">
        <v>12</v>
      </c>
      <c r="I51">
        <v>1.474</v>
      </c>
      <c r="J51">
        <v>0.42</v>
      </c>
    </row>
    <row r="52" spans="8:10" ht="15">
      <c r="H52" t="s">
        <v>17</v>
      </c>
      <c r="I52">
        <v>14.8</v>
      </c>
      <c r="J52">
        <v>14.143</v>
      </c>
    </row>
    <row r="53" spans="8:10" ht="15">
      <c r="H53" t="s">
        <v>15</v>
      </c>
      <c r="I53">
        <v>1.633</v>
      </c>
      <c r="J53">
        <v>1.343</v>
      </c>
    </row>
    <row r="54" spans="8:10" ht="15">
      <c r="H54" t="s">
        <v>13</v>
      </c>
      <c r="I54">
        <v>2</v>
      </c>
      <c r="J54">
        <v>0.71</v>
      </c>
    </row>
    <row r="55" spans="8:10" ht="15">
      <c r="H55" t="s">
        <v>14</v>
      </c>
      <c r="I55">
        <v>11.6</v>
      </c>
      <c r="J55">
        <v>7.222</v>
      </c>
    </row>
    <row r="56" spans="1:10" ht="15">
      <c r="A56" s="5" t="s">
        <v>41</v>
      </c>
      <c r="B56" s="5" t="s">
        <v>19</v>
      </c>
      <c r="C56" s="5">
        <v>248</v>
      </c>
      <c r="D56" s="5" t="s">
        <v>43</v>
      </c>
      <c r="E56" s="5" t="s">
        <v>21</v>
      </c>
      <c r="F56" s="5">
        <v>0.655</v>
      </c>
      <c r="G56" s="5">
        <v>0.0003124923684077676</v>
      </c>
      <c r="H56" t="s">
        <v>11</v>
      </c>
      <c r="I56">
        <v>3.157</v>
      </c>
      <c r="J56">
        <v>1.348</v>
      </c>
    </row>
    <row r="57" spans="8:10" ht="15">
      <c r="H57" t="s">
        <v>12</v>
      </c>
      <c r="I57">
        <v>0.974</v>
      </c>
      <c r="J57">
        <v>0.42</v>
      </c>
    </row>
    <row r="58" spans="8:10" ht="15">
      <c r="H58" t="s">
        <v>15</v>
      </c>
      <c r="I58">
        <v>1.367</v>
      </c>
      <c r="J58">
        <v>1.343</v>
      </c>
    </row>
    <row r="59" spans="1:10" ht="15">
      <c r="A59" s="5" t="s">
        <v>41</v>
      </c>
      <c r="B59" s="5" t="s">
        <v>19</v>
      </c>
      <c r="C59" s="5">
        <v>265</v>
      </c>
      <c r="D59" s="5" t="s">
        <v>44</v>
      </c>
      <c r="E59" s="5" t="s">
        <v>21</v>
      </c>
      <c r="F59" s="5">
        <v>0.445</v>
      </c>
      <c r="G59" s="5">
        <v>6.068165765636255E-05</v>
      </c>
      <c r="H59" t="s">
        <v>11</v>
      </c>
      <c r="I59">
        <v>2.79</v>
      </c>
      <c r="J59">
        <v>1.348</v>
      </c>
    </row>
    <row r="60" spans="8:10" ht="15">
      <c r="H60" t="s">
        <v>12</v>
      </c>
      <c r="I60">
        <v>1.609</v>
      </c>
      <c r="J60">
        <v>0.42</v>
      </c>
    </row>
    <row r="61" spans="1:10" ht="15">
      <c r="A61" s="5" t="s">
        <v>41</v>
      </c>
      <c r="B61" s="5" t="s">
        <v>19</v>
      </c>
      <c r="C61" s="5">
        <v>260</v>
      </c>
      <c r="D61" s="5" t="s">
        <v>45</v>
      </c>
      <c r="E61" s="5" t="s">
        <v>21</v>
      </c>
      <c r="F61" s="5">
        <v>0.503</v>
      </c>
      <c r="G61" s="5">
        <v>0.0001469198575634427</v>
      </c>
      <c r="H61" t="s">
        <v>11</v>
      </c>
      <c r="I61">
        <v>3.419</v>
      </c>
      <c r="J61">
        <v>1.348</v>
      </c>
    </row>
    <row r="62" spans="8:10" ht="15">
      <c r="H62" t="s">
        <v>12</v>
      </c>
      <c r="I62">
        <v>1.498</v>
      </c>
      <c r="J62">
        <v>0.42</v>
      </c>
    </row>
    <row r="63" spans="1:10" ht="15">
      <c r="A63" s="5" t="s">
        <v>41</v>
      </c>
      <c r="B63" s="5" t="s">
        <v>19</v>
      </c>
      <c r="C63" s="5">
        <v>220</v>
      </c>
      <c r="D63" s="5" t="s">
        <v>46</v>
      </c>
      <c r="E63" s="5" t="s">
        <v>21</v>
      </c>
      <c r="F63" s="5">
        <v>0.741</v>
      </c>
      <c r="G63" s="5">
        <v>0.002653080458004387</v>
      </c>
      <c r="H63" t="s">
        <v>11</v>
      </c>
      <c r="I63">
        <v>1.778</v>
      </c>
      <c r="J63">
        <v>1.348</v>
      </c>
    </row>
    <row r="64" spans="8:10" ht="15">
      <c r="H64" t="s">
        <v>12</v>
      </c>
      <c r="I64">
        <v>2.171</v>
      </c>
      <c r="J64">
        <v>0.42</v>
      </c>
    </row>
    <row r="65" spans="8:10" ht="15">
      <c r="H65" t="s">
        <v>15</v>
      </c>
      <c r="I65">
        <v>2.138</v>
      </c>
      <c r="J65">
        <v>1.343</v>
      </c>
    </row>
    <row r="66" spans="8:10" ht="15">
      <c r="H66" t="s">
        <v>13</v>
      </c>
      <c r="I66">
        <v>1.594</v>
      </c>
      <c r="J66">
        <v>0.71</v>
      </c>
    </row>
    <row r="67" spans="8:10" ht="15">
      <c r="H67" t="s">
        <v>14</v>
      </c>
      <c r="I67">
        <v>8</v>
      </c>
      <c r="J67">
        <v>7.222</v>
      </c>
    </row>
    <row r="68" spans="1:10" ht="15">
      <c r="A68" s="5" t="s">
        <v>47</v>
      </c>
      <c r="B68" s="5" t="s">
        <v>19</v>
      </c>
      <c r="C68" s="5">
        <v>31</v>
      </c>
      <c r="D68" s="5" t="s">
        <v>48</v>
      </c>
      <c r="E68" s="5" t="s">
        <v>21</v>
      </c>
      <c r="F68" s="5">
        <v>0.731</v>
      </c>
      <c r="G68" s="5">
        <v>0.0009238799992594137</v>
      </c>
      <c r="H68" t="s">
        <v>11</v>
      </c>
      <c r="I68">
        <v>1.669</v>
      </c>
      <c r="J68">
        <v>1.348</v>
      </c>
    </row>
    <row r="69" spans="8:10" ht="15">
      <c r="H69" t="s">
        <v>12</v>
      </c>
      <c r="I69">
        <v>1.319</v>
      </c>
      <c r="J69">
        <v>0.42</v>
      </c>
    </row>
    <row r="70" spans="8:10" ht="15">
      <c r="H70" t="s">
        <v>15</v>
      </c>
      <c r="I70">
        <v>1.358</v>
      </c>
      <c r="J70">
        <v>1.343</v>
      </c>
    </row>
    <row r="71" spans="8:10" ht="15">
      <c r="H71" t="s">
        <v>14</v>
      </c>
      <c r="I71">
        <v>11.8</v>
      </c>
      <c r="J71">
        <v>7.222</v>
      </c>
    </row>
    <row r="72" spans="1:10" ht="15">
      <c r="A72" s="5" t="s">
        <v>47</v>
      </c>
      <c r="B72" s="5" t="s">
        <v>19</v>
      </c>
      <c r="C72" s="5">
        <v>743</v>
      </c>
      <c r="D72" s="5" t="s">
        <v>49</v>
      </c>
      <c r="E72" s="5" t="s">
        <v>21</v>
      </c>
      <c r="F72" s="5">
        <v>0.73</v>
      </c>
      <c r="G72" s="5">
        <v>0.0004560434794605318</v>
      </c>
      <c r="H72" t="s">
        <v>12</v>
      </c>
      <c r="I72">
        <v>0.474</v>
      </c>
      <c r="J72">
        <v>0.42</v>
      </c>
    </row>
    <row r="73" spans="1:10" ht="15">
      <c r="A73" s="5" t="s">
        <v>47</v>
      </c>
      <c r="B73" s="5" t="s">
        <v>19</v>
      </c>
      <c r="C73" s="5">
        <v>517</v>
      </c>
      <c r="D73" s="5" t="s">
        <v>50</v>
      </c>
      <c r="E73" s="5" t="s">
        <v>21</v>
      </c>
      <c r="F73" s="5">
        <v>0.7609999999999999</v>
      </c>
      <c r="G73" s="5">
        <v>0.0008837008661725787</v>
      </c>
      <c r="H73" t="s">
        <v>11</v>
      </c>
      <c r="I73">
        <v>2.093</v>
      </c>
      <c r="J73">
        <v>1.348</v>
      </c>
    </row>
    <row r="74" spans="8:10" ht="15">
      <c r="H74" t="s">
        <v>12</v>
      </c>
      <c r="I74">
        <v>1.113</v>
      </c>
      <c r="J74">
        <v>0.42</v>
      </c>
    </row>
    <row r="75" spans="8:10" ht="15">
      <c r="H75" t="s">
        <v>13</v>
      </c>
      <c r="I75">
        <v>2.656</v>
      </c>
      <c r="J75">
        <v>0.71</v>
      </c>
    </row>
    <row r="76" spans="8:10" ht="15">
      <c r="H76" t="s">
        <v>14</v>
      </c>
      <c r="I76">
        <v>9.1</v>
      </c>
      <c r="J76">
        <v>7.222</v>
      </c>
    </row>
    <row r="77" spans="1:10" ht="15">
      <c r="A77" s="5" t="s">
        <v>47</v>
      </c>
      <c r="B77" s="5" t="s">
        <v>19</v>
      </c>
      <c r="C77" s="5">
        <v>730</v>
      </c>
      <c r="D77" s="5" t="s">
        <v>51</v>
      </c>
      <c r="E77" s="5" t="s">
        <v>21</v>
      </c>
      <c r="F77" s="5">
        <v>0.675</v>
      </c>
      <c r="G77" s="5">
        <v>0.001456373731941129</v>
      </c>
      <c r="H77" t="s">
        <v>12</v>
      </c>
      <c r="I77">
        <v>0.871</v>
      </c>
      <c r="J77">
        <v>0.42</v>
      </c>
    </row>
    <row r="78" spans="1:10" ht="15">
      <c r="A78" s="5" t="s">
        <v>47</v>
      </c>
      <c r="B78" s="5" t="s">
        <v>19</v>
      </c>
      <c r="C78" s="5">
        <v>549</v>
      </c>
      <c r="D78" s="5" t="s">
        <v>52</v>
      </c>
      <c r="E78" s="5" t="s">
        <v>21</v>
      </c>
      <c r="F78" s="5">
        <v>0.604</v>
      </c>
      <c r="G78" s="5">
        <v>0.0006146044701142679</v>
      </c>
      <c r="H78" t="s">
        <v>11</v>
      </c>
      <c r="I78">
        <v>1.754</v>
      </c>
      <c r="J78">
        <v>1.348</v>
      </c>
    </row>
    <row r="79" spans="8:10" ht="15">
      <c r="H79" t="s">
        <v>12</v>
      </c>
      <c r="I79">
        <v>0.827</v>
      </c>
      <c r="J79">
        <v>0.42</v>
      </c>
    </row>
    <row r="80" spans="8:10" ht="15">
      <c r="H80" t="s">
        <v>14</v>
      </c>
      <c r="I80">
        <v>8.1</v>
      </c>
      <c r="J80">
        <v>7.222</v>
      </c>
    </row>
    <row r="81" spans="1:10" ht="15">
      <c r="A81" s="5" t="s">
        <v>47</v>
      </c>
      <c r="B81" s="5" t="s">
        <v>19</v>
      </c>
      <c r="C81" s="5">
        <v>138</v>
      </c>
      <c r="D81" s="5" t="s">
        <v>53</v>
      </c>
      <c r="E81" s="5" t="s">
        <v>54</v>
      </c>
      <c r="F81" s="5">
        <v>1.432</v>
      </c>
      <c r="G81" s="5">
        <v>0.001108632015538451</v>
      </c>
      <c r="H81" t="s">
        <v>11</v>
      </c>
      <c r="I81">
        <v>1.653</v>
      </c>
      <c r="J81">
        <v>1.348</v>
      </c>
    </row>
    <row r="82" spans="1:10" ht="15">
      <c r="A82" s="5" t="s">
        <v>47</v>
      </c>
      <c r="B82" s="5" t="s">
        <v>19</v>
      </c>
      <c r="C82" s="5">
        <v>50</v>
      </c>
      <c r="D82" s="5" t="s">
        <v>55</v>
      </c>
      <c r="E82" s="5" t="s">
        <v>21</v>
      </c>
      <c r="F82" s="5">
        <v>0.727</v>
      </c>
      <c r="G82" s="5">
        <v>0.001194602300432375</v>
      </c>
      <c r="H82" t="s">
        <v>12</v>
      </c>
      <c r="I82">
        <v>0.756</v>
      </c>
      <c r="J82">
        <v>0.42</v>
      </c>
    </row>
    <row r="83" spans="1:10" ht="15">
      <c r="A83" s="5" t="s">
        <v>56</v>
      </c>
      <c r="B83" s="5" t="s">
        <v>19</v>
      </c>
      <c r="C83" s="5">
        <v>17</v>
      </c>
      <c r="D83" s="5" t="s">
        <v>57</v>
      </c>
      <c r="E83" s="5" t="s">
        <v>21</v>
      </c>
      <c r="F83" s="5">
        <v>0.546</v>
      </c>
      <c r="G83" s="5">
        <v>0.0002364329711823334</v>
      </c>
      <c r="H83" t="s">
        <v>11</v>
      </c>
      <c r="I83">
        <v>2.302</v>
      </c>
      <c r="J83">
        <v>1.348</v>
      </c>
    </row>
    <row r="84" spans="8:10" ht="15">
      <c r="H84" t="s">
        <v>12</v>
      </c>
      <c r="I84">
        <v>1.123</v>
      </c>
      <c r="J84">
        <v>0.42</v>
      </c>
    </row>
    <row r="85" spans="1:10" ht="15">
      <c r="A85" s="5" t="s">
        <v>58</v>
      </c>
      <c r="B85" s="5" t="s">
        <v>19</v>
      </c>
      <c r="C85" s="5">
        <v>102</v>
      </c>
      <c r="D85" s="5" t="s">
        <v>59</v>
      </c>
      <c r="E85" s="5" t="s">
        <v>21</v>
      </c>
      <c r="F85" s="5">
        <v>0.703</v>
      </c>
      <c r="G85" s="5">
        <v>0.007080255556408737</v>
      </c>
      <c r="H85" t="s">
        <v>11</v>
      </c>
      <c r="I85">
        <v>2.552</v>
      </c>
      <c r="J85">
        <v>1.348</v>
      </c>
    </row>
    <row r="86" spans="8:10" ht="15">
      <c r="H86" t="s">
        <v>12</v>
      </c>
      <c r="I86">
        <v>0.764</v>
      </c>
      <c r="J86">
        <v>0.42</v>
      </c>
    </row>
    <row r="87" spans="8:10" ht="15">
      <c r="H87" t="s">
        <v>15</v>
      </c>
      <c r="I87">
        <v>1.422</v>
      </c>
      <c r="J87">
        <v>1.343</v>
      </c>
    </row>
    <row r="88" spans="1:10" ht="15">
      <c r="A88" s="5" t="s">
        <v>58</v>
      </c>
      <c r="B88" s="5" t="s">
        <v>19</v>
      </c>
      <c r="C88" s="5">
        <v>155</v>
      </c>
      <c r="D88" s="5" t="s">
        <v>60</v>
      </c>
      <c r="E88" s="5" t="s">
        <v>21</v>
      </c>
      <c r="F88" s="5">
        <v>0.765</v>
      </c>
      <c r="G88" s="5">
        <v>0.001319040180048017</v>
      </c>
      <c r="H88" t="s">
        <v>11</v>
      </c>
      <c r="I88">
        <v>1.972</v>
      </c>
      <c r="J88">
        <v>1.348</v>
      </c>
    </row>
    <row r="89" spans="8:10" ht="15">
      <c r="H89" t="s">
        <v>12</v>
      </c>
      <c r="I89">
        <v>0.986</v>
      </c>
      <c r="J89">
        <v>0.42</v>
      </c>
    </row>
    <row r="90" spans="1:10" ht="15">
      <c r="A90" s="5" t="s">
        <v>61</v>
      </c>
      <c r="B90" s="5" t="s">
        <v>19</v>
      </c>
      <c r="C90" s="5">
        <v>182</v>
      </c>
      <c r="D90" s="5" t="s">
        <v>62</v>
      </c>
      <c r="E90" s="5" t="s">
        <v>21</v>
      </c>
      <c r="F90" s="5">
        <v>0.633</v>
      </c>
      <c r="G90" s="5">
        <v>0.0001817026367329778</v>
      </c>
      <c r="H90" t="s">
        <v>11</v>
      </c>
      <c r="I90">
        <v>2.935</v>
      </c>
      <c r="J90">
        <v>1.348</v>
      </c>
    </row>
    <row r="91" spans="1:10" ht="15">
      <c r="A91" s="5" t="s">
        <v>63</v>
      </c>
      <c r="B91" s="5" t="s">
        <v>19</v>
      </c>
      <c r="C91" s="5">
        <v>50</v>
      </c>
      <c r="D91" s="5" t="s">
        <v>64</v>
      </c>
      <c r="E91" s="5" t="s">
        <v>54</v>
      </c>
      <c r="F91" s="5">
        <v>1.531</v>
      </c>
      <c r="G91" s="5">
        <v>0.000431592128163619</v>
      </c>
      <c r="H91" t="s">
        <v>12</v>
      </c>
      <c r="I91">
        <v>0.577</v>
      </c>
      <c r="J91">
        <v>0.42</v>
      </c>
    </row>
    <row r="92" spans="1:10" ht="15">
      <c r="A92" s="5" t="s">
        <v>65</v>
      </c>
      <c r="B92" s="5" t="s">
        <v>19</v>
      </c>
      <c r="C92" s="5">
        <v>742</v>
      </c>
      <c r="D92" s="5" t="s">
        <v>66</v>
      </c>
      <c r="E92" s="5" t="s">
        <v>54</v>
      </c>
      <c r="F92" s="5">
        <v>1.69</v>
      </c>
      <c r="G92" s="5">
        <v>5.348967308320566E-05</v>
      </c>
      <c r="H92" t="s">
        <v>11</v>
      </c>
      <c r="I92">
        <v>4.177</v>
      </c>
      <c r="J92">
        <v>1.348</v>
      </c>
    </row>
    <row r="93" spans="8:10" ht="15">
      <c r="H93" t="s">
        <v>12</v>
      </c>
      <c r="I93">
        <v>2.272</v>
      </c>
      <c r="J93">
        <v>0.42</v>
      </c>
    </row>
    <row r="94" spans="1:10" ht="15">
      <c r="A94" s="5" t="s">
        <v>67</v>
      </c>
      <c r="B94" s="5" t="s">
        <v>19</v>
      </c>
      <c r="C94" s="5">
        <v>292</v>
      </c>
      <c r="D94" s="5" t="s">
        <v>68</v>
      </c>
      <c r="E94" s="5" t="s">
        <v>21</v>
      </c>
      <c r="F94" s="5">
        <v>0.72</v>
      </c>
      <c r="G94" s="5">
        <v>0.0005696575848738473</v>
      </c>
      <c r="H94" t="s">
        <v>11</v>
      </c>
      <c r="I94">
        <v>2.552</v>
      </c>
      <c r="J94">
        <v>1.348</v>
      </c>
    </row>
    <row r="95" spans="8:10" ht="15">
      <c r="H95" t="s">
        <v>12</v>
      </c>
      <c r="I95">
        <v>1.095</v>
      </c>
      <c r="J95">
        <v>0.42</v>
      </c>
    </row>
    <row r="96" spans="1:10" ht="15">
      <c r="A96" s="5" t="s">
        <v>67</v>
      </c>
      <c r="B96" s="5" t="s">
        <v>19</v>
      </c>
      <c r="C96" s="5">
        <v>390</v>
      </c>
      <c r="D96" s="5" t="s">
        <v>69</v>
      </c>
      <c r="E96" s="5" t="s">
        <v>21</v>
      </c>
      <c r="F96" s="5">
        <v>0.66</v>
      </c>
      <c r="G96" s="5">
        <v>0.03620500918206056</v>
      </c>
      <c r="H96" t="s">
        <v>12</v>
      </c>
      <c r="I96">
        <v>0.702</v>
      </c>
      <c r="J96">
        <v>0.42</v>
      </c>
    </row>
    <row r="97" spans="8:10" ht="15">
      <c r="H97" t="s">
        <v>15</v>
      </c>
      <c r="I97">
        <v>1.761</v>
      </c>
      <c r="J97">
        <v>1.343</v>
      </c>
    </row>
    <row r="98" spans="8:10" ht="15">
      <c r="H98" t="s">
        <v>14</v>
      </c>
      <c r="I98">
        <v>9.3</v>
      </c>
      <c r="J98">
        <v>7.222</v>
      </c>
    </row>
    <row r="99" spans="1:10" ht="15">
      <c r="A99" s="5" t="s">
        <v>67</v>
      </c>
      <c r="B99" s="5" t="s">
        <v>19</v>
      </c>
      <c r="C99" s="5">
        <v>551</v>
      </c>
      <c r="D99" s="5" t="s">
        <v>70</v>
      </c>
      <c r="E99" s="5" t="s">
        <v>21</v>
      </c>
      <c r="F99" s="5">
        <v>0.695</v>
      </c>
      <c r="G99" s="5">
        <v>0.001345475084458411</v>
      </c>
      <c r="H99" t="s">
        <v>11</v>
      </c>
      <c r="I99">
        <v>3.496</v>
      </c>
      <c r="J99">
        <v>1.348</v>
      </c>
    </row>
    <row r="100" spans="8:10" ht="15">
      <c r="H100" t="s">
        <v>12</v>
      </c>
      <c r="I100">
        <v>1.841</v>
      </c>
      <c r="J100">
        <v>0.42</v>
      </c>
    </row>
    <row r="101" spans="8:10" ht="15">
      <c r="H101" t="s">
        <v>15</v>
      </c>
      <c r="I101">
        <v>1.725</v>
      </c>
      <c r="J101">
        <v>1.343</v>
      </c>
    </row>
    <row r="102" spans="8:10" ht="15">
      <c r="H102" t="s">
        <v>13</v>
      </c>
      <c r="I102">
        <v>1.281</v>
      </c>
      <c r="J102">
        <v>0.71</v>
      </c>
    </row>
    <row r="103" spans="8:10" ht="15">
      <c r="H103" t="s">
        <v>14</v>
      </c>
      <c r="I103">
        <v>7.7</v>
      </c>
      <c r="J103">
        <v>7.222</v>
      </c>
    </row>
    <row r="104" spans="1:10" ht="15">
      <c r="A104" s="5" t="s">
        <v>71</v>
      </c>
      <c r="B104" s="5" t="s">
        <v>19</v>
      </c>
      <c r="C104" s="5">
        <v>600</v>
      </c>
      <c r="D104" s="5" t="s">
        <v>72</v>
      </c>
      <c r="E104" s="5" t="s">
        <v>21</v>
      </c>
      <c r="F104" s="5">
        <v>0.6779999999999999</v>
      </c>
      <c r="G104" s="5">
        <v>0.0004437646755571754</v>
      </c>
      <c r="H104" t="s">
        <v>11</v>
      </c>
      <c r="I104">
        <v>1.903</v>
      </c>
      <c r="J104">
        <v>1.348</v>
      </c>
    </row>
    <row r="105" spans="8:10" ht="15">
      <c r="H105" t="s">
        <v>12</v>
      </c>
      <c r="I105">
        <v>1.133</v>
      </c>
      <c r="J105">
        <v>0.42</v>
      </c>
    </row>
    <row r="106" spans="8:10" ht="15">
      <c r="H106" t="s">
        <v>17</v>
      </c>
      <c r="I106">
        <v>17.067</v>
      </c>
      <c r="J106">
        <v>14.143</v>
      </c>
    </row>
    <row r="107" spans="8:10" ht="15">
      <c r="H107" t="s">
        <v>15</v>
      </c>
      <c r="I107">
        <v>1.945</v>
      </c>
      <c r="J107">
        <v>1.343</v>
      </c>
    </row>
    <row r="108" spans="8:10" ht="15">
      <c r="H108" t="s">
        <v>13</v>
      </c>
      <c r="I108">
        <v>2.656</v>
      </c>
      <c r="J108">
        <v>0.71</v>
      </c>
    </row>
    <row r="109" spans="8:10" ht="15">
      <c r="H109" t="s">
        <v>14</v>
      </c>
      <c r="I109">
        <v>14.5</v>
      </c>
      <c r="J109">
        <v>7.222</v>
      </c>
    </row>
    <row r="110" spans="1:10" ht="15">
      <c r="A110" s="5" t="s">
        <v>71</v>
      </c>
      <c r="B110" s="5" t="s">
        <v>19</v>
      </c>
      <c r="C110" s="5">
        <v>121</v>
      </c>
      <c r="D110" s="5" t="s">
        <v>73</v>
      </c>
      <c r="E110" s="5" t="s">
        <v>21</v>
      </c>
      <c r="F110" s="5">
        <v>0.746</v>
      </c>
      <c r="G110" s="5">
        <v>0.007188640810237759</v>
      </c>
      <c r="H110" t="s">
        <v>11</v>
      </c>
      <c r="I110">
        <v>2.702</v>
      </c>
      <c r="J110">
        <v>1.348</v>
      </c>
    </row>
    <row r="111" spans="8:10" ht="15">
      <c r="H111" t="s">
        <v>12</v>
      </c>
      <c r="I111">
        <v>1.585</v>
      </c>
      <c r="J111">
        <v>0.42</v>
      </c>
    </row>
    <row r="112" spans="8:10" ht="15">
      <c r="H112" t="s">
        <v>15</v>
      </c>
      <c r="I112">
        <v>1.963</v>
      </c>
      <c r="J112">
        <v>1.343</v>
      </c>
    </row>
    <row r="113" spans="8:10" ht="15">
      <c r="H113" t="s">
        <v>14</v>
      </c>
      <c r="I113">
        <v>8.1</v>
      </c>
      <c r="J113">
        <v>7.222</v>
      </c>
    </row>
    <row r="114" spans="1:10" ht="15">
      <c r="A114" s="5" t="s">
        <v>71</v>
      </c>
      <c r="B114" s="5" t="s">
        <v>19</v>
      </c>
      <c r="C114" s="5">
        <v>568</v>
      </c>
      <c r="D114" s="5" t="s">
        <v>74</v>
      </c>
      <c r="E114" s="5" t="s">
        <v>21</v>
      </c>
      <c r="F114" s="5">
        <v>0.721</v>
      </c>
      <c r="G114" s="5">
        <v>4.2069556599045E-08</v>
      </c>
      <c r="H114" t="s">
        <v>12</v>
      </c>
      <c r="I114">
        <v>1.446</v>
      </c>
      <c r="J114">
        <v>0.42</v>
      </c>
    </row>
    <row r="115" spans="8:10" ht="15">
      <c r="H115" t="s">
        <v>15</v>
      </c>
      <c r="I115">
        <v>1.725</v>
      </c>
      <c r="J115">
        <v>1.343</v>
      </c>
    </row>
    <row r="116" spans="8:10" ht="15">
      <c r="H116" t="s">
        <v>14</v>
      </c>
      <c r="I116">
        <v>9.1</v>
      </c>
      <c r="J116">
        <v>7.222</v>
      </c>
    </row>
    <row r="117" spans="1:10" ht="15">
      <c r="A117" s="5" t="s">
        <v>71</v>
      </c>
      <c r="B117" s="5" t="s">
        <v>19</v>
      </c>
      <c r="C117" s="5">
        <v>557</v>
      </c>
      <c r="D117" s="5" t="s">
        <v>75</v>
      </c>
      <c r="E117" s="5" t="s">
        <v>21</v>
      </c>
      <c r="F117" s="5">
        <v>0.65</v>
      </c>
      <c r="G117" s="5">
        <v>0.0006337576710731658</v>
      </c>
      <c r="H117" t="s">
        <v>11</v>
      </c>
      <c r="I117">
        <v>2.907</v>
      </c>
      <c r="J117">
        <v>1.348</v>
      </c>
    </row>
    <row r="118" spans="8:10" ht="15">
      <c r="H118" t="s">
        <v>12</v>
      </c>
      <c r="I118">
        <v>1.571</v>
      </c>
      <c r="J118">
        <v>0.42</v>
      </c>
    </row>
    <row r="119" spans="8:10" ht="15">
      <c r="H119" t="s">
        <v>13</v>
      </c>
      <c r="I119">
        <v>1.562</v>
      </c>
      <c r="J119">
        <v>0.71</v>
      </c>
    </row>
    <row r="120" spans="1:10" ht="15">
      <c r="A120" s="5" t="s">
        <v>71</v>
      </c>
      <c r="B120" s="5" t="s">
        <v>19</v>
      </c>
      <c r="C120" s="5">
        <v>305</v>
      </c>
      <c r="D120" s="5" t="s">
        <v>76</v>
      </c>
      <c r="E120" s="5" t="s">
        <v>21</v>
      </c>
      <c r="F120" s="5">
        <v>0.726</v>
      </c>
      <c r="G120" s="5">
        <v>0.001455426240385229</v>
      </c>
      <c r="H120" t="s">
        <v>11</v>
      </c>
      <c r="I120">
        <v>2.306</v>
      </c>
      <c r="J120">
        <v>1.348</v>
      </c>
    </row>
    <row r="121" spans="8:10" ht="15">
      <c r="H121" t="s">
        <v>12</v>
      </c>
      <c r="I121">
        <v>0.722</v>
      </c>
      <c r="J121">
        <v>0.42</v>
      </c>
    </row>
    <row r="122" spans="8:10" ht="15">
      <c r="H122" t="s">
        <v>13</v>
      </c>
      <c r="I122">
        <v>0.938</v>
      </c>
      <c r="J122">
        <v>0.71</v>
      </c>
    </row>
    <row r="123" spans="1:10" ht="15">
      <c r="A123" s="5" t="s">
        <v>77</v>
      </c>
      <c r="B123" s="5" t="s">
        <v>19</v>
      </c>
      <c r="C123" s="5">
        <v>189</v>
      </c>
      <c r="D123" s="5" t="s">
        <v>78</v>
      </c>
      <c r="E123" s="5" t="s">
        <v>21</v>
      </c>
      <c r="F123" s="5">
        <v>0.708</v>
      </c>
      <c r="G123" s="5">
        <v>0.01626653292966785</v>
      </c>
      <c r="H123" t="s">
        <v>11</v>
      </c>
      <c r="I123">
        <v>1.819</v>
      </c>
      <c r="J123">
        <v>1.348</v>
      </c>
    </row>
    <row r="124" spans="8:10" ht="15">
      <c r="H124" t="s">
        <v>12</v>
      </c>
      <c r="I124">
        <v>1.02</v>
      </c>
      <c r="J124">
        <v>0.42</v>
      </c>
    </row>
    <row r="125" spans="1:10" ht="15">
      <c r="A125" s="5" t="s">
        <v>77</v>
      </c>
      <c r="B125" s="5" t="s">
        <v>19</v>
      </c>
      <c r="C125" s="5">
        <v>171</v>
      </c>
      <c r="D125" s="5" t="s">
        <v>79</v>
      </c>
      <c r="E125" s="5" t="s">
        <v>21</v>
      </c>
      <c r="F125" s="5">
        <v>0.6729999999999999</v>
      </c>
      <c r="G125" s="5">
        <v>0.000188043380517085</v>
      </c>
      <c r="H125" t="s">
        <v>11</v>
      </c>
      <c r="I125">
        <v>3.206</v>
      </c>
      <c r="J125">
        <v>1.348</v>
      </c>
    </row>
    <row r="126" spans="8:10" ht="15">
      <c r="H126" t="s">
        <v>12</v>
      </c>
      <c r="I126">
        <v>1.46</v>
      </c>
      <c r="J126">
        <v>0.42</v>
      </c>
    </row>
    <row r="127" spans="1:10" ht="15">
      <c r="A127" s="5" t="s">
        <v>77</v>
      </c>
      <c r="B127" s="5" t="s">
        <v>19</v>
      </c>
      <c r="C127" s="5">
        <v>29</v>
      </c>
      <c r="D127" s="5" t="s">
        <v>80</v>
      </c>
      <c r="E127" s="5" t="s">
        <v>21</v>
      </c>
      <c r="F127" s="5">
        <v>0.6</v>
      </c>
      <c r="G127" s="5">
        <v>6.459468867275344E-05</v>
      </c>
      <c r="H127" t="s">
        <v>12</v>
      </c>
      <c r="I127">
        <v>1.097</v>
      </c>
      <c r="J127">
        <v>0.42</v>
      </c>
    </row>
    <row r="128" spans="4:10" ht="15">
      <c r="D128" s="5" t="s">
        <v>81</v>
      </c>
      <c r="H128" t="s">
        <v>15</v>
      </c>
      <c r="I128">
        <v>1.761</v>
      </c>
      <c r="J128">
        <v>1.343</v>
      </c>
    </row>
    <row r="129" spans="1:10" ht="15">
      <c r="A129" s="5" t="s">
        <v>82</v>
      </c>
      <c r="B129" s="5" t="s">
        <v>19</v>
      </c>
      <c r="C129" s="5">
        <v>136</v>
      </c>
      <c r="D129" s="5" t="s">
        <v>83</v>
      </c>
      <c r="E129" s="5" t="s">
        <v>21</v>
      </c>
      <c r="F129" s="5">
        <v>0.705</v>
      </c>
      <c r="G129" s="5">
        <v>0.0008904239272831475</v>
      </c>
      <c r="H129" t="s">
        <v>11</v>
      </c>
      <c r="I129">
        <v>4.46</v>
      </c>
      <c r="J129">
        <v>1.348</v>
      </c>
    </row>
    <row r="130" spans="8:10" ht="15">
      <c r="H130" t="s">
        <v>12</v>
      </c>
      <c r="I130">
        <v>1.879</v>
      </c>
      <c r="J130">
        <v>0.42</v>
      </c>
    </row>
    <row r="131" spans="1:10" ht="15">
      <c r="A131" s="5" t="s">
        <v>84</v>
      </c>
      <c r="B131" s="5" t="s">
        <v>19</v>
      </c>
      <c r="C131" s="5">
        <v>572</v>
      </c>
      <c r="D131" s="5" t="s">
        <v>85</v>
      </c>
      <c r="E131" s="5" t="s">
        <v>21</v>
      </c>
      <c r="F131" s="5">
        <v>0.747</v>
      </c>
      <c r="G131" s="5">
        <v>0.006661973016264302</v>
      </c>
      <c r="H131" t="s">
        <v>12</v>
      </c>
      <c r="I131">
        <v>1.196</v>
      </c>
      <c r="J131">
        <v>0.42</v>
      </c>
    </row>
    <row r="132" spans="8:10" ht="15">
      <c r="H132" t="s">
        <v>15</v>
      </c>
      <c r="I132">
        <v>1.752</v>
      </c>
      <c r="J132">
        <v>1.343</v>
      </c>
    </row>
    <row r="133" spans="8:10" ht="15">
      <c r="H133" t="s">
        <v>14</v>
      </c>
      <c r="I133">
        <v>12.4</v>
      </c>
      <c r="J133">
        <v>7.222</v>
      </c>
    </row>
    <row r="134" spans="1:10" ht="15">
      <c r="A134" s="5" t="s">
        <v>84</v>
      </c>
      <c r="B134" s="5" t="s">
        <v>19</v>
      </c>
      <c r="C134" s="5">
        <v>68</v>
      </c>
      <c r="D134" s="5" t="s">
        <v>86</v>
      </c>
      <c r="E134" s="5" t="s">
        <v>21</v>
      </c>
      <c r="F134" s="5">
        <v>0.5920000000000001</v>
      </c>
      <c r="G134" s="5">
        <v>9.694878044820389E-05</v>
      </c>
      <c r="H134" t="s">
        <v>11</v>
      </c>
      <c r="I134">
        <v>5.101</v>
      </c>
      <c r="J134">
        <v>1.348</v>
      </c>
    </row>
    <row r="135" spans="8:10" ht="15">
      <c r="H135" t="s">
        <v>12</v>
      </c>
      <c r="I135">
        <v>2.111</v>
      </c>
      <c r="J135">
        <v>0.42</v>
      </c>
    </row>
    <row r="136" spans="8:10" ht="15">
      <c r="H136" t="s">
        <v>13</v>
      </c>
      <c r="I136">
        <v>0.719</v>
      </c>
      <c r="J136">
        <v>0.71</v>
      </c>
    </row>
    <row r="137" spans="1:10" ht="15">
      <c r="A137" s="5" t="s">
        <v>84</v>
      </c>
      <c r="B137" s="5" t="s">
        <v>19</v>
      </c>
      <c r="C137" s="5">
        <v>347</v>
      </c>
      <c r="D137" s="5" t="s">
        <v>87</v>
      </c>
      <c r="E137" s="5" t="s">
        <v>21</v>
      </c>
      <c r="F137" s="5">
        <v>0.763</v>
      </c>
      <c r="G137" s="5">
        <v>0.005927772199216059</v>
      </c>
      <c r="H137" t="s">
        <v>11</v>
      </c>
      <c r="I137">
        <v>2.008</v>
      </c>
      <c r="J137">
        <v>1.348</v>
      </c>
    </row>
    <row r="138" spans="8:10" ht="15">
      <c r="H138" t="s">
        <v>12</v>
      </c>
      <c r="I138">
        <v>0.968</v>
      </c>
      <c r="J138">
        <v>0.42</v>
      </c>
    </row>
    <row r="139" spans="8:10" ht="15">
      <c r="H139" t="s">
        <v>13</v>
      </c>
      <c r="I139">
        <v>1.938</v>
      </c>
      <c r="J139">
        <v>0.71</v>
      </c>
    </row>
    <row r="140" spans="8:10" ht="15">
      <c r="H140" t="s">
        <v>14</v>
      </c>
      <c r="I140">
        <v>8.6</v>
      </c>
      <c r="J140">
        <v>7.222</v>
      </c>
    </row>
    <row r="141" spans="1:10" ht="15">
      <c r="A141" s="5" t="s">
        <v>88</v>
      </c>
      <c r="B141" s="5" t="s">
        <v>19</v>
      </c>
      <c r="C141" s="5">
        <v>443</v>
      </c>
      <c r="D141" s="5" t="s">
        <v>89</v>
      </c>
      <c r="E141" s="5" t="s">
        <v>21</v>
      </c>
      <c r="F141" s="5">
        <v>0.639</v>
      </c>
      <c r="G141" s="5">
        <v>0.001193503008116989</v>
      </c>
      <c r="H141" t="s">
        <v>11</v>
      </c>
      <c r="I141">
        <v>1.351</v>
      </c>
      <c r="J141">
        <v>1.348</v>
      </c>
    </row>
    <row r="142" spans="8:10" ht="15">
      <c r="H142" t="s">
        <v>12</v>
      </c>
      <c r="I142">
        <v>0.938</v>
      </c>
      <c r="J142">
        <v>0.42</v>
      </c>
    </row>
    <row r="143" spans="8:10" ht="15">
      <c r="H143" t="s">
        <v>13</v>
      </c>
      <c r="I143">
        <v>1.594</v>
      </c>
      <c r="J143">
        <v>0.71</v>
      </c>
    </row>
    <row r="144" spans="8:10" ht="15">
      <c r="H144" t="s">
        <v>14</v>
      </c>
      <c r="I144">
        <v>9.6</v>
      </c>
      <c r="J144">
        <v>7.222</v>
      </c>
    </row>
    <row r="145" spans="1:10" ht="15">
      <c r="A145" s="5" t="s">
        <v>88</v>
      </c>
      <c r="B145" s="5" t="s">
        <v>19</v>
      </c>
      <c r="C145" s="5">
        <v>430</v>
      </c>
      <c r="D145" s="5" t="s">
        <v>90</v>
      </c>
      <c r="E145" s="5" t="s">
        <v>21</v>
      </c>
      <c r="F145" s="5">
        <v>0.769</v>
      </c>
      <c r="G145" s="5">
        <v>0.004368263431090627</v>
      </c>
      <c r="H145" t="s">
        <v>11</v>
      </c>
      <c r="I145">
        <v>2.444</v>
      </c>
      <c r="J145">
        <v>1.348</v>
      </c>
    </row>
    <row r="146" spans="8:10" ht="15">
      <c r="H146" t="s">
        <v>12</v>
      </c>
      <c r="I146">
        <v>1.31</v>
      </c>
      <c r="J146">
        <v>0.42</v>
      </c>
    </row>
    <row r="147" spans="1:10" ht="15">
      <c r="A147" s="5" t="s">
        <v>88</v>
      </c>
      <c r="B147" s="5" t="s">
        <v>19</v>
      </c>
      <c r="C147" s="5">
        <v>377</v>
      </c>
      <c r="D147" s="5" t="s">
        <v>91</v>
      </c>
      <c r="E147" s="5" t="s">
        <v>21</v>
      </c>
      <c r="F147" s="5">
        <v>0.6709999999999999</v>
      </c>
      <c r="G147" s="5">
        <v>0.003852875199445458</v>
      </c>
      <c r="H147" t="s">
        <v>11</v>
      </c>
      <c r="I147">
        <v>1.875</v>
      </c>
      <c r="J147">
        <v>1.348</v>
      </c>
    </row>
    <row r="148" spans="8:10" ht="15">
      <c r="H148" t="s">
        <v>12</v>
      </c>
      <c r="I148">
        <v>1.51</v>
      </c>
      <c r="J148">
        <v>0.42</v>
      </c>
    </row>
    <row r="149" spans="8:10" ht="15">
      <c r="H149" t="s">
        <v>13</v>
      </c>
      <c r="I149">
        <v>2.594</v>
      </c>
      <c r="J149">
        <v>0.71</v>
      </c>
    </row>
    <row r="150" spans="8:10" ht="15">
      <c r="H150" t="s">
        <v>14</v>
      </c>
      <c r="I150">
        <v>7.6</v>
      </c>
      <c r="J150">
        <v>7.222</v>
      </c>
    </row>
    <row r="151" spans="1:10" ht="15">
      <c r="A151" s="5" t="s">
        <v>88</v>
      </c>
      <c r="B151" s="5" t="s">
        <v>19</v>
      </c>
      <c r="C151" s="5">
        <v>54</v>
      </c>
      <c r="D151" s="5" t="s">
        <v>92</v>
      </c>
      <c r="E151" s="5" t="s">
        <v>21</v>
      </c>
      <c r="F151" s="5">
        <v>0.607</v>
      </c>
      <c r="G151" s="5">
        <v>0.00463939927001464</v>
      </c>
      <c r="H151" t="s">
        <v>12</v>
      </c>
      <c r="I151">
        <v>1.815</v>
      </c>
      <c r="J151">
        <v>0.42</v>
      </c>
    </row>
    <row r="152" spans="8:10" ht="15">
      <c r="H152" t="s">
        <v>15</v>
      </c>
      <c r="I152">
        <v>1.725</v>
      </c>
      <c r="J152">
        <v>1.343</v>
      </c>
    </row>
    <row r="153" spans="8:10" ht="15">
      <c r="H153" t="s">
        <v>14</v>
      </c>
      <c r="I153">
        <v>7.7</v>
      </c>
      <c r="J153">
        <v>7.222</v>
      </c>
    </row>
    <row r="154" spans="1:10" ht="15">
      <c r="A154" s="5" t="s">
        <v>88</v>
      </c>
      <c r="B154" s="5" t="s">
        <v>19</v>
      </c>
      <c r="C154" s="5">
        <v>370</v>
      </c>
      <c r="D154" s="5" t="s">
        <v>93</v>
      </c>
      <c r="E154" s="5" t="s">
        <v>21</v>
      </c>
      <c r="F154" s="5">
        <v>0.65</v>
      </c>
      <c r="G154" s="5">
        <v>0.0005906417564754601</v>
      </c>
      <c r="H154" t="s">
        <v>11</v>
      </c>
      <c r="I154">
        <v>3.036</v>
      </c>
      <c r="J154">
        <v>1.348</v>
      </c>
    </row>
    <row r="155" spans="8:10" ht="15">
      <c r="H155" t="s">
        <v>12</v>
      </c>
      <c r="I155">
        <v>1.042</v>
      </c>
      <c r="J155">
        <v>0.42</v>
      </c>
    </row>
    <row r="156" spans="8:10" ht="15">
      <c r="H156" t="s">
        <v>13</v>
      </c>
      <c r="I156">
        <v>1.438</v>
      </c>
      <c r="J156">
        <v>0.71</v>
      </c>
    </row>
    <row r="157" spans="1:10" ht="15">
      <c r="A157" s="5" t="s">
        <v>94</v>
      </c>
      <c r="B157" s="5" t="s">
        <v>19</v>
      </c>
      <c r="C157" s="5">
        <v>1913</v>
      </c>
      <c r="D157" s="5" t="s">
        <v>95</v>
      </c>
      <c r="E157" s="5" t="s">
        <v>54</v>
      </c>
      <c r="F157" s="5">
        <v>1.37</v>
      </c>
      <c r="G157" s="5">
        <v>0.001788052018789166</v>
      </c>
      <c r="H157" t="s">
        <v>11</v>
      </c>
      <c r="I157">
        <v>2.569</v>
      </c>
      <c r="J157">
        <v>1.348</v>
      </c>
    </row>
    <row r="158" spans="8:10" ht="15">
      <c r="H158" t="s">
        <v>12</v>
      </c>
      <c r="I158">
        <v>2.069</v>
      </c>
      <c r="J158">
        <v>0.42</v>
      </c>
    </row>
    <row r="159" spans="1:10" ht="15">
      <c r="A159" s="5" t="s">
        <v>96</v>
      </c>
      <c r="B159" s="5" t="s">
        <v>19</v>
      </c>
      <c r="C159" s="5">
        <v>152</v>
      </c>
      <c r="D159" s="5" t="s">
        <v>97</v>
      </c>
      <c r="E159" s="5" t="s">
        <v>54</v>
      </c>
      <c r="F159" s="5">
        <v>1.336</v>
      </c>
      <c r="G159" s="5">
        <v>0.0004505255973332549</v>
      </c>
      <c r="H159" t="s">
        <v>11</v>
      </c>
      <c r="I159">
        <v>3.738</v>
      </c>
      <c r="J159">
        <v>1.348</v>
      </c>
    </row>
    <row r="160" spans="8:10" ht="15">
      <c r="H160" t="s">
        <v>12</v>
      </c>
      <c r="I160">
        <v>1.48</v>
      </c>
      <c r="J160">
        <v>0.42</v>
      </c>
    </row>
    <row r="161" spans="8:10" ht="15">
      <c r="H161" t="s">
        <v>15</v>
      </c>
      <c r="I161">
        <v>1.569</v>
      </c>
      <c r="J161">
        <v>1.343</v>
      </c>
    </row>
    <row r="162" spans="8:10" ht="15">
      <c r="H162" t="s">
        <v>13</v>
      </c>
      <c r="I162">
        <v>0.938</v>
      </c>
      <c r="J162">
        <v>0.71</v>
      </c>
    </row>
    <row r="163" spans="1:10" ht="15">
      <c r="A163" s="5" t="s">
        <v>98</v>
      </c>
      <c r="B163" s="5" t="s">
        <v>19</v>
      </c>
      <c r="C163" s="5">
        <v>69</v>
      </c>
      <c r="D163" s="5" t="s">
        <v>99</v>
      </c>
      <c r="E163" s="5" t="s">
        <v>54</v>
      </c>
      <c r="F163" s="5">
        <v>1.373</v>
      </c>
      <c r="G163" s="5">
        <v>0.00119128478815089</v>
      </c>
      <c r="H163" t="s">
        <v>11</v>
      </c>
      <c r="I163">
        <v>3.246</v>
      </c>
      <c r="J163">
        <v>1.348</v>
      </c>
    </row>
    <row r="164" spans="8:10" ht="15">
      <c r="H164" t="s">
        <v>12</v>
      </c>
      <c r="I164">
        <v>1.708</v>
      </c>
      <c r="J164">
        <v>0.42</v>
      </c>
    </row>
    <row r="165" spans="1:10" ht="15">
      <c r="A165" s="5" t="s">
        <v>100</v>
      </c>
      <c r="B165" s="5" t="s">
        <v>19</v>
      </c>
      <c r="C165" s="5">
        <v>504</v>
      </c>
      <c r="D165" s="5" t="s">
        <v>101</v>
      </c>
      <c r="E165" s="5" t="s">
        <v>21</v>
      </c>
      <c r="F165" s="5">
        <v>0.769</v>
      </c>
      <c r="G165" s="5">
        <v>0.04345447646077372</v>
      </c>
      <c r="H165" t="s">
        <v>11</v>
      </c>
      <c r="I165">
        <v>2.23</v>
      </c>
      <c r="J165">
        <v>1.348</v>
      </c>
    </row>
    <row r="166" spans="8:10" ht="15">
      <c r="H166" t="s">
        <v>12</v>
      </c>
      <c r="I166">
        <v>1.329</v>
      </c>
      <c r="J166">
        <v>0.42</v>
      </c>
    </row>
    <row r="167" spans="1:10" ht="15">
      <c r="A167" s="5" t="s">
        <v>100</v>
      </c>
      <c r="B167" s="5" t="s">
        <v>19</v>
      </c>
      <c r="C167" s="5">
        <v>490</v>
      </c>
      <c r="D167" s="5" t="s">
        <v>102</v>
      </c>
      <c r="E167" s="5" t="s">
        <v>21</v>
      </c>
      <c r="F167" s="5">
        <v>0.6579999999999999</v>
      </c>
      <c r="G167" s="5">
        <v>0.0002150306944902136</v>
      </c>
      <c r="H167" t="s">
        <v>11</v>
      </c>
      <c r="I167">
        <v>1.714</v>
      </c>
      <c r="J167">
        <v>1.348</v>
      </c>
    </row>
    <row r="168" spans="8:10" ht="15">
      <c r="H168" t="s">
        <v>12</v>
      </c>
      <c r="I168">
        <v>0.877</v>
      </c>
      <c r="J168">
        <v>0.42</v>
      </c>
    </row>
    <row r="169" spans="1:10" ht="15">
      <c r="A169" s="5" t="s">
        <v>103</v>
      </c>
      <c r="B169" s="5" t="s">
        <v>19</v>
      </c>
      <c r="C169" s="5">
        <v>305</v>
      </c>
      <c r="D169" s="5" t="s">
        <v>104</v>
      </c>
      <c r="E169" s="5" t="s">
        <v>21</v>
      </c>
      <c r="F169" s="5">
        <v>0.7040000000000001</v>
      </c>
      <c r="G169" s="5">
        <v>0.0001790587473723162</v>
      </c>
      <c r="H169" t="s">
        <v>12</v>
      </c>
      <c r="I169">
        <v>0.875</v>
      </c>
      <c r="J169">
        <v>0.42</v>
      </c>
    </row>
    <row r="170" spans="8:10" ht="15">
      <c r="H170" t="s">
        <v>13</v>
      </c>
      <c r="I170">
        <v>1.344</v>
      </c>
      <c r="J170">
        <v>0.71</v>
      </c>
    </row>
    <row r="171" spans="8:10" ht="15">
      <c r="H171" t="s">
        <v>14</v>
      </c>
      <c r="I171">
        <v>13.4</v>
      </c>
      <c r="J171">
        <v>7.222</v>
      </c>
    </row>
    <row r="172" spans="1:10" ht="15">
      <c r="A172" s="5" t="s">
        <v>103</v>
      </c>
      <c r="B172" s="5" t="s">
        <v>19</v>
      </c>
      <c r="C172" s="5">
        <v>239</v>
      </c>
      <c r="D172" s="5" t="s">
        <v>105</v>
      </c>
      <c r="E172" s="5" t="s">
        <v>21</v>
      </c>
      <c r="F172" s="5">
        <v>0.609</v>
      </c>
      <c r="G172" s="5">
        <v>0.0001753012232691365</v>
      </c>
      <c r="H172" t="s">
        <v>11</v>
      </c>
      <c r="I172">
        <v>2.052</v>
      </c>
      <c r="J172">
        <v>1.348</v>
      </c>
    </row>
    <row r="173" spans="8:10" ht="15">
      <c r="H173" t="s">
        <v>12</v>
      </c>
      <c r="I173">
        <v>1.323</v>
      </c>
      <c r="J173">
        <v>0.42</v>
      </c>
    </row>
    <row r="174" spans="8:10" ht="15">
      <c r="H174" t="s">
        <v>13</v>
      </c>
      <c r="I174">
        <v>1.906</v>
      </c>
      <c r="J174">
        <v>0.71</v>
      </c>
    </row>
    <row r="175" spans="1:10" ht="15">
      <c r="A175" s="5" t="s">
        <v>103</v>
      </c>
      <c r="B175" s="5" t="s">
        <v>19</v>
      </c>
      <c r="C175" s="5">
        <v>498</v>
      </c>
      <c r="D175" s="5" t="s">
        <v>106</v>
      </c>
      <c r="E175" s="5" t="s">
        <v>21</v>
      </c>
      <c r="F175" s="5">
        <v>0.745</v>
      </c>
      <c r="G175" s="5">
        <v>0.004457115510869109</v>
      </c>
      <c r="H175" t="s">
        <v>11</v>
      </c>
      <c r="I175">
        <v>2.754</v>
      </c>
      <c r="J175">
        <v>1.348</v>
      </c>
    </row>
    <row r="176" spans="8:10" ht="15">
      <c r="H176" t="s">
        <v>12</v>
      </c>
      <c r="I176">
        <v>1.123</v>
      </c>
      <c r="J176">
        <v>0.42</v>
      </c>
    </row>
    <row r="177" spans="8:10" ht="15">
      <c r="H177" t="s">
        <v>15</v>
      </c>
      <c r="I177">
        <v>1.468</v>
      </c>
      <c r="J177">
        <v>1.343</v>
      </c>
    </row>
    <row r="178" spans="1:10" ht="15">
      <c r="A178" s="5" t="s">
        <v>103</v>
      </c>
      <c r="B178" s="5" t="s">
        <v>19</v>
      </c>
      <c r="C178" s="5">
        <v>539</v>
      </c>
      <c r="D178" s="5" t="s">
        <v>107</v>
      </c>
      <c r="E178" s="5" t="s">
        <v>21</v>
      </c>
      <c r="F178" s="5">
        <v>0.602</v>
      </c>
      <c r="G178" s="5">
        <v>0.0005706750491873006</v>
      </c>
      <c r="H178" t="s">
        <v>11</v>
      </c>
      <c r="I178">
        <v>3.129</v>
      </c>
      <c r="J178">
        <v>1.348</v>
      </c>
    </row>
    <row r="179" spans="8:10" ht="15">
      <c r="H179" t="s">
        <v>12</v>
      </c>
      <c r="I179">
        <v>1.538</v>
      </c>
      <c r="J179">
        <v>0.42</v>
      </c>
    </row>
    <row r="180" spans="8:10" ht="15">
      <c r="H180" t="s">
        <v>15</v>
      </c>
      <c r="I180">
        <v>1.872</v>
      </c>
      <c r="J180">
        <v>1.343</v>
      </c>
    </row>
    <row r="181" spans="8:10" ht="15">
      <c r="H181" t="s">
        <v>14</v>
      </c>
      <c r="I181">
        <v>8.1</v>
      </c>
      <c r="J181">
        <v>7.222</v>
      </c>
    </row>
    <row r="182" spans="1:10" ht="15">
      <c r="A182" s="5" t="s">
        <v>103</v>
      </c>
      <c r="B182" s="5" t="s">
        <v>19</v>
      </c>
      <c r="C182" s="5">
        <v>531</v>
      </c>
      <c r="D182" s="5" t="s">
        <v>108</v>
      </c>
      <c r="E182" s="5" t="s">
        <v>21</v>
      </c>
      <c r="F182" s="5">
        <v>0.5489999999999999</v>
      </c>
      <c r="G182" s="5">
        <v>0.0009060437989377658</v>
      </c>
      <c r="H182" t="s">
        <v>11</v>
      </c>
      <c r="I182">
        <v>3.96</v>
      </c>
      <c r="J182">
        <v>1.348</v>
      </c>
    </row>
    <row r="183" spans="8:10" ht="15">
      <c r="H183" t="s">
        <v>12</v>
      </c>
      <c r="I183">
        <v>2.373</v>
      </c>
      <c r="J183">
        <v>0.42</v>
      </c>
    </row>
    <row r="184" spans="8:10" ht="15">
      <c r="H184" t="s">
        <v>15</v>
      </c>
      <c r="I184">
        <v>1.459</v>
      </c>
      <c r="J184">
        <v>1.343</v>
      </c>
    </row>
    <row r="185" spans="8:10" ht="15">
      <c r="H185" t="s">
        <v>13</v>
      </c>
      <c r="I185">
        <v>3.188</v>
      </c>
      <c r="J185">
        <v>0.71</v>
      </c>
    </row>
    <row r="186" spans="8:10" ht="15">
      <c r="H186" t="s">
        <v>14</v>
      </c>
      <c r="I186">
        <v>12.8</v>
      </c>
      <c r="J186">
        <v>7.222</v>
      </c>
    </row>
    <row r="187" spans="1:10" ht="15">
      <c r="A187" s="5" t="s">
        <v>103</v>
      </c>
      <c r="B187" s="5" t="s">
        <v>19</v>
      </c>
      <c r="C187" s="5">
        <v>161</v>
      </c>
      <c r="D187" s="5" t="s">
        <v>109</v>
      </c>
      <c r="E187" s="5" t="s">
        <v>21</v>
      </c>
      <c r="F187" s="5">
        <v>0.74</v>
      </c>
      <c r="G187" s="5">
        <v>0.0004939218305318886</v>
      </c>
      <c r="H187" t="s">
        <v>12</v>
      </c>
      <c r="I187">
        <v>0.698</v>
      </c>
      <c r="J187">
        <v>0.42</v>
      </c>
    </row>
    <row r="188" spans="8:10" ht="15">
      <c r="H188" t="s">
        <v>13</v>
      </c>
      <c r="I188">
        <v>1.875</v>
      </c>
      <c r="J188">
        <v>0.71</v>
      </c>
    </row>
    <row r="189" spans="8:10" ht="15">
      <c r="H189" t="s">
        <v>14</v>
      </c>
      <c r="I189">
        <v>8</v>
      </c>
      <c r="J189">
        <v>7.222</v>
      </c>
    </row>
    <row r="190" spans="1:10" ht="15">
      <c r="A190" s="5" t="s">
        <v>110</v>
      </c>
      <c r="B190" s="5" t="s">
        <v>19</v>
      </c>
      <c r="C190" s="5">
        <v>259</v>
      </c>
      <c r="D190" s="5" t="s">
        <v>111</v>
      </c>
      <c r="E190" s="5" t="s">
        <v>21</v>
      </c>
      <c r="F190" s="5">
        <v>0.575</v>
      </c>
      <c r="G190" s="5">
        <v>5.234050480093856E-05</v>
      </c>
      <c r="H190" t="s">
        <v>11</v>
      </c>
      <c r="I190">
        <v>2.157</v>
      </c>
      <c r="J190">
        <v>1.348</v>
      </c>
    </row>
    <row r="191" spans="1:10" ht="15">
      <c r="A191" s="5" t="s">
        <v>110</v>
      </c>
      <c r="B191" s="5" t="s">
        <v>19</v>
      </c>
      <c r="C191" s="5">
        <v>198</v>
      </c>
      <c r="D191" s="5" t="s">
        <v>112</v>
      </c>
      <c r="E191" s="5" t="s">
        <v>21</v>
      </c>
      <c r="F191" s="5">
        <v>0.7440000000000001</v>
      </c>
      <c r="G191" s="5">
        <v>0.003577931926054931</v>
      </c>
      <c r="H191" t="s">
        <v>11</v>
      </c>
      <c r="I191">
        <v>1.73</v>
      </c>
      <c r="J191">
        <v>1.348</v>
      </c>
    </row>
    <row r="192" spans="8:10" ht="15">
      <c r="H192" t="s">
        <v>12</v>
      </c>
      <c r="I192">
        <v>1.486</v>
      </c>
      <c r="J192">
        <v>0.42</v>
      </c>
    </row>
    <row r="193" spans="8:10" ht="15">
      <c r="H193" t="s">
        <v>13</v>
      </c>
      <c r="I193">
        <v>1.75</v>
      </c>
      <c r="J193">
        <v>0.71</v>
      </c>
    </row>
    <row r="194" spans="8:10" ht="15">
      <c r="H194" t="s">
        <v>14</v>
      </c>
      <c r="I194">
        <v>9.6</v>
      </c>
      <c r="J194">
        <v>7.222</v>
      </c>
    </row>
    <row r="195" spans="1:10" ht="15">
      <c r="A195" s="5" t="s">
        <v>113</v>
      </c>
      <c r="B195" s="5" t="s">
        <v>19</v>
      </c>
      <c r="C195" s="5">
        <v>28</v>
      </c>
      <c r="D195" s="5" t="s">
        <v>114</v>
      </c>
      <c r="E195" s="5" t="s">
        <v>21</v>
      </c>
      <c r="F195" s="5">
        <v>0.691</v>
      </c>
      <c r="G195" s="5">
        <v>0.009860763781711744</v>
      </c>
      <c r="H195" t="s">
        <v>11</v>
      </c>
      <c r="I195">
        <v>3.347</v>
      </c>
      <c r="J195">
        <v>1.348</v>
      </c>
    </row>
    <row r="196" spans="8:10" ht="15">
      <c r="H196" t="s">
        <v>12</v>
      </c>
      <c r="I196">
        <v>1.738</v>
      </c>
      <c r="J196">
        <v>0.42</v>
      </c>
    </row>
    <row r="197" spans="8:10" ht="15">
      <c r="H197" t="s">
        <v>13</v>
      </c>
      <c r="I197">
        <v>1.125</v>
      </c>
      <c r="J197">
        <v>0.71</v>
      </c>
    </row>
    <row r="198" spans="1:10" ht="15">
      <c r="A198" s="5" t="s">
        <v>115</v>
      </c>
      <c r="B198" s="5" t="s">
        <v>19</v>
      </c>
      <c r="C198" s="5">
        <v>103</v>
      </c>
      <c r="D198" s="5" t="s">
        <v>116</v>
      </c>
      <c r="E198" s="5" t="s">
        <v>21</v>
      </c>
      <c r="F198" s="5">
        <v>0.7020000000000001</v>
      </c>
      <c r="G198" s="5">
        <v>0.0003780164416338775</v>
      </c>
      <c r="H198" t="s">
        <v>11</v>
      </c>
      <c r="I198">
        <v>3.77</v>
      </c>
      <c r="J198">
        <v>1.348</v>
      </c>
    </row>
    <row r="199" spans="8:10" ht="15">
      <c r="H199" t="s">
        <v>12</v>
      </c>
      <c r="I199">
        <v>1.272</v>
      </c>
      <c r="J199">
        <v>0.42</v>
      </c>
    </row>
    <row r="200" spans="1:10" ht="15">
      <c r="A200" s="5" t="s">
        <v>115</v>
      </c>
      <c r="B200" s="5" t="s">
        <v>19</v>
      </c>
      <c r="C200" s="5">
        <v>72</v>
      </c>
      <c r="D200" s="5" t="s">
        <v>117</v>
      </c>
      <c r="E200" s="5" t="s">
        <v>21</v>
      </c>
      <c r="F200" s="5">
        <v>0.589</v>
      </c>
      <c r="G200" s="5">
        <v>0.002849170946073003</v>
      </c>
      <c r="H200" t="s">
        <v>11</v>
      </c>
      <c r="I200">
        <v>3.367</v>
      </c>
      <c r="J200">
        <v>1.348</v>
      </c>
    </row>
    <row r="201" spans="8:10" ht="15">
      <c r="H201" t="s">
        <v>12</v>
      </c>
      <c r="I201">
        <v>1.242</v>
      </c>
      <c r="J201">
        <v>0.42</v>
      </c>
    </row>
    <row r="202" spans="8:10" ht="15">
      <c r="H202" t="s">
        <v>15</v>
      </c>
      <c r="I202">
        <v>1.761</v>
      </c>
      <c r="J202">
        <v>1.343</v>
      </c>
    </row>
    <row r="203" spans="8:10" ht="15">
      <c r="H203" t="s">
        <v>13</v>
      </c>
      <c r="I203">
        <v>0.812</v>
      </c>
      <c r="J203">
        <v>0.71</v>
      </c>
    </row>
    <row r="204" spans="8:10" ht="15">
      <c r="H204" t="s">
        <v>14</v>
      </c>
      <c r="I204">
        <v>14.4</v>
      </c>
      <c r="J204">
        <v>7.222</v>
      </c>
    </row>
    <row r="205" spans="1:10" ht="15">
      <c r="A205" s="5" t="s">
        <v>115</v>
      </c>
      <c r="B205" s="5" t="s">
        <v>19</v>
      </c>
      <c r="C205" s="5">
        <v>83</v>
      </c>
      <c r="D205" s="5" t="s">
        <v>118</v>
      </c>
      <c r="E205" s="5" t="s">
        <v>21</v>
      </c>
      <c r="F205" s="5">
        <v>0.552</v>
      </c>
      <c r="G205" s="5">
        <v>0.008724455013811843</v>
      </c>
      <c r="H205" t="s">
        <v>11</v>
      </c>
      <c r="I205">
        <v>1.464</v>
      </c>
      <c r="J205">
        <v>1.348</v>
      </c>
    </row>
    <row r="206" spans="8:10" ht="15">
      <c r="H206" t="s">
        <v>12</v>
      </c>
      <c r="I206">
        <v>0.956</v>
      </c>
      <c r="J206">
        <v>0.42</v>
      </c>
    </row>
    <row r="207" spans="8:10" ht="15">
      <c r="H207" t="s">
        <v>14</v>
      </c>
      <c r="I207">
        <v>20.2</v>
      </c>
      <c r="J207">
        <v>7.222</v>
      </c>
    </row>
    <row r="208" spans="1:10" ht="15">
      <c r="A208" s="5" t="s">
        <v>119</v>
      </c>
      <c r="B208" s="5" t="s">
        <v>19</v>
      </c>
      <c r="C208" s="5">
        <v>61</v>
      </c>
      <c r="D208" s="5" t="s">
        <v>120</v>
      </c>
      <c r="E208" s="5" t="s">
        <v>21</v>
      </c>
      <c r="F208" s="5">
        <v>0.6970000000000001</v>
      </c>
      <c r="G208" s="5">
        <v>0.0004289000474688287</v>
      </c>
      <c r="H208" t="s">
        <v>11</v>
      </c>
      <c r="I208">
        <v>2.419</v>
      </c>
      <c r="J208">
        <v>1.348</v>
      </c>
    </row>
    <row r="209" spans="8:10" ht="15">
      <c r="H209" t="s">
        <v>12</v>
      </c>
      <c r="I209">
        <v>1.573</v>
      </c>
      <c r="J209">
        <v>0.42</v>
      </c>
    </row>
    <row r="210" spans="8:10" ht="15">
      <c r="H210" t="s">
        <v>13</v>
      </c>
      <c r="I210">
        <v>1.062</v>
      </c>
      <c r="J210">
        <v>0.71</v>
      </c>
    </row>
    <row r="211" spans="8:10" ht="15">
      <c r="H211" t="s">
        <v>14</v>
      </c>
      <c r="I211">
        <v>9.7</v>
      </c>
      <c r="J211">
        <v>7.222</v>
      </c>
    </row>
    <row r="212" spans="1:10" ht="15">
      <c r="A212" s="5" t="s">
        <v>119</v>
      </c>
      <c r="B212" s="5" t="s">
        <v>19</v>
      </c>
      <c r="C212" s="5">
        <v>66</v>
      </c>
      <c r="D212" s="5" t="s">
        <v>121</v>
      </c>
      <c r="E212" s="5" t="s">
        <v>21</v>
      </c>
      <c r="F212" s="5">
        <v>0.6459999999999999</v>
      </c>
      <c r="G212" s="5">
        <v>0.005919310887143581</v>
      </c>
      <c r="H212" t="s">
        <v>11</v>
      </c>
      <c r="I212">
        <v>2.782</v>
      </c>
      <c r="J212">
        <v>1.348</v>
      </c>
    </row>
    <row r="213" spans="8:10" ht="15">
      <c r="H213" t="s">
        <v>12</v>
      </c>
      <c r="I213">
        <v>1.325</v>
      </c>
      <c r="J213">
        <v>0.42</v>
      </c>
    </row>
    <row r="214" spans="8:10" ht="15">
      <c r="H214" t="s">
        <v>14</v>
      </c>
      <c r="I214">
        <v>8.1</v>
      </c>
      <c r="J214">
        <v>7.222</v>
      </c>
    </row>
    <row r="215" spans="1:10" ht="15">
      <c r="A215" s="5" t="s">
        <v>119</v>
      </c>
      <c r="B215" s="5" t="s">
        <v>19</v>
      </c>
      <c r="C215" s="5">
        <v>54</v>
      </c>
      <c r="D215" s="5" t="s">
        <v>122</v>
      </c>
      <c r="E215" s="5" t="s">
        <v>21</v>
      </c>
      <c r="F215" s="5">
        <v>0.6609999999999999</v>
      </c>
      <c r="G215" s="5">
        <v>9.125740427412535E-05</v>
      </c>
      <c r="H215" t="s">
        <v>11</v>
      </c>
      <c r="I215">
        <v>2.927</v>
      </c>
      <c r="J215">
        <v>1.348</v>
      </c>
    </row>
    <row r="216" spans="8:10" ht="15">
      <c r="H216" t="s">
        <v>12</v>
      </c>
      <c r="I216">
        <v>0.81</v>
      </c>
      <c r="J216">
        <v>0.42</v>
      </c>
    </row>
    <row r="217" spans="1:10" ht="15">
      <c r="A217" s="5" t="s">
        <v>123</v>
      </c>
      <c r="B217" s="5" t="s">
        <v>19</v>
      </c>
      <c r="C217" s="5">
        <v>244</v>
      </c>
      <c r="D217" s="5" t="s">
        <v>124</v>
      </c>
      <c r="E217" s="5" t="s">
        <v>21</v>
      </c>
      <c r="F217" s="5">
        <v>0.765</v>
      </c>
      <c r="G217" s="5">
        <v>0.00392365421975371</v>
      </c>
      <c r="H217" t="s">
        <v>11</v>
      </c>
      <c r="I217">
        <v>1.823</v>
      </c>
      <c r="J217">
        <v>1.348</v>
      </c>
    </row>
    <row r="218" spans="8:10" ht="15">
      <c r="H218" t="s">
        <v>12</v>
      </c>
      <c r="I218">
        <v>0.907</v>
      </c>
      <c r="J218">
        <v>0.42</v>
      </c>
    </row>
    <row r="219" spans="1:10" ht="15">
      <c r="A219" s="5" t="s">
        <v>125</v>
      </c>
      <c r="B219" s="5" t="s">
        <v>19</v>
      </c>
      <c r="C219" s="5">
        <v>63</v>
      </c>
      <c r="D219" s="5" t="s">
        <v>126</v>
      </c>
      <c r="E219" s="5" t="s">
        <v>21</v>
      </c>
      <c r="F219" s="5">
        <v>0.762</v>
      </c>
      <c r="G219" s="5">
        <v>0.0002804683211804355</v>
      </c>
      <c r="H219" t="s">
        <v>11</v>
      </c>
      <c r="I219">
        <v>1.399</v>
      </c>
      <c r="J219">
        <v>1.348</v>
      </c>
    </row>
    <row r="220" spans="8:10" ht="15">
      <c r="H220" t="s">
        <v>12</v>
      </c>
      <c r="I220">
        <v>0.885</v>
      </c>
      <c r="J220">
        <v>0.42</v>
      </c>
    </row>
    <row r="221" spans="8:10" ht="15">
      <c r="H221" t="s">
        <v>13</v>
      </c>
      <c r="I221">
        <v>1</v>
      </c>
      <c r="J221">
        <v>0.71</v>
      </c>
    </row>
    <row r="222" spans="8:10" ht="15">
      <c r="H222" t="s">
        <v>14</v>
      </c>
      <c r="I222">
        <v>12.6</v>
      </c>
      <c r="J222">
        <v>7.222</v>
      </c>
    </row>
    <row r="223" spans="1:10" ht="15">
      <c r="A223" s="5" t="s">
        <v>125</v>
      </c>
      <c r="B223" s="5" t="s">
        <v>19</v>
      </c>
      <c r="C223" s="5">
        <v>72</v>
      </c>
      <c r="D223" s="5" t="s">
        <v>127</v>
      </c>
      <c r="E223" s="5" t="s">
        <v>21</v>
      </c>
      <c r="F223" s="5">
        <v>0.6559999999999999</v>
      </c>
      <c r="G223" s="5">
        <v>2.510144151014055E-05</v>
      </c>
      <c r="H223" t="s">
        <v>11</v>
      </c>
      <c r="I223">
        <v>2.153</v>
      </c>
      <c r="J223">
        <v>1.348</v>
      </c>
    </row>
    <row r="224" spans="8:10" ht="15">
      <c r="H224" t="s">
        <v>12</v>
      </c>
      <c r="I224">
        <v>1.29</v>
      </c>
      <c r="J224">
        <v>0.42</v>
      </c>
    </row>
    <row r="225" spans="1:10" ht="15">
      <c r="A225" s="5" t="s">
        <v>125</v>
      </c>
      <c r="B225" s="5" t="s">
        <v>19</v>
      </c>
      <c r="C225" s="5">
        <v>99</v>
      </c>
      <c r="D225" s="5" t="s">
        <v>128</v>
      </c>
      <c r="E225" s="5" t="s">
        <v>21</v>
      </c>
      <c r="F225" s="5">
        <v>0.613</v>
      </c>
      <c r="G225" s="5">
        <v>6.481406112724493E-05</v>
      </c>
      <c r="H225" t="s">
        <v>12</v>
      </c>
      <c r="I225">
        <v>1.359</v>
      </c>
      <c r="J225">
        <v>0.42</v>
      </c>
    </row>
    <row r="226" spans="8:10" ht="15">
      <c r="H226" t="s">
        <v>15</v>
      </c>
      <c r="I226">
        <v>1.798</v>
      </c>
      <c r="J226">
        <v>1.343</v>
      </c>
    </row>
    <row r="227" spans="1:10" ht="15">
      <c r="A227" s="5" t="s">
        <v>125</v>
      </c>
      <c r="B227" s="5" t="s">
        <v>19</v>
      </c>
      <c r="C227" s="5">
        <v>149</v>
      </c>
      <c r="D227" s="5" t="s">
        <v>129</v>
      </c>
      <c r="E227" s="5" t="s">
        <v>21</v>
      </c>
      <c r="F227" s="5">
        <v>0.73</v>
      </c>
      <c r="G227" s="5">
        <v>0.004432428706377824</v>
      </c>
      <c r="H227" t="s">
        <v>11</v>
      </c>
      <c r="I227">
        <v>1.423</v>
      </c>
      <c r="J227">
        <v>1.348</v>
      </c>
    </row>
    <row r="228" spans="8:10" ht="15">
      <c r="H228" t="s">
        <v>12</v>
      </c>
      <c r="I228">
        <v>0.742</v>
      </c>
      <c r="J228">
        <v>0.42</v>
      </c>
    </row>
    <row r="229" spans="8:10" ht="15">
      <c r="H229" t="s">
        <v>15</v>
      </c>
      <c r="I229">
        <v>1.587</v>
      </c>
      <c r="J229">
        <v>1.343</v>
      </c>
    </row>
    <row r="230" spans="8:10" ht="15">
      <c r="H230" t="s">
        <v>14</v>
      </c>
      <c r="I230">
        <v>7.9</v>
      </c>
      <c r="J230">
        <v>7.222</v>
      </c>
    </row>
    <row r="231" spans="1:10" ht="15">
      <c r="A231" s="5" t="s">
        <v>130</v>
      </c>
      <c r="B231" s="5" t="s">
        <v>19</v>
      </c>
      <c r="C231" s="5">
        <v>99</v>
      </c>
      <c r="D231" s="5" t="s">
        <v>131</v>
      </c>
      <c r="E231" s="5" t="s">
        <v>21</v>
      </c>
      <c r="F231" s="5">
        <v>0.606</v>
      </c>
      <c r="G231" s="5">
        <v>0.001608415478855566</v>
      </c>
      <c r="H231" t="s">
        <v>11</v>
      </c>
      <c r="I231">
        <v>1.496</v>
      </c>
      <c r="J231">
        <v>1.348</v>
      </c>
    </row>
    <row r="232" spans="8:10" ht="15">
      <c r="H232" t="s">
        <v>12</v>
      </c>
      <c r="I232">
        <v>0.645</v>
      </c>
      <c r="J232">
        <v>0.42</v>
      </c>
    </row>
    <row r="233" spans="1:10" ht="15">
      <c r="A233" s="5" t="s">
        <v>130</v>
      </c>
      <c r="B233" s="5" t="s">
        <v>19</v>
      </c>
      <c r="C233" s="5">
        <v>79</v>
      </c>
      <c r="D233" s="5" t="s">
        <v>132</v>
      </c>
      <c r="E233" s="5" t="s">
        <v>21</v>
      </c>
      <c r="F233" s="5">
        <v>0.7190000000000001</v>
      </c>
      <c r="G233" s="5">
        <v>0.002766770652874658</v>
      </c>
      <c r="H233" t="s">
        <v>11</v>
      </c>
      <c r="I233">
        <v>3.101</v>
      </c>
      <c r="J233">
        <v>1.348</v>
      </c>
    </row>
    <row r="234" spans="8:10" ht="15">
      <c r="H234" t="s">
        <v>12</v>
      </c>
      <c r="I234">
        <v>1.657</v>
      </c>
      <c r="J234">
        <v>0.42</v>
      </c>
    </row>
    <row r="235" spans="1:10" ht="15">
      <c r="A235" s="5" t="s">
        <v>130</v>
      </c>
      <c r="B235" s="5" t="s">
        <v>19</v>
      </c>
      <c r="C235" s="5">
        <v>84</v>
      </c>
      <c r="D235" s="5" t="s">
        <v>133</v>
      </c>
      <c r="E235" s="5" t="s">
        <v>21</v>
      </c>
      <c r="F235" s="5">
        <v>0.764</v>
      </c>
      <c r="G235" s="5">
        <v>0.003727716546561663</v>
      </c>
      <c r="H235" t="s">
        <v>11</v>
      </c>
      <c r="I235">
        <v>1.895</v>
      </c>
      <c r="J235">
        <v>1.348</v>
      </c>
    </row>
    <row r="236" spans="8:10" ht="15">
      <c r="H236" t="s">
        <v>12</v>
      </c>
      <c r="I236">
        <v>0.944</v>
      </c>
      <c r="J236">
        <v>0.42</v>
      </c>
    </row>
    <row r="237" spans="8:10" ht="15">
      <c r="H237" t="s">
        <v>13</v>
      </c>
      <c r="I237">
        <v>1.719</v>
      </c>
      <c r="J237">
        <v>0.71</v>
      </c>
    </row>
    <row r="238" spans="8:10" ht="15">
      <c r="H238" t="s">
        <v>14</v>
      </c>
      <c r="I238">
        <v>9.4</v>
      </c>
      <c r="J238">
        <v>7.222</v>
      </c>
    </row>
    <row r="239" spans="1:10" ht="15">
      <c r="A239" s="5" t="s">
        <v>134</v>
      </c>
      <c r="B239" s="5" t="s">
        <v>19</v>
      </c>
      <c r="C239" s="5">
        <v>158</v>
      </c>
      <c r="D239" s="5" t="s">
        <v>135</v>
      </c>
      <c r="E239" s="5" t="s">
        <v>21</v>
      </c>
      <c r="F239" s="5">
        <v>0.541</v>
      </c>
      <c r="G239" s="5">
        <v>0.0002212648718748097</v>
      </c>
      <c r="H239" t="s">
        <v>11</v>
      </c>
      <c r="I239">
        <v>1.407</v>
      </c>
      <c r="J239">
        <v>1.348</v>
      </c>
    </row>
    <row r="240" spans="1:10" ht="15">
      <c r="A240" s="5" t="s">
        <v>134</v>
      </c>
      <c r="B240" s="5" t="s">
        <v>19</v>
      </c>
      <c r="C240" s="5">
        <v>90</v>
      </c>
      <c r="D240" s="5" t="s">
        <v>136</v>
      </c>
      <c r="E240" s="5" t="s">
        <v>21</v>
      </c>
      <c r="F240" s="5">
        <v>0.626</v>
      </c>
      <c r="G240" s="5">
        <v>0.0006271392118415102</v>
      </c>
      <c r="H240" t="s">
        <v>11</v>
      </c>
      <c r="I240">
        <v>3.31</v>
      </c>
      <c r="J240">
        <v>1.348</v>
      </c>
    </row>
    <row r="241" spans="8:10" ht="15">
      <c r="H241" t="s">
        <v>12</v>
      </c>
      <c r="I241">
        <v>1.411</v>
      </c>
      <c r="J241">
        <v>0.42</v>
      </c>
    </row>
    <row r="242" spans="8:10" ht="15">
      <c r="H242" t="s">
        <v>13</v>
      </c>
      <c r="I242">
        <v>0.812</v>
      </c>
      <c r="J242">
        <v>0.71</v>
      </c>
    </row>
    <row r="243" spans="8:10" ht="15">
      <c r="H243" t="s">
        <v>14</v>
      </c>
      <c r="I243">
        <v>9.2</v>
      </c>
      <c r="J243">
        <v>7.222</v>
      </c>
    </row>
    <row r="244" spans="1:10" ht="15">
      <c r="A244" s="5" t="s">
        <v>134</v>
      </c>
      <c r="B244" s="5" t="s">
        <v>19</v>
      </c>
      <c r="C244" s="5">
        <v>199</v>
      </c>
      <c r="D244" s="5" t="s">
        <v>137</v>
      </c>
      <c r="E244" s="5" t="s">
        <v>21</v>
      </c>
      <c r="F244" s="5">
        <v>0.691</v>
      </c>
      <c r="G244" s="5">
        <v>0.0008602723173764472</v>
      </c>
      <c r="H244" t="s">
        <v>11</v>
      </c>
      <c r="I244">
        <v>4.218</v>
      </c>
      <c r="J244">
        <v>1.348</v>
      </c>
    </row>
    <row r="245" spans="8:10" ht="15">
      <c r="H245" t="s">
        <v>12</v>
      </c>
      <c r="I245">
        <v>1.78</v>
      </c>
      <c r="J245">
        <v>0.42</v>
      </c>
    </row>
    <row r="246" spans="8:10" ht="15">
      <c r="H246" t="s">
        <v>14</v>
      </c>
      <c r="I246">
        <v>7.4</v>
      </c>
      <c r="J246">
        <v>7.222</v>
      </c>
    </row>
    <row r="247" spans="1:10" ht="15">
      <c r="A247" s="5" t="s">
        <v>138</v>
      </c>
      <c r="B247" s="5" t="s">
        <v>19</v>
      </c>
      <c r="C247" s="5">
        <v>80</v>
      </c>
      <c r="D247" s="5" t="s">
        <v>139</v>
      </c>
      <c r="E247" s="5" t="s">
        <v>21</v>
      </c>
      <c r="F247" s="5">
        <v>0.7040000000000001</v>
      </c>
      <c r="G247" s="5">
        <v>0.007301923778350844</v>
      </c>
      <c r="H247" t="s">
        <v>11</v>
      </c>
      <c r="I247">
        <v>2.738</v>
      </c>
      <c r="J247">
        <v>1.348</v>
      </c>
    </row>
    <row r="248" spans="8:10" ht="15">
      <c r="H248" t="s">
        <v>12</v>
      </c>
      <c r="I248">
        <v>2.143</v>
      </c>
      <c r="J248">
        <v>0.42</v>
      </c>
    </row>
    <row r="249" spans="8:10" ht="15">
      <c r="H249" t="s">
        <v>13</v>
      </c>
      <c r="I249">
        <v>2.25</v>
      </c>
      <c r="J249">
        <v>0.71</v>
      </c>
    </row>
    <row r="250" spans="8:10" ht="15">
      <c r="H250" t="s">
        <v>14</v>
      </c>
      <c r="I250">
        <v>7.3</v>
      </c>
      <c r="J250">
        <v>7.222</v>
      </c>
    </row>
    <row r="251" spans="1:10" ht="15">
      <c r="A251" s="5" t="s">
        <v>140</v>
      </c>
      <c r="B251" s="5" t="s">
        <v>19</v>
      </c>
      <c r="C251" s="5">
        <v>9</v>
      </c>
      <c r="D251" s="5" t="s">
        <v>141</v>
      </c>
      <c r="E251" s="5" t="s">
        <v>54</v>
      </c>
      <c r="F251" s="5">
        <v>1.431</v>
      </c>
      <c r="G251" s="5">
        <v>0.003236780117056813</v>
      </c>
      <c r="H251" t="s">
        <v>11</v>
      </c>
      <c r="I251">
        <v>3.718</v>
      </c>
      <c r="J251">
        <v>1.348</v>
      </c>
    </row>
    <row r="252" spans="8:10" ht="15">
      <c r="H252" t="s">
        <v>12</v>
      </c>
      <c r="I252">
        <v>1.762</v>
      </c>
      <c r="J252">
        <v>0.42</v>
      </c>
    </row>
    <row r="253" spans="8:10" ht="15">
      <c r="H253" t="s">
        <v>15</v>
      </c>
      <c r="I253">
        <v>1.468</v>
      </c>
      <c r="J253">
        <v>1.343</v>
      </c>
    </row>
    <row r="254" spans="8:10" ht="15">
      <c r="H254" t="s">
        <v>13</v>
      </c>
      <c r="I254">
        <v>0.781</v>
      </c>
      <c r="J254">
        <v>0.71</v>
      </c>
    </row>
    <row r="255" spans="8:10" ht="15">
      <c r="H255" t="s">
        <v>14</v>
      </c>
      <c r="I255">
        <v>12.3</v>
      </c>
      <c r="J255">
        <v>7.222</v>
      </c>
    </row>
    <row r="256" spans="1:10" ht="15">
      <c r="A256" s="5" t="s">
        <v>142</v>
      </c>
      <c r="B256" s="5" t="s">
        <v>19</v>
      </c>
      <c r="C256" s="5">
        <v>397</v>
      </c>
      <c r="D256" s="5" t="s">
        <v>143</v>
      </c>
      <c r="E256" s="5" t="s">
        <v>21</v>
      </c>
      <c r="F256" s="5">
        <v>0.752</v>
      </c>
      <c r="G256" s="5">
        <v>0.01068382212500329</v>
      </c>
      <c r="H256" t="s">
        <v>11</v>
      </c>
      <c r="I256">
        <v>3.512</v>
      </c>
      <c r="J256">
        <v>1.348</v>
      </c>
    </row>
    <row r="257" spans="8:10" ht="15">
      <c r="H257" t="s">
        <v>12</v>
      </c>
      <c r="I257">
        <v>1.712</v>
      </c>
      <c r="J257">
        <v>0.42</v>
      </c>
    </row>
    <row r="258" spans="8:10" ht="15">
      <c r="H258" t="s">
        <v>13</v>
      </c>
      <c r="I258">
        <v>1.719</v>
      </c>
      <c r="J258">
        <v>0.71</v>
      </c>
    </row>
    <row r="259" spans="8:10" ht="15">
      <c r="H259" t="s">
        <v>14</v>
      </c>
      <c r="I259">
        <v>11.8</v>
      </c>
      <c r="J259">
        <v>7.222</v>
      </c>
    </row>
    <row r="260" spans="4:10" ht="15">
      <c r="D260" s="5" t="s">
        <v>144</v>
      </c>
      <c r="H260" t="s">
        <v>11</v>
      </c>
      <c r="I260">
        <v>3.508</v>
      </c>
      <c r="J260">
        <v>1.348</v>
      </c>
    </row>
    <row r="261" spans="8:10" ht="15">
      <c r="H261" t="s">
        <v>12</v>
      </c>
      <c r="I261">
        <v>2.514</v>
      </c>
      <c r="J261">
        <v>0.42</v>
      </c>
    </row>
    <row r="262" spans="8:10" ht="15">
      <c r="H262" t="s">
        <v>15</v>
      </c>
      <c r="I262">
        <v>2.367</v>
      </c>
      <c r="J262">
        <v>1.343</v>
      </c>
    </row>
    <row r="263" spans="8:10" ht="15">
      <c r="H263" t="s">
        <v>13</v>
      </c>
      <c r="I263">
        <v>3.125</v>
      </c>
      <c r="J263">
        <v>0.71</v>
      </c>
    </row>
    <row r="264" spans="8:10" ht="15">
      <c r="H264" t="s">
        <v>14</v>
      </c>
      <c r="I264">
        <v>12.4</v>
      </c>
      <c r="J264">
        <v>7.222</v>
      </c>
    </row>
    <row r="265" spans="1:10" ht="15">
      <c r="A265" s="5" t="s">
        <v>142</v>
      </c>
      <c r="B265" s="5" t="s">
        <v>19</v>
      </c>
      <c r="C265" s="5">
        <v>533</v>
      </c>
      <c r="D265" s="5" t="s">
        <v>145</v>
      </c>
      <c r="E265" s="5" t="s">
        <v>21</v>
      </c>
      <c r="F265" s="5">
        <v>0.5660000000000001</v>
      </c>
      <c r="G265" s="5">
        <v>0.0001522976285185786</v>
      </c>
      <c r="H265" t="s">
        <v>11</v>
      </c>
      <c r="I265">
        <v>2.968</v>
      </c>
      <c r="J265">
        <v>1.348</v>
      </c>
    </row>
    <row r="266" spans="8:10" ht="15">
      <c r="H266" t="s">
        <v>12</v>
      </c>
      <c r="I266">
        <v>1.31</v>
      </c>
      <c r="J266">
        <v>0.42</v>
      </c>
    </row>
    <row r="267" spans="8:10" ht="15">
      <c r="H267" t="s">
        <v>14</v>
      </c>
      <c r="I267">
        <v>13.6</v>
      </c>
      <c r="J267">
        <v>7.222</v>
      </c>
    </row>
    <row r="268" spans="1:10" ht="15">
      <c r="A268" s="5" t="s">
        <v>146</v>
      </c>
      <c r="B268" s="5" t="s">
        <v>19</v>
      </c>
      <c r="C268" s="5">
        <v>357</v>
      </c>
      <c r="D268" s="5" t="s">
        <v>147</v>
      </c>
      <c r="E268" s="5" t="s">
        <v>54</v>
      </c>
      <c r="F268" s="5">
        <v>1.321</v>
      </c>
      <c r="G268" s="5">
        <v>0.0004988975014701323</v>
      </c>
      <c r="H268" t="s">
        <v>11</v>
      </c>
      <c r="I268">
        <v>4.323</v>
      </c>
      <c r="J268">
        <v>1.348</v>
      </c>
    </row>
    <row r="269" spans="8:10" ht="15">
      <c r="H269" t="s">
        <v>12</v>
      </c>
      <c r="I269">
        <v>2.44</v>
      </c>
      <c r="J269">
        <v>0.42</v>
      </c>
    </row>
    <row r="270" spans="8:10" ht="15">
      <c r="H270" t="s">
        <v>15</v>
      </c>
      <c r="I270">
        <v>2.651</v>
      </c>
      <c r="J270">
        <v>1.343</v>
      </c>
    </row>
    <row r="271" spans="8:10" ht="15">
      <c r="H271" t="s">
        <v>13</v>
      </c>
      <c r="I271">
        <v>2.781</v>
      </c>
      <c r="J271">
        <v>0.71</v>
      </c>
    </row>
    <row r="272" spans="8:10" ht="15">
      <c r="H272" t="s">
        <v>14</v>
      </c>
      <c r="I272">
        <v>10.4</v>
      </c>
      <c r="J272">
        <v>7.222</v>
      </c>
    </row>
    <row r="273" spans="1:10" ht="15">
      <c r="A273" s="5" t="s">
        <v>148</v>
      </c>
      <c r="B273" s="5" t="s">
        <v>19</v>
      </c>
      <c r="C273" s="5">
        <v>192</v>
      </c>
      <c r="D273" s="5" t="s">
        <v>149</v>
      </c>
      <c r="E273" s="5" t="s">
        <v>21</v>
      </c>
      <c r="F273" s="5">
        <v>0.682</v>
      </c>
      <c r="G273" s="5">
        <v>0.0002541427129991506</v>
      </c>
      <c r="H273" t="s">
        <v>11</v>
      </c>
      <c r="I273">
        <v>2.165</v>
      </c>
      <c r="J273">
        <v>1.348</v>
      </c>
    </row>
    <row r="274" spans="8:10" ht="15">
      <c r="H274" t="s">
        <v>12</v>
      </c>
      <c r="I274">
        <v>1.111</v>
      </c>
      <c r="J274">
        <v>0.42</v>
      </c>
    </row>
    <row r="275" spans="1:10" ht="15">
      <c r="A275" s="5" t="s">
        <v>150</v>
      </c>
      <c r="B275" s="5" t="s">
        <v>19</v>
      </c>
      <c r="C275" s="5">
        <v>196</v>
      </c>
      <c r="D275" s="5" t="s">
        <v>151</v>
      </c>
      <c r="E275" s="5" t="s">
        <v>54</v>
      </c>
      <c r="F275" s="5">
        <v>1.378</v>
      </c>
      <c r="G275" s="5">
        <v>0.005860104005849885</v>
      </c>
      <c r="H275" t="s">
        <v>11</v>
      </c>
      <c r="I275">
        <v>2.25</v>
      </c>
      <c r="J275">
        <v>1.348</v>
      </c>
    </row>
    <row r="276" spans="1:10" ht="15">
      <c r="A276" s="5" t="s">
        <v>152</v>
      </c>
      <c r="B276" s="5" t="s">
        <v>19</v>
      </c>
      <c r="C276" s="5">
        <v>735</v>
      </c>
      <c r="D276" s="5" t="s">
        <v>153</v>
      </c>
      <c r="E276" s="5" t="s">
        <v>54</v>
      </c>
      <c r="F276" s="5">
        <v>1.824</v>
      </c>
      <c r="G276" s="5">
        <v>0.000516759801408954</v>
      </c>
      <c r="H276" t="s">
        <v>11</v>
      </c>
      <c r="I276">
        <v>3.96</v>
      </c>
      <c r="J276">
        <v>1.348</v>
      </c>
    </row>
    <row r="277" spans="8:10" ht="15">
      <c r="H277" t="s">
        <v>12</v>
      </c>
      <c r="I277">
        <v>1.595</v>
      </c>
      <c r="J277">
        <v>0.42</v>
      </c>
    </row>
    <row r="278" spans="8:10" ht="15">
      <c r="H278" t="s">
        <v>15</v>
      </c>
      <c r="I278">
        <v>2.303</v>
      </c>
      <c r="J278">
        <v>1.343</v>
      </c>
    </row>
    <row r="279" spans="1:10" ht="15">
      <c r="A279" s="5" t="s">
        <v>154</v>
      </c>
      <c r="B279" s="5" t="s">
        <v>19</v>
      </c>
      <c r="C279" s="5">
        <v>710</v>
      </c>
      <c r="D279" s="5" t="s">
        <v>155</v>
      </c>
      <c r="E279" s="5" t="s">
        <v>54</v>
      </c>
      <c r="F279" s="5">
        <v>1.38</v>
      </c>
      <c r="G279" s="5">
        <v>0.004299826125695475</v>
      </c>
      <c r="H279" t="s">
        <v>11</v>
      </c>
      <c r="I279">
        <v>2.109</v>
      </c>
      <c r="J279">
        <v>1.348</v>
      </c>
    </row>
    <row r="280" spans="8:10" ht="15">
      <c r="H280" t="s">
        <v>12</v>
      </c>
      <c r="I280">
        <v>1.897</v>
      </c>
      <c r="J280">
        <v>0.42</v>
      </c>
    </row>
    <row r="281" spans="8:10" ht="15">
      <c r="H281" t="s">
        <v>15</v>
      </c>
      <c r="I281">
        <v>1.56</v>
      </c>
      <c r="J281">
        <v>1.343</v>
      </c>
    </row>
    <row r="282" spans="8:10" ht="15">
      <c r="H282" t="s">
        <v>13</v>
      </c>
      <c r="I282">
        <v>3.688</v>
      </c>
      <c r="J282">
        <v>0.71</v>
      </c>
    </row>
    <row r="283" spans="8:10" ht="15">
      <c r="H283" t="s">
        <v>14</v>
      </c>
      <c r="I283">
        <v>13.6</v>
      </c>
      <c r="J283">
        <v>7.222</v>
      </c>
    </row>
    <row r="284" spans="1:10" ht="15">
      <c r="A284" s="5" t="s">
        <v>156</v>
      </c>
      <c r="B284" s="5" t="s">
        <v>19</v>
      </c>
      <c r="C284" s="5">
        <v>76</v>
      </c>
      <c r="D284" s="5" t="s">
        <v>157</v>
      </c>
      <c r="E284" s="5" t="s">
        <v>21</v>
      </c>
      <c r="F284" s="5">
        <v>0.7240000000000001</v>
      </c>
      <c r="G284" s="5">
        <v>0.002570303214447152</v>
      </c>
      <c r="H284" t="s">
        <v>11</v>
      </c>
      <c r="I284">
        <v>5.145</v>
      </c>
      <c r="J284">
        <v>1.348</v>
      </c>
    </row>
    <row r="285" spans="8:10" ht="15">
      <c r="H285" t="s">
        <v>12</v>
      </c>
      <c r="I285">
        <v>1.663</v>
      </c>
      <c r="J285">
        <v>0.42</v>
      </c>
    </row>
    <row r="286" spans="8:10" ht="15">
      <c r="H286" t="s">
        <v>15</v>
      </c>
      <c r="I286">
        <v>2.11</v>
      </c>
      <c r="J286">
        <v>1.343</v>
      </c>
    </row>
    <row r="287" spans="1:10" ht="15">
      <c r="A287" s="5" t="s">
        <v>158</v>
      </c>
      <c r="B287" s="5" t="s">
        <v>19</v>
      </c>
      <c r="C287" s="5">
        <v>593</v>
      </c>
      <c r="D287" s="5" t="s">
        <v>159</v>
      </c>
      <c r="E287" s="5" t="s">
        <v>54</v>
      </c>
      <c r="F287" s="5">
        <v>2.116</v>
      </c>
      <c r="G287" s="5">
        <v>8.994843419127998E-05</v>
      </c>
      <c r="H287" t="s">
        <v>11</v>
      </c>
      <c r="I287">
        <v>2.536</v>
      </c>
      <c r="J287">
        <v>1.348</v>
      </c>
    </row>
    <row r="288" spans="8:10" ht="15">
      <c r="H288" t="s">
        <v>12</v>
      </c>
      <c r="I288">
        <v>2.359</v>
      </c>
      <c r="J288">
        <v>0.42</v>
      </c>
    </row>
    <row r="289" spans="8:10" ht="15">
      <c r="H289" t="s">
        <v>15</v>
      </c>
      <c r="I289">
        <v>1.963</v>
      </c>
      <c r="J289">
        <v>1.343</v>
      </c>
    </row>
    <row r="290" spans="8:10" ht="15">
      <c r="H290" t="s">
        <v>14</v>
      </c>
      <c r="I290">
        <v>7.8</v>
      </c>
      <c r="J290">
        <v>7.222</v>
      </c>
    </row>
    <row r="291" spans="4:10" ht="15">
      <c r="D291" s="5" t="s">
        <v>160</v>
      </c>
      <c r="H291" t="s">
        <v>11</v>
      </c>
      <c r="I291">
        <v>2.613</v>
      </c>
      <c r="J291">
        <v>1.348</v>
      </c>
    </row>
    <row r="292" spans="8:10" ht="15">
      <c r="H292" t="s">
        <v>12</v>
      </c>
      <c r="I292">
        <v>1.758</v>
      </c>
      <c r="J292">
        <v>0.42</v>
      </c>
    </row>
    <row r="293" spans="8:10" ht="15">
      <c r="H293" t="s">
        <v>15</v>
      </c>
      <c r="I293">
        <v>1.734</v>
      </c>
      <c r="J293">
        <v>1.343</v>
      </c>
    </row>
    <row r="294" spans="8:10" ht="15">
      <c r="H294" t="s">
        <v>13</v>
      </c>
      <c r="I294">
        <v>0.75</v>
      </c>
      <c r="J294">
        <v>0.71</v>
      </c>
    </row>
    <row r="295" spans="4:10" ht="15">
      <c r="D295" s="5" t="s">
        <v>161</v>
      </c>
      <c r="H295" t="s">
        <v>11</v>
      </c>
      <c r="I295">
        <v>2.065</v>
      </c>
      <c r="J295">
        <v>1.348</v>
      </c>
    </row>
    <row r="296" spans="8:10" ht="15">
      <c r="H296" t="s">
        <v>12</v>
      </c>
      <c r="I296">
        <v>1.294</v>
      </c>
      <c r="J296">
        <v>0.42</v>
      </c>
    </row>
    <row r="297" spans="1:10" ht="15">
      <c r="A297" s="5" t="s">
        <v>162</v>
      </c>
      <c r="B297" s="5" t="s">
        <v>19</v>
      </c>
      <c r="C297" s="5">
        <v>88</v>
      </c>
      <c r="D297" s="5" t="s">
        <v>163</v>
      </c>
      <c r="E297" s="5" t="s">
        <v>21</v>
      </c>
      <c r="F297" s="5">
        <v>0.588</v>
      </c>
      <c r="G297" s="5">
        <v>0.000914815358087732</v>
      </c>
      <c r="H297" t="s">
        <v>11</v>
      </c>
      <c r="I297">
        <v>2.931</v>
      </c>
      <c r="J297">
        <v>1.348</v>
      </c>
    </row>
    <row r="298" spans="8:10" ht="15">
      <c r="H298" t="s">
        <v>12</v>
      </c>
      <c r="I298">
        <v>1.01</v>
      </c>
      <c r="J298">
        <v>0.42</v>
      </c>
    </row>
    <row r="299" spans="1:10" ht="15">
      <c r="A299" s="5" t="s">
        <v>162</v>
      </c>
      <c r="B299" s="5" t="s">
        <v>19</v>
      </c>
      <c r="C299" s="5">
        <v>91</v>
      </c>
      <c r="D299" s="5" t="s">
        <v>164</v>
      </c>
      <c r="E299" s="5" t="s">
        <v>21</v>
      </c>
      <c r="F299" s="5">
        <v>0.611</v>
      </c>
      <c r="G299" s="5">
        <v>4.211706894724236E-05</v>
      </c>
      <c r="H299" t="s">
        <v>11</v>
      </c>
      <c r="I299">
        <v>2.431</v>
      </c>
      <c r="J299">
        <v>1.348</v>
      </c>
    </row>
    <row r="300" spans="8:10" ht="15">
      <c r="H300" t="s">
        <v>12</v>
      </c>
      <c r="I300">
        <v>0.915</v>
      </c>
      <c r="J300">
        <v>0.42</v>
      </c>
    </row>
    <row r="301" spans="1:10" ht="15">
      <c r="A301" s="5" t="s">
        <v>162</v>
      </c>
      <c r="B301" s="5" t="s">
        <v>19</v>
      </c>
      <c r="C301" s="5">
        <v>176</v>
      </c>
      <c r="D301" s="5" t="s">
        <v>165</v>
      </c>
      <c r="E301" s="5" t="s">
        <v>21</v>
      </c>
      <c r="F301" s="5">
        <v>0.746</v>
      </c>
      <c r="G301" s="5">
        <v>0.0002666216466989432</v>
      </c>
      <c r="H301" t="s">
        <v>12</v>
      </c>
      <c r="I301">
        <v>0.583</v>
      </c>
      <c r="J301">
        <v>0.42</v>
      </c>
    </row>
    <row r="302" spans="8:10" ht="15">
      <c r="H302" t="s">
        <v>15</v>
      </c>
      <c r="I302">
        <v>1.725</v>
      </c>
      <c r="J302">
        <v>1.343</v>
      </c>
    </row>
    <row r="303" spans="8:10" ht="15">
      <c r="H303" t="s">
        <v>14</v>
      </c>
      <c r="I303">
        <v>8.4</v>
      </c>
      <c r="J303">
        <v>7.222</v>
      </c>
    </row>
    <row r="304" spans="1:10" ht="15">
      <c r="A304" s="5" t="s">
        <v>166</v>
      </c>
      <c r="B304" s="5" t="s">
        <v>19</v>
      </c>
      <c r="C304" s="5">
        <v>308</v>
      </c>
      <c r="D304" s="5" t="s">
        <v>167</v>
      </c>
      <c r="E304" s="5" t="s">
        <v>21</v>
      </c>
      <c r="F304" s="5">
        <v>0.6709999999999999</v>
      </c>
      <c r="G304" s="5">
        <v>0.002531776427694776</v>
      </c>
      <c r="H304" t="s">
        <v>11</v>
      </c>
      <c r="I304">
        <v>2.206</v>
      </c>
      <c r="J304">
        <v>1.348</v>
      </c>
    </row>
    <row r="305" spans="8:10" ht="15">
      <c r="H305" t="s">
        <v>12</v>
      </c>
      <c r="I305">
        <v>1.302</v>
      </c>
      <c r="J305">
        <v>0.42</v>
      </c>
    </row>
    <row r="306" spans="1:10" ht="15">
      <c r="A306" s="5" t="s">
        <v>168</v>
      </c>
      <c r="B306" s="5" t="s">
        <v>19</v>
      </c>
      <c r="C306" s="5">
        <v>308</v>
      </c>
      <c r="D306" s="5" t="s">
        <v>169</v>
      </c>
      <c r="E306" s="5" t="s">
        <v>54</v>
      </c>
      <c r="F306" s="5">
        <v>2.461</v>
      </c>
      <c r="G306" s="5">
        <v>0.0004452983661011267</v>
      </c>
      <c r="H306" t="s">
        <v>11</v>
      </c>
      <c r="I306">
        <v>4.891</v>
      </c>
      <c r="J306">
        <v>1.348</v>
      </c>
    </row>
    <row r="307" spans="8:10" ht="15">
      <c r="H307" t="s">
        <v>12</v>
      </c>
      <c r="I307">
        <v>1.752</v>
      </c>
      <c r="J307">
        <v>0.42</v>
      </c>
    </row>
    <row r="308" spans="8:10" ht="15">
      <c r="H308" t="s">
        <v>16</v>
      </c>
      <c r="I308">
        <v>1.696</v>
      </c>
      <c r="J308">
        <v>1.382</v>
      </c>
    </row>
    <row r="309" spans="8:10" ht="15">
      <c r="H309" t="s">
        <v>15</v>
      </c>
      <c r="I309">
        <v>1.743</v>
      </c>
      <c r="J309">
        <v>1.343</v>
      </c>
    </row>
    <row r="310" spans="8:10" ht="15">
      <c r="H310" t="s">
        <v>13</v>
      </c>
      <c r="I310">
        <v>1.25</v>
      </c>
      <c r="J310">
        <v>0.71</v>
      </c>
    </row>
    <row r="311" spans="1:10" ht="15">
      <c r="A311" s="5" t="s">
        <v>170</v>
      </c>
      <c r="B311" s="5" t="s">
        <v>19</v>
      </c>
      <c r="C311" s="5">
        <v>189</v>
      </c>
      <c r="D311" s="5" t="s">
        <v>171</v>
      </c>
      <c r="E311" s="5" t="s">
        <v>21</v>
      </c>
      <c r="F311" s="5">
        <v>0.701</v>
      </c>
      <c r="G311" s="5">
        <v>0.002495786868225566</v>
      </c>
      <c r="H311" t="s">
        <v>11</v>
      </c>
      <c r="I311">
        <v>4.27</v>
      </c>
      <c r="J311">
        <v>1.348</v>
      </c>
    </row>
    <row r="312" spans="8:10" ht="15">
      <c r="H312" t="s">
        <v>12</v>
      </c>
      <c r="I312">
        <v>1.417</v>
      </c>
      <c r="J312">
        <v>0.42</v>
      </c>
    </row>
    <row r="313" spans="8:10" ht="15">
      <c r="H313" t="s">
        <v>14</v>
      </c>
      <c r="I313">
        <v>9.4</v>
      </c>
      <c r="J313">
        <v>7.222</v>
      </c>
    </row>
    <row r="314" spans="1:10" ht="15">
      <c r="A314" s="5" t="s">
        <v>172</v>
      </c>
      <c r="B314" s="5" t="s">
        <v>19</v>
      </c>
      <c r="C314" s="5">
        <v>53</v>
      </c>
      <c r="D314" s="5" t="s">
        <v>173</v>
      </c>
      <c r="E314" s="5" t="s">
        <v>54</v>
      </c>
      <c r="F314" s="5">
        <v>1.49</v>
      </c>
      <c r="G314" s="5">
        <v>0.008972169901054424</v>
      </c>
      <c r="H314" t="s">
        <v>11</v>
      </c>
      <c r="I314">
        <v>4.161</v>
      </c>
      <c r="J314">
        <v>1.348</v>
      </c>
    </row>
    <row r="315" spans="8:10" ht="15">
      <c r="H315" t="s">
        <v>12</v>
      </c>
      <c r="I315">
        <v>1.617</v>
      </c>
      <c r="J315">
        <v>0.42</v>
      </c>
    </row>
    <row r="316" spans="8:10" ht="15">
      <c r="H316" t="s">
        <v>13</v>
      </c>
      <c r="I316">
        <v>0.875</v>
      </c>
      <c r="J316">
        <v>0.71</v>
      </c>
    </row>
    <row r="317" spans="1:10" ht="15">
      <c r="A317" s="5" t="s">
        <v>172</v>
      </c>
      <c r="B317" s="5" t="s">
        <v>19</v>
      </c>
      <c r="C317" s="5">
        <v>183</v>
      </c>
      <c r="D317" s="5" t="s">
        <v>174</v>
      </c>
      <c r="E317" s="5" t="s">
        <v>21</v>
      </c>
      <c r="F317" s="5">
        <v>0.5</v>
      </c>
      <c r="G317" s="5">
        <v>8.684167713066811E-05</v>
      </c>
      <c r="H317" t="s">
        <v>11</v>
      </c>
      <c r="I317">
        <v>4.665</v>
      </c>
      <c r="J317">
        <v>1.348</v>
      </c>
    </row>
    <row r="318" spans="8:10" ht="15">
      <c r="H318" t="s">
        <v>12</v>
      </c>
      <c r="I318">
        <v>1.994</v>
      </c>
      <c r="J318">
        <v>0.42</v>
      </c>
    </row>
    <row r="319" spans="8:10" ht="15">
      <c r="H319" t="s">
        <v>13</v>
      </c>
      <c r="I319">
        <v>1.812</v>
      </c>
      <c r="J319">
        <v>0.71</v>
      </c>
    </row>
    <row r="320" spans="4:10" ht="15">
      <c r="D320" s="5" t="s">
        <v>175</v>
      </c>
      <c r="H320" t="s">
        <v>11</v>
      </c>
      <c r="I320">
        <v>4.718</v>
      </c>
      <c r="J320">
        <v>1.348</v>
      </c>
    </row>
    <row r="321" spans="8:10" ht="15">
      <c r="H321" t="s">
        <v>12</v>
      </c>
      <c r="I321">
        <v>2.02</v>
      </c>
      <c r="J321">
        <v>0.42</v>
      </c>
    </row>
    <row r="322" spans="8:10" ht="15">
      <c r="H322" t="s">
        <v>14</v>
      </c>
      <c r="I322">
        <v>13.8</v>
      </c>
      <c r="J322">
        <v>7.222</v>
      </c>
    </row>
    <row r="323" spans="1:10" ht="15">
      <c r="A323" s="5" t="s">
        <v>176</v>
      </c>
      <c r="B323" s="5" t="s">
        <v>19</v>
      </c>
      <c r="C323" s="5">
        <v>53</v>
      </c>
      <c r="D323" s="5" t="s">
        <v>177</v>
      </c>
      <c r="E323" s="5" t="s">
        <v>54</v>
      </c>
      <c r="F323" s="5">
        <v>1.404</v>
      </c>
      <c r="G323" s="5">
        <v>0.004825991371266361</v>
      </c>
      <c r="H323" t="s">
        <v>11</v>
      </c>
      <c r="I323">
        <v>2.81</v>
      </c>
      <c r="J323">
        <v>1.348</v>
      </c>
    </row>
    <row r="324" spans="8:10" ht="15">
      <c r="H324" t="s">
        <v>12</v>
      </c>
      <c r="I324">
        <v>1.161</v>
      </c>
      <c r="J324">
        <v>0.42</v>
      </c>
    </row>
    <row r="325" spans="8:10" ht="15">
      <c r="H325" t="s">
        <v>14</v>
      </c>
      <c r="I325">
        <v>7.9</v>
      </c>
      <c r="J325">
        <v>7.222</v>
      </c>
    </row>
    <row r="326" spans="1:10" ht="15">
      <c r="A326" s="5" t="s">
        <v>178</v>
      </c>
      <c r="B326" s="5" t="s">
        <v>19</v>
      </c>
      <c r="C326" s="5">
        <v>21</v>
      </c>
      <c r="D326" s="5" t="s">
        <v>179</v>
      </c>
      <c r="E326" s="5" t="s">
        <v>54</v>
      </c>
      <c r="F326" s="5">
        <v>1.396</v>
      </c>
      <c r="G326" s="5">
        <v>0.001505254582793507</v>
      </c>
      <c r="H326" t="s">
        <v>11</v>
      </c>
      <c r="I326">
        <v>3.165</v>
      </c>
      <c r="J326">
        <v>1.348</v>
      </c>
    </row>
    <row r="327" spans="8:10" ht="15">
      <c r="H327" t="s">
        <v>12</v>
      </c>
      <c r="I327">
        <v>2.621</v>
      </c>
      <c r="J327">
        <v>0.42</v>
      </c>
    </row>
    <row r="328" spans="8:10" ht="15">
      <c r="H328" t="s">
        <v>17</v>
      </c>
      <c r="I328">
        <v>16.333</v>
      </c>
      <c r="J328">
        <v>14.143</v>
      </c>
    </row>
    <row r="329" spans="8:10" ht="15">
      <c r="H329" t="s">
        <v>15</v>
      </c>
      <c r="I329">
        <v>2.083</v>
      </c>
      <c r="J329">
        <v>1.343</v>
      </c>
    </row>
    <row r="330" spans="8:10" ht="15">
      <c r="H330" t="s">
        <v>13</v>
      </c>
      <c r="I330">
        <v>3.656</v>
      </c>
      <c r="J330">
        <v>0.71</v>
      </c>
    </row>
    <row r="331" spans="8:10" ht="15">
      <c r="H331" t="s">
        <v>14</v>
      </c>
      <c r="I331">
        <v>14.9</v>
      </c>
      <c r="J331">
        <v>7.222</v>
      </c>
    </row>
    <row r="332" spans="1:10" ht="15">
      <c r="A332" s="5" t="s">
        <v>180</v>
      </c>
      <c r="B332" s="5" t="s">
        <v>19</v>
      </c>
      <c r="C332" s="5">
        <v>331</v>
      </c>
      <c r="D332" s="5" t="s">
        <v>181</v>
      </c>
      <c r="E332" s="5" t="s">
        <v>54</v>
      </c>
      <c r="F332" s="5">
        <v>1.568</v>
      </c>
      <c r="G332" s="5">
        <v>0.001609677947753505</v>
      </c>
      <c r="H332" t="s">
        <v>11</v>
      </c>
      <c r="I332">
        <v>3.21</v>
      </c>
      <c r="J332">
        <v>1.348</v>
      </c>
    </row>
    <row r="333" spans="8:10" ht="15">
      <c r="H333" t="s">
        <v>12</v>
      </c>
      <c r="I333">
        <v>1.736</v>
      </c>
      <c r="J333">
        <v>0.42</v>
      </c>
    </row>
    <row r="334" spans="8:10" ht="15">
      <c r="H334" t="s">
        <v>15</v>
      </c>
      <c r="I334">
        <v>1.725</v>
      </c>
      <c r="J334">
        <v>1.343</v>
      </c>
    </row>
    <row r="335" spans="8:10" ht="15">
      <c r="H335" t="s">
        <v>13</v>
      </c>
      <c r="I335">
        <v>1.125</v>
      </c>
      <c r="J335">
        <v>0.71</v>
      </c>
    </row>
    <row r="336" spans="8:10" ht="15">
      <c r="H336" t="s">
        <v>14</v>
      </c>
      <c r="I336">
        <v>9.3</v>
      </c>
      <c r="J336">
        <v>7.222</v>
      </c>
    </row>
    <row r="337" spans="1:10" ht="15">
      <c r="A337" s="5" t="s">
        <v>182</v>
      </c>
      <c r="B337" s="5" t="s">
        <v>19</v>
      </c>
      <c r="C337" s="5">
        <v>490</v>
      </c>
      <c r="D337" s="5" t="s">
        <v>183</v>
      </c>
      <c r="E337" s="5" t="s">
        <v>54</v>
      </c>
      <c r="F337" s="5">
        <v>1.441</v>
      </c>
      <c r="G337" s="5">
        <v>0.0003483727158241459</v>
      </c>
      <c r="H337" t="s">
        <v>11</v>
      </c>
      <c r="I337">
        <v>3.46</v>
      </c>
      <c r="J337">
        <v>1.348</v>
      </c>
    </row>
    <row r="338" spans="8:10" ht="15">
      <c r="H338" t="s">
        <v>12</v>
      </c>
      <c r="I338">
        <v>2.258</v>
      </c>
      <c r="J338">
        <v>0.42</v>
      </c>
    </row>
    <row r="339" spans="8:10" ht="15">
      <c r="H339" t="s">
        <v>13</v>
      </c>
      <c r="I339">
        <v>0.875</v>
      </c>
      <c r="J339">
        <v>0.71</v>
      </c>
    </row>
    <row r="340" spans="8:10" ht="15">
      <c r="H340" t="s">
        <v>14</v>
      </c>
      <c r="I340">
        <v>19.9</v>
      </c>
      <c r="J340">
        <v>7.222</v>
      </c>
    </row>
    <row r="341" spans="1:10" ht="15">
      <c r="A341" s="5" t="s">
        <v>184</v>
      </c>
      <c r="B341" s="5" t="s">
        <v>19</v>
      </c>
      <c r="C341" s="5">
        <v>22</v>
      </c>
      <c r="D341" s="5" t="s">
        <v>185</v>
      </c>
      <c r="E341" s="5" t="s">
        <v>54</v>
      </c>
      <c r="F341" s="5">
        <v>1.65</v>
      </c>
      <c r="G341" s="5">
        <v>0.003011954502220277</v>
      </c>
      <c r="H341" t="s">
        <v>11</v>
      </c>
      <c r="I341">
        <v>4.613</v>
      </c>
      <c r="J341">
        <v>1.348</v>
      </c>
    </row>
    <row r="342" spans="8:10" ht="15">
      <c r="H342" t="s">
        <v>12</v>
      </c>
      <c r="I342">
        <v>2.802</v>
      </c>
      <c r="J342">
        <v>0.42</v>
      </c>
    </row>
    <row r="343" spans="8:10" ht="15">
      <c r="H343" t="s">
        <v>15</v>
      </c>
      <c r="I343">
        <v>2.028</v>
      </c>
      <c r="J343">
        <v>1.343</v>
      </c>
    </row>
    <row r="344" spans="8:10" ht="15">
      <c r="H344" t="s">
        <v>13</v>
      </c>
      <c r="I344">
        <v>2.281</v>
      </c>
      <c r="J344">
        <v>0.71</v>
      </c>
    </row>
    <row r="345" spans="8:10" ht="15">
      <c r="H345" t="s">
        <v>14</v>
      </c>
      <c r="I345">
        <v>9.7</v>
      </c>
      <c r="J345">
        <v>7.222</v>
      </c>
    </row>
    <row r="346" spans="1:10" ht="15">
      <c r="A346" s="5" t="s">
        <v>186</v>
      </c>
      <c r="B346" s="5" t="s">
        <v>19</v>
      </c>
      <c r="C346" s="5">
        <v>124</v>
      </c>
      <c r="D346" s="5" t="s">
        <v>187</v>
      </c>
      <c r="E346" s="5" t="s">
        <v>21</v>
      </c>
      <c r="F346" s="5">
        <v>0.601</v>
      </c>
      <c r="G346" s="5">
        <v>0.003644621161564193</v>
      </c>
      <c r="H346" t="s">
        <v>11</v>
      </c>
      <c r="I346">
        <v>1.988</v>
      </c>
      <c r="J346">
        <v>1.348</v>
      </c>
    </row>
    <row r="347" spans="8:10" ht="15">
      <c r="H347" t="s">
        <v>12</v>
      </c>
      <c r="I347">
        <v>0.69</v>
      </c>
      <c r="J347">
        <v>0.42</v>
      </c>
    </row>
    <row r="348" spans="8:10" ht="15">
      <c r="H348" t="s">
        <v>14</v>
      </c>
      <c r="I348">
        <v>10.1</v>
      </c>
      <c r="J348">
        <v>7.222</v>
      </c>
    </row>
    <row r="349" spans="1:10" ht="15">
      <c r="A349" s="5" t="s">
        <v>188</v>
      </c>
      <c r="B349" s="5" t="s">
        <v>19</v>
      </c>
      <c r="C349" s="5">
        <v>291</v>
      </c>
      <c r="D349" s="5" t="s">
        <v>189</v>
      </c>
      <c r="E349" s="5" t="s">
        <v>54</v>
      </c>
      <c r="F349" s="5">
        <v>1.46</v>
      </c>
      <c r="G349" s="5">
        <v>0.003779517221297428</v>
      </c>
      <c r="H349" t="s">
        <v>12</v>
      </c>
      <c r="I349">
        <v>1.276</v>
      </c>
      <c r="J349">
        <v>0.42</v>
      </c>
    </row>
    <row r="350" spans="1:10" ht="15">
      <c r="A350" s="5" t="s">
        <v>190</v>
      </c>
      <c r="B350" s="5" t="s">
        <v>19</v>
      </c>
      <c r="C350" s="5">
        <v>199</v>
      </c>
      <c r="D350" s="5" t="s">
        <v>191</v>
      </c>
      <c r="E350" s="5" t="s">
        <v>21</v>
      </c>
      <c r="F350" s="5">
        <v>0.6890000000000001</v>
      </c>
      <c r="G350" s="5">
        <v>0.0002830295321791864</v>
      </c>
      <c r="H350" t="s">
        <v>11</v>
      </c>
      <c r="I350">
        <v>2.077</v>
      </c>
      <c r="J350">
        <v>1.348</v>
      </c>
    </row>
    <row r="351" spans="8:10" ht="15">
      <c r="H351" t="s">
        <v>12</v>
      </c>
      <c r="I351">
        <v>1.871</v>
      </c>
      <c r="J351">
        <v>0.42</v>
      </c>
    </row>
    <row r="352" spans="8:10" ht="15">
      <c r="H352" t="s">
        <v>15</v>
      </c>
      <c r="I352">
        <v>2.101</v>
      </c>
      <c r="J352">
        <v>1.343</v>
      </c>
    </row>
    <row r="353" spans="8:10" ht="15">
      <c r="H353" t="s">
        <v>13</v>
      </c>
      <c r="I353">
        <v>2.125</v>
      </c>
      <c r="J353">
        <v>0.71</v>
      </c>
    </row>
    <row r="354" spans="8:10" ht="15">
      <c r="H354" t="s">
        <v>14</v>
      </c>
      <c r="I354">
        <v>9</v>
      </c>
      <c r="J354">
        <v>7.222</v>
      </c>
    </row>
    <row r="355" spans="1:10" ht="15">
      <c r="A355" s="5" t="s">
        <v>190</v>
      </c>
      <c r="B355" s="5" t="s">
        <v>19</v>
      </c>
      <c r="C355" s="5">
        <v>207</v>
      </c>
      <c r="D355" s="5" t="s">
        <v>192</v>
      </c>
      <c r="E355" s="5" t="s">
        <v>21</v>
      </c>
      <c r="F355" s="5">
        <v>0.721</v>
      </c>
      <c r="G355" s="5">
        <v>0.01126227346828508</v>
      </c>
      <c r="H355" t="s">
        <v>11</v>
      </c>
      <c r="I355">
        <v>3.266</v>
      </c>
      <c r="J355">
        <v>1.348</v>
      </c>
    </row>
    <row r="356" spans="8:10" ht="15">
      <c r="H356" t="s">
        <v>12</v>
      </c>
      <c r="I356">
        <v>1.131</v>
      </c>
      <c r="J356">
        <v>0.42</v>
      </c>
    </row>
    <row r="357" spans="8:10" ht="15">
      <c r="H357" t="s">
        <v>14</v>
      </c>
      <c r="I357">
        <v>8.7</v>
      </c>
      <c r="J357">
        <v>7.222</v>
      </c>
    </row>
    <row r="358" spans="1:10" ht="15">
      <c r="A358" s="5" t="s">
        <v>193</v>
      </c>
      <c r="B358" s="5" t="s">
        <v>19</v>
      </c>
      <c r="C358" s="5">
        <v>304</v>
      </c>
      <c r="D358" s="5" t="s">
        <v>194</v>
      </c>
      <c r="E358" s="5" t="s">
        <v>21</v>
      </c>
      <c r="F358" s="5">
        <v>0.6920000000000001</v>
      </c>
      <c r="G358" s="5">
        <v>0.005628119090977411</v>
      </c>
      <c r="H358" t="s">
        <v>11</v>
      </c>
      <c r="I358">
        <v>4.06</v>
      </c>
      <c r="J358">
        <v>1.348</v>
      </c>
    </row>
    <row r="359" spans="8:10" ht="15">
      <c r="H359" t="s">
        <v>12</v>
      </c>
      <c r="I359">
        <v>1.649</v>
      </c>
      <c r="J359">
        <v>0.42</v>
      </c>
    </row>
    <row r="360" spans="8:10" ht="15">
      <c r="H360" t="s">
        <v>13</v>
      </c>
      <c r="I360">
        <v>1.375</v>
      </c>
      <c r="J360">
        <v>0.71</v>
      </c>
    </row>
    <row r="361" spans="1:10" ht="15">
      <c r="A361" s="5" t="s">
        <v>195</v>
      </c>
      <c r="B361" s="5" t="s">
        <v>19</v>
      </c>
      <c r="C361" s="5">
        <v>407</v>
      </c>
      <c r="D361" s="5" t="s">
        <v>196</v>
      </c>
      <c r="E361" s="5" t="s">
        <v>54</v>
      </c>
      <c r="F361" s="5">
        <v>1.557</v>
      </c>
      <c r="G361" s="5">
        <v>0.001593601408625361</v>
      </c>
      <c r="H361" t="s">
        <v>11</v>
      </c>
      <c r="I361">
        <v>2.556</v>
      </c>
      <c r="J361">
        <v>1.348</v>
      </c>
    </row>
    <row r="362" spans="8:10" ht="15">
      <c r="H362" t="s">
        <v>12</v>
      </c>
      <c r="I362">
        <v>2.016</v>
      </c>
      <c r="J362">
        <v>0.42</v>
      </c>
    </row>
    <row r="363" spans="8:10" ht="15">
      <c r="H363" t="s">
        <v>15</v>
      </c>
      <c r="I363">
        <v>1.771</v>
      </c>
      <c r="J363">
        <v>1.343</v>
      </c>
    </row>
    <row r="364" spans="8:10" ht="15">
      <c r="H364" t="s">
        <v>13</v>
      </c>
      <c r="I364">
        <v>1.031</v>
      </c>
      <c r="J364">
        <v>0.71</v>
      </c>
    </row>
    <row r="365" spans="8:10" ht="15">
      <c r="H365" t="s">
        <v>14</v>
      </c>
      <c r="I365">
        <v>8.3</v>
      </c>
      <c r="J365">
        <v>7.222</v>
      </c>
    </row>
    <row r="366" spans="1:10" ht="15">
      <c r="A366" s="5" t="s">
        <v>197</v>
      </c>
      <c r="B366" s="5" t="s">
        <v>19</v>
      </c>
      <c r="C366" s="5">
        <v>30</v>
      </c>
      <c r="D366" s="5" t="s">
        <v>198</v>
      </c>
      <c r="E366" s="5" t="s">
        <v>54</v>
      </c>
      <c r="F366" s="5">
        <v>1.611</v>
      </c>
      <c r="G366" s="5">
        <v>0.003353184557478851</v>
      </c>
      <c r="H366" t="s">
        <v>11</v>
      </c>
      <c r="I366">
        <v>1.581</v>
      </c>
      <c r="J366">
        <v>1.348</v>
      </c>
    </row>
    <row r="367" spans="8:10" ht="15">
      <c r="H367" t="s">
        <v>12</v>
      </c>
      <c r="I367">
        <v>1.097</v>
      </c>
      <c r="J367">
        <v>0.42</v>
      </c>
    </row>
    <row r="368" spans="1:10" ht="15">
      <c r="A368" s="5" t="s">
        <v>199</v>
      </c>
      <c r="B368" s="5" t="s">
        <v>19</v>
      </c>
      <c r="C368" s="5">
        <v>67</v>
      </c>
      <c r="D368" s="5" t="s">
        <v>200</v>
      </c>
      <c r="E368" s="5" t="s">
        <v>21</v>
      </c>
      <c r="F368" s="5">
        <v>0.665</v>
      </c>
      <c r="G368" s="5">
        <v>0.0001687322889572306</v>
      </c>
      <c r="H368" t="s">
        <v>11</v>
      </c>
      <c r="I368">
        <v>2.27</v>
      </c>
      <c r="J368">
        <v>1.348</v>
      </c>
    </row>
    <row r="369" spans="8:10" ht="15">
      <c r="H369" t="s">
        <v>12</v>
      </c>
      <c r="I369">
        <v>2.401</v>
      </c>
      <c r="J369">
        <v>0.42</v>
      </c>
    </row>
    <row r="370" spans="8:10" ht="15">
      <c r="H370" t="s">
        <v>15</v>
      </c>
      <c r="I370">
        <v>2.083</v>
      </c>
      <c r="J370">
        <v>1.343</v>
      </c>
    </row>
    <row r="371" spans="1:10" ht="15">
      <c r="A371" s="5" t="s">
        <v>201</v>
      </c>
      <c r="B371" s="5" t="s">
        <v>19</v>
      </c>
      <c r="C371" s="5">
        <v>109</v>
      </c>
      <c r="D371" s="5" t="s">
        <v>202</v>
      </c>
      <c r="E371" s="5" t="s">
        <v>21</v>
      </c>
      <c r="F371" s="5">
        <v>0.655</v>
      </c>
      <c r="G371" s="5">
        <v>0.00537704613511244</v>
      </c>
      <c r="H371" t="s">
        <v>11</v>
      </c>
      <c r="I371">
        <v>3.738</v>
      </c>
      <c r="J371">
        <v>1.348</v>
      </c>
    </row>
    <row r="372" spans="8:10" ht="15">
      <c r="H372" t="s">
        <v>12</v>
      </c>
      <c r="I372">
        <v>1.115</v>
      </c>
      <c r="J372">
        <v>0.42</v>
      </c>
    </row>
    <row r="373" spans="1:10" ht="15">
      <c r="A373" s="5" t="s">
        <v>203</v>
      </c>
      <c r="B373" s="5" t="s">
        <v>19</v>
      </c>
      <c r="C373" s="5">
        <v>25</v>
      </c>
      <c r="D373" s="5" t="s">
        <v>204</v>
      </c>
      <c r="E373" s="5" t="s">
        <v>21</v>
      </c>
      <c r="F373" s="5">
        <v>0.7340000000000001</v>
      </c>
      <c r="G373" s="5">
        <v>0.006609065273789671</v>
      </c>
      <c r="H373" t="s">
        <v>12</v>
      </c>
      <c r="I373">
        <v>1.486</v>
      </c>
      <c r="J373">
        <v>0.42</v>
      </c>
    </row>
    <row r="374" spans="8:10" ht="15">
      <c r="H374" t="s">
        <v>13</v>
      </c>
      <c r="I374">
        <v>0.906</v>
      </c>
      <c r="J374">
        <v>0.71</v>
      </c>
    </row>
    <row r="375" spans="8:10" ht="15">
      <c r="H375" t="s">
        <v>14</v>
      </c>
      <c r="I375">
        <v>14</v>
      </c>
      <c r="J375">
        <v>7.222</v>
      </c>
    </row>
    <row r="376" spans="1:10" ht="15">
      <c r="A376" s="5" t="s">
        <v>205</v>
      </c>
      <c r="B376" s="5" t="s">
        <v>19</v>
      </c>
      <c r="C376" s="5">
        <v>453</v>
      </c>
      <c r="D376" s="5" t="s">
        <v>206</v>
      </c>
      <c r="E376" s="5" t="s">
        <v>21</v>
      </c>
      <c r="F376" s="5">
        <v>0.7659999999999999</v>
      </c>
      <c r="G376" s="5">
        <v>0.001928511024000205</v>
      </c>
      <c r="H376" t="s">
        <v>11</v>
      </c>
      <c r="I376">
        <v>2.331</v>
      </c>
      <c r="J376">
        <v>1.348</v>
      </c>
    </row>
    <row r="377" spans="8:10" ht="15">
      <c r="H377" t="s">
        <v>12</v>
      </c>
      <c r="I377">
        <v>2.421</v>
      </c>
      <c r="J377">
        <v>0.42</v>
      </c>
    </row>
    <row r="378" spans="8:10" ht="15">
      <c r="H378" t="s">
        <v>17</v>
      </c>
      <c r="I378">
        <v>15.533</v>
      </c>
      <c r="J378">
        <v>14.143</v>
      </c>
    </row>
    <row r="379" spans="8:10" ht="15">
      <c r="H379" t="s">
        <v>16</v>
      </c>
      <c r="I379">
        <v>2.449</v>
      </c>
      <c r="J379">
        <v>1.382</v>
      </c>
    </row>
    <row r="380" spans="8:10" ht="15">
      <c r="H380" t="s">
        <v>15</v>
      </c>
      <c r="I380">
        <v>2.596</v>
      </c>
      <c r="J380">
        <v>1.343</v>
      </c>
    </row>
    <row r="381" spans="8:10" ht="15">
      <c r="H381" t="s">
        <v>13</v>
      </c>
      <c r="I381">
        <v>4.906</v>
      </c>
      <c r="J381">
        <v>0.71</v>
      </c>
    </row>
    <row r="382" spans="8:10" ht="15">
      <c r="H382" t="s">
        <v>14</v>
      </c>
      <c r="I382">
        <v>15.1</v>
      </c>
      <c r="J382">
        <v>7.222</v>
      </c>
    </row>
    <row r="383" spans="1:10" ht="15">
      <c r="A383" s="5" t="s">
        <v>205</v>
      </c>
      <c r="B383" s="5" t="s">
        <v>19</v>
      </c>
      <c r="C383" s="5">
        <v>79</v>
      </c>
      <c r="D383" s="5" t="s">
        <v>207</v>
      </c>
      <c r="E383" s="5" t="s">
        <v>21</v>
      </c>
      <c r="F383" s="5">
        <v>0.6559999999999999</v>
      </c>
      <c r="G383" s="5">
        <v>0.003666124742235543</v>
      </c>
      <c r="H383" t="s">
        <v>11</v>
      </c>
      <c r="I383">
        <v>2.621</v>
      </c>
      <c r="J383">
        <v>1.348</v>
      </c>
    </row>
    <row r="384" spans="8:10" ht="15">
      <c r="H384" t="s">
        <v>12</v>
      </c>
      <c r="I384">
        <v>1.407</v>
      </c>
      <c r="J384">
        <v>0.42</v>
      </c>
    </row>
    <row r="385" spans="8:10" ht="15">
      <c r="H385" t="s">
        <v>15</v>
      </c>
      <c r="I385">
        <v>1.725</v>
      </c>
      <c r="J385">
        <v>1.343</v>
      </c>
    </row>
    <row r="386" spans="8:10" ht="15">
      <c r="H386" t="s">
        <v>13</v>
      </c>
      <c r="I386">
        <v>1.031</v>
      </c>
      <c r="J386">
        <v>0.71</v>
      </c>
    </row>
    <row r="387" spans="8:10" ht="15">
      <c r="H387" t="s">
        <v>14</v>
      </c>
      <c r="I387">
        <v>7.5</v>
      </c>
      <c r="J387">
        <v>7.222</v>
      </c>
    </row>
    <row r="388" spans="1:10" ht="15">
      <c r="A388" s="5" t="s">
        <v>208</v>
      </c>
      <c r="B388" s="5" t="s">
        <v>19</v>
      </c>
      <c r="C388" s="5">
        <v>268</v>
      </c>
      <c r="D388" s="5" t="s">
        <v>209</v>
      </c>
      <c r="E388" s="5" t="s">
        <v>21</v>
      </c>
      <c r="F388" s="5">
        <v>0.736</v>
      </c>
      <c r="G388" s="5">
        <v>0.000441325815531782</v>
      </c>
      <c r="H388" t="s">
        <v>11</v>
      </c>
      <c r="I388">
        <v>3.782</v>
      </c>
      <c r="J388">
        <v>1.348</v>
      </c>
    </row>
    <row r="389" spans="8:10" ht="15">
      <c r="H389" t="s">
        <v>12</v>
      </c>
      <c r="I389">
        <v>1.21</v>
      </c>
      <c r="J389">
        <v>0.42</v>
      </c>
    </row>
    <row r="390" spans="1:10" ht="15">
      <c r="A390" s="5" t="s">
        <v>210</v>
      </c>
      <c r="B390" s="5" t="s">
        <v>19</v>
      </c>
      <c r="C390" s="5">
        <v>1807</v>
      </c>
      <c r="D390" s="5" t="s">
        <v>211</v>
      </c>
      <c r="E390" s="5" t="s">
        <v>54</v>
      </c>
      <c r="F390" s="5">
        <v>1.372</v>
      </c>
      <c r="G390" s="5">
        <v>0.002554773587099217</v>
      </c>
      <c r="H390" t="s">
        <v>11</v>
      </c>
      <c r="I390">
        <v>2.411</v>
      </c>
      <c r="J390">
        <v>1.348</v>
      </c>
    </row>
    <row r="391" spans="8:10" ht="15">
      <c r="H391" t="s">
        <v>12</v>
      </c>
      <c r="I391">
        <v>1.532</v>
      </c>
      <c r="J391">
        <v>0.42</v>
      </c>
    </row>
    <row r="392" spans="4:10" ht="15">
      <c r="D392" s="5" t="s">
        <v>212</v>
      </c>
      <c r="H392" t="s">
        <v>11</v>
      </c>
      <c r="I392">
        <v>2.827</v>
      </c>
      <c r="J392">
        <v>1.348</v>
      </c>
    </row>
    <row r="393" spans="8:10" ht="15">
      <c r="H393" t="s">
        <v>12</v>
      </c>
      <c r="I393">
        <v>1.585</v>
      </c>
      <c r="J393">
        <v>0.42</v>
      </c>
    </row>
    <row r="394" spans="8:10" ht="15">
      <c r="H394" t="s">
        <v>16</v>
      </c>
      <c r="I394">
        <v>1.478</v>
      </c>
      <c r="J394">
        <v>1.382</v>
      </c>
    </row>
    <row r="395" spans="8:10" ht="15">
      <c r="H395" t="s">
        <v>15</v>
      </c>
      <c r="I395">
        <v>1.954</v>
      </c>
      <c r="J395">
        <v>1.343</v>
      </c>
    </row>
    <row r="396" spans="8:10" ht="15">
      <c r="H396" t="s">
        <v>13</v>
      </c>
      <c r="I396">
        <v>0.844</v>
      </c>
      <c r="J396">
        <v>0.71</v>
      </c>
    </row>
    <row r="397" spans="8:10" ht="15">
      <c r="H397" t="s">
        <v>14</v>
      </c>
      <c r="I397">
        <v>7.9</v>
      </c>
      <c r="J397">
        <v>7.222</v>
      </c>
    </row>
    <row r="398" spans="1:10" ht="15">
      <c r="A398" s="5" t="s">
        <v>210</v>
      </c>
      <c r="B398" s="5" t="s">
        <v>19</v>
      </c>
      <c r="C398" s="5">
        <v>1584</v>
      </c>
      <c r="D398" s="5" t="s">
        <v>213</v>
      </c>
      <c r="E398" s="5" t="s">
        <v>54</v>
      </c>
      <c r="F398" s="5">
        <v>1.458</v>
      </c>
      <c r="G398" s="5">
        <v>0.01230735936807063</v>
      </c>
      <c r="H398" t="s">
        <v>11</v>
      </c>
      <c r="I398">
        <v>3.379</v>
      </c>
      <c r="J398">
        <v>1.348</v>
      </c>
    </row>
    <row r="399" spans="8:10" ht="15">
      <c r="H399" t="s">
        <v>12</v>
      </c>
      <c r="I399">
        <v>1.617</v>
      </c>
      <c r="J399">
        <v>0.42</v>
      </c>
    </row>
    <row r="400" spans="8:10" ht="15">
      <c r="H400" t="s">
        <v>16</v>
      </c>
      <c r="I400">
        <v>2.449</v>
      </c>
      <c r="J400">
        <v>1.382</v>
      </c>
    </row>
    <row r="401" spans="8:10" ht="15">
      <c r="H401" t="s">
        <v>13</v>
      </c>
      <c r="I401">
        <v>0.938</v>
      </c>
      <c r="J401">
        <v>0.71</v>
      </c>
    </row>
    <row r="402" spans="4:10" ht="15">
      <c r="D402" s="5" t="s">
        <v>214</v>
      </c>
      <c r="H402" t="s">
        <v>11</v>
      </c>
      <c r="I402">
        <v>4.149</v>
      </c>
      <c r="J402">
        <v>1.348</v>
      </c>
    </row>
    <row r="403" spans="8:10" ht="15">
      <c r="H403" t="s">
        <v>12</v>
      </c>
      <c r="I403">
        <v>0.976</v>
      </c>
      <c r="J403">
        <v>0.42</v>
      </c>
    </row>
    <row r="404" spans="8:10" ht="15">
      <c r="H404" t="s">
        <v>15</v>
      </c>
      <c r="I404">
        <v>1.963</v>
      </c>
      <c r="J404">
        <v>1.343</v>
      </c>
    </row>
    <row r="405" spans="8:10" ht="15">
      <c r="H405" t="s">
        <v>13</v>
      </c>
      <c r="I405">
        <v>0.969</v>
      </c>
      <c r="J405">
        <v>0.71</v>
      </c>
    </row>
    <row r="406" spans="1:10" ht="15">
      <c r="A406" s="5" t="s">
        <v>215</v>
      </c>
      <c r="B406" s="5" t="s">
        <v>19</v>
      </c>
      <c r="C406" s="5">
        <v>176</v>
      </c>
      <c r="D406" s="5" t="s">
        <v>216</v>
      </c>
      <c r="E406" s="5" t="s">
        <v>54</v>
      </c>
      <c r="F406" s="5">
        <v>1.488</v>
      </c>
      <c r="G406" s="5">
        <v>0.001649742271064537</v>
      </c>
      <c r="H406" t="s">
        <v>11</v>
      </c>
      <c r="I406">
        <v>1.956</v>
      </c>
      <c r="J406">
        <v>1.348</v>
      </c>
    </row>
    <row r="407" spans="8:10" ht="15">
      <c r="H407" t="s">
        <v>12</v>
      </c>
      <c r="I407">
        <v>2.226</v>
      </c>
      <c r="J407">
        <v>0.42</v>
      </c>
    </row>
    <row r="408" spans="8:10" ht="15">
      <c r="H408" t="s">
        <v>16</v>
      </c>
      <c r="I408">
        <v>1.464</v>
      </c>
      <c r="J408">
        <v>1.382</v>
      </c>
    </row>
    <row r="409" spans="1:10" ht="15">
      <c r="A409" s="5" t="s">
        <v>217</v>
      </c>
      <c r="B409" s="5" t="s">
        <v>19</v>
      </c>
      <c r="C409" s="5">
        <v>23</v>
      </c>
      <c r="D409" s="5" t="s">
        <v>218</v>
      </c>
      <c r="E409" s="5" t="s">
        <v>54</v>
      </c>
      <c r="F409" s="5">
        <v>1.596</v>
      </c>
      <c r="G409" s="5">
        <v>0.0004668294367998163</v>
      </c>
      <c r="H409" t="s">
        <v>11</v>
      </c>
      <c r="I409">
        <v>2.129</v>
      </c>
      <c r="J409">
        <v>1.348</v>
      </c>
    </row>
    <row r="410" spans="8:10" ht="15">
      <c r="H410" t="s">
        <v>12</v>
      </c>
      <c r="I410">
        <v>1.627</v>
      </c>
      <c r="J410">
        <v>0.42</v>
      </c>
    </row>
    <row r="411" spans="8:10" ht="15">
      <c r="H411" t="s">
        <v>17</v>
      </c>
      <c r="I411">
        <v>16.467</v>
      </c>
      <c r="J411">
        <v>14.143</v>
      </c>
    </row>
    <row r="412" spans="8:10" ht="15">
      <c r="H412" t="s">
        <v>13</v>
      </c>
      <c r="I412">
        <v>4.094</v>
      </c>
      <c r="J412">
        <v>0.71</v>
      </c>
    </row>
    <row r="413" spans="8:10" ht="15">
      <c r="H413" t="s">
        <v>14</v>
      </c>
      <c r="I413">
        <v>11.2</v>
      </c>
      <c r="J413">
        <v>7.222</v>
      </c>
    </row>
    <row r="414" spans="1:10" ht="15">
      <c r="A414" s="5" t="s">
        <v>219</v>
      </c>
      <c r="B414" s="5" t="s">
        <v>19</v>
      </c>
      <c r="C414" s="5">
        <v>366</v>
      </c>
      <c r="D414" s="5" t="s">
        <v>220</v>
      </c>
      <c r="E414" s="5" t="s">
        <v>21</v>
      </c>
      <c r="F414" s="5">
        <v>0.757</v>
      </c>
      <c r="G414" s="5">
        <v>0.0002258159845851018</v>
      </c>
      <c r="H414" t="s">
        <v>11</v>
      </c>
      <c r="I414">
        <v>2.581</v>
      </c>
      <c r="J414">
        <v>1.348</v>
      </c>
    </row>
    <row r="415" spans="8:10" ht="15">
      <c r="H415" t="s">
        <v>12</v>
      </c>
      <c r="I415">
        <v>1.639</v>
      </c>
      <c r="J415">
        <v>0.42</v>
      </c>
    </row>
    <row r="416" spans="1:10" ht="15">
      <c r="A416" s="5" t="s">
        <v>219</v>
      </c>
      <c r="B416" s="5" t="s">
        <v>19</v>
      </c>
      <c r="C416" s="5">
        <v>76</v>
      </c>
      <c r="D416" s="5" t="s">
        <v>221</v>
      </c>
      <c r="E416" s="5" t="s">
        <v>21</v>
      </c>
      <c r="F416" s="5">
        <v>0.6920000000000001</v>
      </c>
      <c r="G416" s="5">
        <v>3.653591077007847E-05</v>
      </c>
      <c r="H416" t="s">
        <v>12</v>
      </c>
      <c r="I416">
        <v>0.526</v>
      </c>
      <c r="J416">
        <v>0.42</v>
      </c>
    </row>
    <row r="417" spans="8:10" ht="15">
      <c r="H417" t="s">
        <v>15</v>
      </c>
      <c r="I417">
        <v>1.505</v>
      </c>
      <c r="J417">
        <v>1.343</v>
      </c>
    </row>
    <row r="418" spans="1:10" ht="15">
      <c r="A418" s="5" t="s">
        <v>219</v>
      </c>
      <c r="B418" s="5" t="s">
        <v>19</v>
      </c>
      <c r="C418" s="5">
        <v>450</v>
      </c>
      <c r="D418" s="5" t="s">
        <v>222</v>
      </c>
      <c r="E418" s="5" t="s">
        <v>21</v>
      </c>
      <c r="F418" s="5">
        <v>0.6779999999999999</v>
      </c>
      <c r="G418" s="5">
        <v>0.0003480599986964807</v>
      </c>
      <c r="H418" t="s">
        <v>11</v>
      </c>
      <c r="I418">
        <v>3.605</v>
      </c>
      <c r="J418">
        <v>1.348</v>
      </c>
    </row>
    <row r="419" spans="8:10" ht="15">
      <c r="H419" t="s">
        <v>12</v>
      </c>
      <c r="I419">
        <v>1.903</v>
      </c>
      <c r="J419">
        <v>0.42</v>
      </c>
    </row>
    <row r="420" spans="8:10" ht="15">
      <c r="H420" t="s">
        <v>15</v>
      </c>
      <c r="I420">
        <v>1.431</v>
      </c>
      <c r="J420">
        <v>1.343</v>
      </c>
    </row>
    <row r="421" spans="1:10" ht="15">
      <c r="A421" s="5" t="s">
        <v>219</v>
      </c>
      <c r="B421" s="5" t="s">
        <v>19</v>
      </c>
      <c r="C421" s="5">
        <v>52</v>
      </c>
      <c r="D421" s="5" t="s">
        <v>223</v>
      </c>
      <c r="E421" s="5" t="s">
        <v>21</v>
      </c>
      <c r="F421" s="5">
        <v>0.535</v>
      </c>
      <c r="G421" s="5">
        <v>5.419775045519297E-06</v>
      </c>
      <c r="H421" t="s">
        <v>11</v>
      </c>
      <c r="I421">
        <v>4.762</v>
      </c>
      <c r="J421">
        <v>1.348</v>
      </c>
    </row>
    <row r="422" spans="8:10" ht="15">
      <c r="H422" t="s">
        <v>12</v>
      </c>
      <c r="I422">
        <v>1.639</v>
      </c>
      <c r="J422">
        <v>0.42</v>
      </c>
    </row>
    <row r="423" spans="1:10" ht="15">
      <c r="A423" s="5" t="s">
        <v>224</v>
      </c>
      <c r="B423" s="5" t="s">
        <v>19</v>
      </c>
      <c r="C423" s="5">
        <v>66</v>
      </c>
      <c r="D423" s="5" t="s">
        <v>225</v>
      </c>
      <c r="E423" s="5" t="s">
        <v>21</v>
      </c>
      <c r="F423" s="5">
        <v>0.715</v>
      </c>
      <c r="G423" s="5">
        <v>0.004779214055530683</v>
      </c>
      <c r="H423" t="s">
        <v>12</v>
      </c>
      <c r="I423">
        <v>0.599</v>
      </c>
      <c r="J423">
        <v>0.42</v>
      </c>
    </row>
    <row r="424" spans="1:10" ht="15">
      <c r="A424" s="5" t="s">
        <v>226</v>
      </c>
      <c r="B424" s="5" t="s">
        <v>19</v>
      </c>
      <c r="C424" s="5">
        <v>144</v>
      </c>
      <c r="D424" s="5" t="s">
        <v>227</v>
      </c>
      <c r="E424" s="5" t="s">
        <v>21</v>
      </c>
      <c r="F424" s="5">
        <v>0.769</v>
      </c>
      <c r="G424" s="5">
        <v>0.002046103013089446</v>
      </c>
      <c r="H424" t="s">
        <v>11</v>
      </c>
      <c r="I424">
        <v>2.435</v>
      </c>
      <c r="J424">
        <v>1.348</v>
      </c>
    </row>
    <row r="425" spans="8:10" ht="15">
      <c r="H425" t="s">
        <v>12</v>
      </c>
      <c r="I425">
        <v>1.708</v>
      </c>
      <c r="J425">
        <v>0.42</v>
      </c>
    </row>
    <row r="426" spans="1:10" ht="15">
      <c r="A426" s="5" t="s">
        <v>228</v>
      </c>
      <c r="B426" s="5" t="s">
        <v>19</v>
      </c>
      <c r="C426" s="5">
        <v>310</v>
      </c>
      <c r="D426" s="5" t="s">
        <v>229</v>
      </c>
      <c r="E426" s="5" t="s">
        <v>21</v>
      </c>
      <c r="F426" s="5">
        <v>0.6940000000000001</v>
      </c>
      <c r="G426" s="5">
        <v>0.002800079974605124</v>
      </c>
      <c r="H426" t="s">
        <v>11</v>
      </c>
      <c r="I426">
        <v>2.476</v>
      </c>
      <c r="J426">
        <v>1.348</v>
      </c>
    </row>
    <row r="427" spans="8:10" ht="15">
      <c r="H427" t="s">
        <v>12</v>
      </c>
      <c r="I427">
        <v>1.627</v>
      </c>
      <c r="J427">
        <v>0.42</v>
      </c>
    </row>
    <row r="428" spans="8:10" ht="15">
      <c r="H428" t="s">
        <v>14</v>
      </c>
      <c r="I428">
        <v>13.5</v>
      </c>
      <c r="J428">
        <v>7.222</v>
      </c>
    </row>
    <row r="429" spans="1:10" ht="15">
      <c r="A429" s="5" t="s">
        <v>230</v>
      </c>
      <c r="B429" s="5" t="s">
        <v>19</v>
      </c>
      <c r="C429" s="5">
        <v>380</v>
      </c>
      <c r="D429" s="5" t="s">
        <v>231</v>
      </c>
      <c r="E429" s="5" t="s">
        <v>21</v>
      </c>
      <c r="F429" s="5">
        <v>0.727</v>
      </c>
      <c r="G429" s="5">
        <v>0.0004932121656281041</v>
      </c>
      <c r="H429" t="s">
        <v>11</v>
      </c>
      <c r="I429">
        <v>2.452</v>
      </c>
      <c r="J429">
        <v>1.348</v>
      </c>
    </row>
    <row r="430" spans="8:10" ht="15">
      <c r="H430" t="s">
        <v>12</v>
      </c>
      <c r="I430">
        <v>1.546</v>
      </c>
      <c r="J430">
        <v>0.42</v>
      </c>
    </row>
    <row r="431" spans="8:10" ht="15">
      <c r="H431" t="s">
        <v>15</v>
      </c>
      <c r="I431">
        <v>1.963</v>
      </c>
      <c r="J431">
        <v>1.343</v>
      </c>
    </row>
    <row r="432" spans="8:10" ht="15">
      <c r="H432" t="s">
        <v>13</v>
      </c>
      <c r="I432">
        <v>1.094</v>
      </c>
      <c r="J432">
        <v>0.71</v>
      </c>
    </row>
    <row r="433" spans="1:10" ht="15">
      <c r="A433" s="5" t="s">
        <v>230</v>
      </c>
      <c r="B433" s="5" t="s">
        <v>19</v>
      </c>
      <c r="C433" s="5">
        <v>159</v>
      </c>
      <c r="D433" s="5" t="s">
        <v>232</v>
      </c>
      <c r="E433" s="5" t="s">
        <v>21</v>
      </c>
      <c r="F433" s="5">
        <v>0.71</v>
      </c>
      <c r="G433" s="5">
        <v>0.005029089247489133</v>
      </c>
      <c r="H433" t="s">
        <v>11</v>
      </c>
      <c r="I433">
        <v>1.411</v>
      </c>
      <c r="J433">
        <v>1.348</v>
      </c>
    </row>
    <row r="434" spans="8:10" ht="15">
      <c r="H434" t="s">
        <v>12</v>
      </c>
      <c r="I434">
        <v>1.228</v>
      </c>
      <c r="J434">
        <v>0.42</v>
      </c>
    </row>
    <row r="435" spans="1:10" ht="15">
      <c r="A435" s="5" t="s">
        <v>233</v>
      </c>
      <c r="B435" s="5" t="s">
        <v>19</v>
      </c>
      <c r="C435" s="5">
        <v>50</v>
      </c>
      <c r="D435" s="5" t="s">
        <v>234</v>
      </c>
      <c r="E435" s="5" t="s">
        <v>54</v>
      </c>
      <c r="F435" s="5">
        <v>1.454</v>
      </c>
      <c r="G435" s="5">
        <v>0.0002370972693641987</v>
      </c>
      <c r="H435" t="s">
        <v>11</v>
      </c>
      <c r="I435">
        <v>2.145</v>
      </c>
      <c r="J435">
        <v>1.348</v>
      </c>
    </row>
    <row r="436" spans="8:10" ht="15">
      <c r="H436" t="s">
        <v>12</v>
      </c>
      <c r="I436">
        <v>1.883</v>
      </c>
      <c r="J436">
        <v>0.42</v>
      </c>
    </row>
    <row r="437" spans="8:10" ht="15">
      <c r="H437" t="s">
        <v>15</v>
      </c>
      <c r="I437">
        <v>2.174</v>
      </c>
      <c r="J437">
        <v>1.343</v>
      </c>
    </row>
    <row r="438" spans="8:10" ht="15">
      <c r="H438" t="s">
        <v>13</v>
      </c>
      <c r="I438">
        <v>1</v>
      </c>
      <c r="J438">
        <v>0.71</v>
      </c>
    </row>
    <row r="439" spans="1:10" ht="15">
      <c r="A439" s="5" t="s">
        <v>233</v>
      </c>
      <c r="B439" s="5" t="s">
        <v>19</v>
      </c>
      <c r="C439" s="5">
        <v>81</v>
      </c>
      <c r="D439" s="5" t="s">
        <v>235</v>
      </c>
      <c r="E439" s="5" t="s">
        <v>54</v>
      </c>
      <c r="F439" s="5">
        <v>1.426</v>
      </c>
      <c r="G439" s="5">
        <v>0.002870004627653017</v>
      </c>
      <c r="H439" t="s">
        <v>11</v>
      </c>
      <c r="I439">
        <v>2.331</v>
      </c>
      <c r="J439">
        <v>1.348</v>
      </c>
    </row>
    <row r="440" spans="8:10" ht="15">
      <c r="H440" t="s">
        <v>12</v>
      </c>
      <c r="I440">
        <v>2.01</v>
      </c>
      <c r="J440">
        <v>0.42</v>
      </c>
    </row>
    <row r="441" spans="8:10" ht="15">
      <c r="H441" t="s">
        <v>17</v>
      </c>
      <c r="I441">
        <v>16.333</v>
      </c>
      <c r="J441">
        <v>14.143</v>
      </c>
    </row>
    <row r="442" spans="8:10" ht="15">
      <c r="H442" t="s">
        <v>15</v>
      </c>
      <c r="I442">
        <v>2.083</v>
      </c>
      <c r="J442">
        <v>1.343</v>
      </c>
    </row>
    <row r="443" spans="8:10" ht="15">
      <c r="H443" t="s">
        <v>13</v>
      </c>
      <c r="I443">
        <v>3.094</v>
      </c>
      <c r="J443">
        <v>0.71</v>
      </c>
    </row>
    <row r="444" spans="8:10" ht="15">
      <c r="H444" t="s">
        <v>14</v>
      </c>
      <c r="I444">
        <v>13.9</v>
      </c>
      <c r="J444">
        <v>7.222</v>
      </c>
    </row>
    <row r="445" spans="1:10" ht="15">
      <c r="A445" s="5" t="s">
        <v>236</v>
      </c>
      <c r="B445" s="5" t="s">
        <v>19</v>
      </c>
      <c r="C445" s="5">
        <v>316</v>
      </c>
      <c r="D445" s="5" t="s">
        <v>237</v>
      </c>
      <c r="E445" s="5" t="s">
        <v>54</v>
      </c>
      <c r="F445" s="5">
        <v>2.024</v>
      </c>
      <c r="G445" s="5">
        <v>0.008065715111649222</v>
      </c>
      <c r="H445" t="s">
        <v>11</v>
      </c>
      <c r="I445">
        <v>3.782</v>
      </c>
      <c r="J445">
        <v>1.348</v>
      </c>
    </row>
    <row r="446" spans="8:10" ht="15">
      <c r="H446" t="s">
        <v>12</v>
      </c>
      <c r="I446">
        <v>1.944</v>
      </c>
      <c r="J446">
        <v>0.42</v>
      </c>
    </row>
    <row r="447" spans="8:10" ht="15">
      <c r="H447" t="s">
        <v>15</v>
      </c>
      <c r="I447">
        <v>1.844</v>
      </c>
      <c r="J447">
        <v>1.343</v>
      </c>
    </row>
    <row r="448" spans="8:10" ht="15">
      <c r="H448" t="s">
        <v>13</v>
      </c>
      <c r="I448">
        <v>2.25</v>
      </c>
      <c r="J448">
        <v>0.71</v>
      </c>
    </row>
    <row r="449" spans="8:10" ht="15">
      <c r="H449" t="s">
        <v>14</v>
      </c>
      <c r="I449">
        <v>12.3</v>
      </c>
      <c r="J449">
        <v>7.222</v>
      </c>
    </row>
    <row r="450" spans="1:10" ht="15">
      <c r="A450" s="5" t="s">
        <v>238</v>
      </c>
      <c r="B450" s="5" t="s">
        <v>19</v>
      </c>
      <c r="C450" s="5">
        <v>29</v>
      </c>
      <c r="D450" s="5" t="s">
        <v>239</v>
      </c>
      <c r="E450" s="5" t="s">
        <v>54</v>
      </c>
      <c r="F450" s="5">
        <v>1.865</v>
      </c>
      <c r="G450" s="5">
        <v>0.001700511321056631</v>
      </c>
      <c r="H450" t="s">
        <v>11</v>
      </c>
      <c r="I450">
        <v>4.395</v>
      </c>
      <c r="J450">
        <v>1.348</v>
      </c>
    </row>
    <row r="451" spans="8:10" ht="15">
      <c r="H451" t="s">
        <v>12</v>
      </c>
      <c r="I451">
        <v>2.169</v>
      </c>
      <c r="J451">
        <v>0.42</v>
      </c>
    </row>
    <row r="452" spans="8:10" ht="15">
      <c r="H452" t="s">
        <v>16</v>
      </c>
      <c r="I452">
        <v>1.652</v>
      </c>
      <c r="J452">
        <v>1.382</v>
      </c>
    </row>
    <row r="453" spans="8:10" ht="15">
      <c r="H453" t="s">
        <v>13</v>
      </c>
      <c r="I453">
        <v>1.562</v>
      </c>
      <c r="J453">
        <v>0.71</v>
      </c>
    </row>
    <row r="454" spans="1:10" ht="15">
      <c r="A454" s="5" t="s">
        <v>240</v>
      </c>
      <c r="B454" s="5" t="s">
        <v>19</v>
      </c>
      <c r="C454" s="5">
        <v>952</v>
      </c>
      <c r="D454" s="5" t="s">
        <v>241</v>
      </c>
      <c r="E454" s="5" t="s">
        <v>54</v>
      </c>
      <c r="F454" s="5">
        <v>1.351</v>
      </c>
      <c r="G454" s="5">
        <v>0.001948373649344384</v>
      </c>
      <c r="H454" t="s">
        <v>11</v>
      </c>
      <c r="I454">
        <v>3.315</v>
      </c>
      <c r="J454">
        <v>1.348</v>
      </c>
    </row>
    <row r="455" spans="8:10" ht="15">
      <c r="H455" t="s">
        <v>12</v>
      </c>
      <c r="I455">
        <v>2.319</v>
      </c>
      <c r="J455">
        <v>0.42</v>
      </c>
    </row>
    <row r="456" spans="8:10" ht="15">
      <c r="H456" t="s">
        <v>16</v>
      </c>
      <c r="I456">
        <v>2.058</v>
      </c>
      <c r="J456">
        <v>1.382</v>
      </c>
    </row>
    <row r="457" spans="8:10" ht="15">
      <c r="H457" t="s">
        <v>15</v>
      </c>
      <c r="I457">
        <v>2.092</v>
      </c>
      <c r="J457">
        <v>1.343</v>
      </c>
    </row>
    <row r="458" spans="8:10" ht="15">
      <c r="H458" t="s">
        <v>13</v>
      </c>
      <c r="I458">
        <v>2.938</v>
      </c>
      <c r="J458">
        <v>0.71</v>
      </c>
    </row>
    <row r="459" spans="8:10" ht="15">
      <c r="H459" t="s">
        <v>14</v>
      </c>
      <c r="I459">
        <v>15.3</v>
      </c>
      <c r="J459">
        <v>7.222</v>
      </c>
    </row>
    <row r="460" spans="1:10" ht="15">
      <c r="A460" s="5" t="s">
        <v>242</v>
      </c>
      <c r="B460" s="5" t="s">
        <v>19</v>
      </c>
      <c r="C460" s="5">
        <v>146</v>
      </c>
      <c r="D460" s="5" t="s">
        <v>243</v>
      </c>
      <c r="E460" s="5" t="s">
        <v>21</v>
      </c>
      <c r="F460" s="5">
        <v>0.758</v>
      </c>
      <c r="G460" s="5">
        <v>0.002592345816392002</v>
      </c>
      <c r="H460" t="s">
        <v>11</v>
      </c>
      <c r="I460">
        <v>1.839</v>
      </c>
      <c r="J460">
        <v>1.348</v>
      </c>
    </row>
    <row r="461" spans="8:10" ht="15">
      <c r="H461" t="s">
        <v>12</v>
      </c>
      <c r="I461">
        <v>1.171</v>
      </c>
      <c r="J461">
        <v>0.42</v>
      </c>
    </row>
    <row r="462" spans="1:10" ht="15">
      <c r="A462" s="5" t="s">
        <v>244</v>
      </c>
      <c r="B462" s="5" t="s">
        <v>19</v>
      </c>
      <c r="C462" s="5">
        <v>268</v>
      </c>
      <c r="D462" s="5" t="s">
        <v>245</v>
      </c>
      <c r="E462" s="5" t="s">
        <v>21</v>
      </c>
      <c r="F462" s="5">
        <v>0.679</v>
      </c>
      <c r="G462" s="5">
        <v>0.0003049033968644497</v>
      </c>
      <c r="H462" t="s">
        <v>11</v>
      </c>
      <c r="I462">
        <v>2.407</v>
      </c>
      <c r="J462">
        <v>1.348</v>
      </c>
    </row>
    <row r="463" spans="8:10" ht="15">
      <c r="H463" t="s">
        <v>12</v>
      </c>
      <c r="I463">
        <v>1.869</v>
      </c>
      <c r="J463">
        <v>0.42</v>
      </c>
    </row>
    <row r="464" spans="8:10" ht="15">
      <c r="H464" t="s">
        <v>14</v>
      </c>
      <c r="I464">
        <v>14.4</v>
      </c>
      <c r="J464">
        <v>7.222</v>
      </c>
    </row>
    <row r="465" spans="1:10" ht="15">
      <c r="A465" s="5" t="s">
        <v>246</v>
      </c>
      <c r="B465" s="5" t="s">
        <v>19</v>
      </c>
      <c r="C465" s="5">
        <v>118</v>
      </c>
      <c r="D465" s="5" t="s">
        <v>247</v>
      </c>
      <c r="E465" s="5" t="s">
        <v>21</v>
      </c>
      <c r="F465" s="5">
        <v>0.705</v>
      </c>
      <c r="G465" s="5">
        <v>0.0005919081389038164</v>
      </c>
      <c r="H465" t="s">
        <v>11</v>
      </c>
      <c r="I465">
        <v>3.169</v>
      </c>
      <c r="J465">
        <v>1.348</v>
      </c>
    </row>
    <row r="466" spans="8:10" ht="15">
      <c r="H466" t="s">
        <v>12</v>
      </c>
      <c r="I466">
        <v>1.702</v>
      </c>
      <c r="J466">
        <v>0.42</v>
      </c>
    </row>
    <row r="467" spans="8:10" ht="15">
      <c r="H467" t="s">
        <v>14</v>
      </c>
      <c r="I467">
        <v>7.7</v>
      </c>
      <c r="J467">
        <v>7.222</v>
      </c>
    </row>
    <row r="468" spans="1:10" ht="15">
      <c r="A468" s="5" t="s">
        <v>246</v>
      </c>
      <c r="B468" s="5" t="s">
        <v>19</v>
      </c>
      <c r="C468" s="5">
        <v>130</v>
      </c>
      <c r="D468" s="5" t="s">
        <v>248</v>
      </c>
      <c r="E468" s="5" t="s">
        <v>21</v>
      </c>
      <c r="F468" s="5">
        <v>0.643</v>
      </c>
      <c r="G468" s="5">
        <v>0.02507721217236844</v>
      </c>
      <c r="H468" t="s">
        <v>11</v>
      </c>
      <c r="I468">
        <v>2.383</v>
      </c>
      <c r="J468">
        <v>1.348</v>
      </c>
    </row>
    <row r="469" spans="8:10" ht="15">
      <c r="H469" t="s">
        <v>12</v>
      </c>
      <c r="I469">
        <v>1.232</v>
      </c>
      <c r="J469">
        <v>0.42</v>
      </c>
    </row>
    <row r="470" spans="8:10" ht="15">
      <c r="H470" t="s">
        <v>15</v>
      </c>
      <c r="I470">
        <v>1.523</v>
      </c>
      <c r="J470">
        <v>1.343</v>
      </c>
    </row>
    <row r="471" spans="1:10" ht="15">
      <c r="A471" s="5" t="s">
        <v>249</v>
      </c>
      <c r="B471" s="5" t="s">
        <v>19</v>
      </c>
      <c r="C471" s="5">
        <v>1124</v>
      </c>
      <c r="D471" s="5" t="s">
        <v>250</v>
      </c>
      <c r="E471" s="5" t="s">
        <v>54</v>
      </c>
      <c r="F471" s="5">
        <v>1.401</v>
      </c>
      <c r="G471" s="5">
        <v>5.449331465316654E-05</v>
      </c>
      <c r="H471" t="s">
        <v>11</v>
      </c>
      <c r="I471">
        <v>4.089</v>
      </c>
      <c r="J471">
        <v>1.348</v>
      </c>
    </row>
    <row r="472" spans="8:10" ht="15">
      <c r="H472" t="s">
        <v>12</v>
      </c>
      <c r="I472">
        <v>2.071</v>
      </c>
      <c r="J472">
        <v>0.42</v>
      </c>
    </row>
    <row r="473" spans="8:10" ht="15">
      <c r="H473" t="s">
        <v>17</v>
      </c>
      <c r="I473">
        <v>15.067</v>
      </c>
      <c r="J473">
        <v>14.143</v>
      </c>
    </row>
    <row r="474" spans="8:10" ht="15">
      <c r="H474" t="s">
        <v>15</v>
      </c>
      <c r="I474">
        <v>2.073</v>
      </c>
      <c r="J474">
        <v>1.343</v>
      </c>
    </row>
    <row r="475" spans="8:10" ht="15">
      <c r="H475" t="s">
        <v>13</v>
      </c>
      <c r="I475">
        <v>2.75</v>
      </c>
      <c r="J475">
        <v>0.71</v>
      </c>
    </row>
    <row r="476" spans="8:10" ht="15">
      <c r="H476" t="s">
        <v>14</v>
      </c>
      <c r="I476">
        <v>14.7</v>
      </c>
      <c r="J476">
        <v>7.222</v>
      </c>
    </row>
    <row r="477" spans="1:10" ht="15">
      <c r="A477" s="5" t="s">
        <v>251</v>
      </c>
      <c r="B477" s="5" t="s">
        <v>19</v>
      </c>
      <c r="C477" s="5">
        <v>270</v>
      </c>
      <c r="D477" s="5" t="s">
        <v>252</v>
      </c>
      <c r="E477" s="5" t="s">
        <v>21</v>
      </c>
      <c r="F477" s="5">
        <v>0.693</v>
      </c>
      <c r="G477" s="5">
        <v>0.003758669678879038</v>
      </c>
      <c r="H477" t="s">
        <v>11</v>
      </c>
      <c r="I477">
        <v>1.54</v>
      </c>
      <c r="J477">
        <v>1.348</v>
      </c>
    </row>
    <row r="478" spans="8:10" ht="15">
      <c r="H478" t="s">
        <v>12</v>
      </c>
      <c r="I478">
        <v>0.827</v>
      </c>
      <c r="J478">
        <v>0.42</v>
      </c>
    </row>
    <row r="479" spans="1:10" ht="15">
      <c r="A479" s="5" t="s">
        <v>251</v>
      </c>
      <c r="B479" s="5" t="s">
        <v>19</v>
      </c>
      <c r="C479" s="5">
        <v>247</v>
      </c>
      <c r="D479" s="5" t="s">
        <v>253</v>
      </c>
      <c r="E479" s="5" t="s">
        <v>21</v>
      </c>
      <c r="F479" s="5">
        <v>0.674</v>
      </c>
      <c r="G479" s="5">
        <v>0.0008057092566823838</v>
      </c>
      <c r="H479" t="s">
        <v>11</v>
      </c>
      <c r="I479">
        <v>2.56</v>
      </c>
      <c r="J479">
        <v>1.348</v>
      </c>
    </row>
    <row r="480" spans="8:10" ht="15">
      <c r="H480" t="s">
        <v>12</v>
      </c>
      <c r="I480">
        <v>2.407</v>
      </c>
      <c r="J480">
        <v>0.42</v>
      </c>
    </row>
    <row r="481" spans="8:10" ht="15">
      <c r="H481" t="s">
        <v>15</v>
      </c>
      <c r="I481">
        <v>1.881</v>
      </c>
      <c r="J481">
        <v>1.343</v>
      </c>
    </row>
    <row r="482" spans="8:10" ht="15">
      <c r="H482" t="s">
        <v>13</v>
      </c>
      <c r="I482">
        <v>2.094</v>
      </c>
      <c r="J482">
        <v>0.71</v>
      </c>
    </row>
    <row r="483" spans="8:10" ht="15">
      <c r="H483" t="s">
        <v>14</v>
      </c>
      <c r="I483">
        <v>10.9</v>
      </c>
      <c r="J483">
        <v>7.222</v>
      </c>
    </row>
    <row r="484" spans="1:10" ht="15">
      <c r="A484" s="5" t="s">
        <v>254</v>
      </c>
      <c r="B484" s="5" t="s">
        <v>19</v>
      </c>
      <c r="C484" s="5">
        <v>19</v>
      </c>
      <c r="D484" s="5" t="s">
        <v>255</v>
      </c>
      <c r="E484" s="5" t="s">
        <v>54</v>
      </c>
      <c r="F484" s="5">
        <v>1.346</v>
      </c>
      <c r="G484" s="5">
        <v>5.175241521623688E-05</v>
      </c>
      <c r="H484" t="s">
        <v>11</v>
      </c>
      <c r="I484">
        <v>2.573</v>
      </c>
      <c r="J484">
        <v>1.348</v>
      </c>
    </row>
    <row r="485" spans="8:10" ht="15">
      <c r="H485" t="s">
        <v>12</v>
      </c>
      <c r="I485">
        <v>1.688</v>
      </c>
      <c r="J485">
        <v>0.42</v>
      </c>
    </row>
    <row r="486" spans="8:10" ht="15">
      <c r="H486" t="s">
        <v>13</v>
      </c>
      <c r="I486">
        <v>1</v>
      </c>
      <c r="J486">
        <v>0.71</v>
      </c>
    </row>
    <row r="487" spans="8:10" ht="15">
      <c r="H487" t="s">
        <v>14</v>
      </c>
      <c r="I487">
        <v>7.9</v>
      </c>
      <c r="J487">
        <v>7.222</v>
      </c>
    </row>
    <row r="488" spans="1:10" ht="15">
      <c r="A488" s="5" t="s">
        <v>256</v>
      </c>
      <c r="B488" s="5" t="s">
        <v>19</v>
      </c>
      <c r="C488" s="5">
        <v>55</v>
      </c>
      <c r="D488" s="5" t="s">
        <v>257</v>
      </c>
      <c r="E488" s="5" t="s">
        <v>54</v>
      </c>
      <c r="F488" s="5">
        <v>1.42</v>
      </c>
      <c r="G488" s="5">
        <v>0.00551839774244194</v>
      </c>
      <c r="H488" t="s">
        <v>12</v>
      </c>
      <c r="I488">
        <v>0.73</v>
      </c>
      <c r="J488">
        <v>0.42</v>
      </c>
    </row>
    <row r="489" spans="1:10" ht="15">
      <c r="A489" s="5" t="s">
        <v>258</v>
      </c>
      <c r="B489" s="5" t="s">
        <v>19</v>
      </c>
      <c r="C489" s="5">
        <v>2354</v>
      </c>
      <c r="D489" s="5" t="s">
        <v>259</v>
      </c>
      <c r="E489" s="5" t="s">
        <v>54</v>
      </c>
      <c r="F489" s="5">
        <v>1.458</v>
      </c>
      <c r="G489" s="5">
        <v>0.0001461977312910153</v>
      </c>
      <c r="H489" t="s">
        <v>11</v>
      </c>
      <c r="I489">
        <v>3.927</v>
      </c>
      <c r="J489">
        <v>1.348</v>
      </c>
    </row>
    <row r="490" spans="8:10" ht="15">
      <c r="H490" t="s">
        <v>12</v>
      </c>
      <c r="I490">
        <v>2.347</v>
      </c>
      <c r="J490">
        <v>0.42</v>
      </c>
    </row>
    <row r="491" spans="8:10" ht="15">
      <c r="H491" t="s">
        <v>15</v>
      </c>
      <c r="I491">
        <v>1.936</v>
      </c>
      <c r="J491">
        <v>1.343</v>
      </c>
    </row>
    <row r="492" spans="8:10" ht="15">
      <c r="H492" t="s">
        <v>13</v>
      </c>
      <c r="I492">
        <v>1.75</v>
      </c>
      <c r="J492">
        <v>0.71</v>
      </c>
    </row>
    <row r="493" spans="8:10" ht="15">
      <c r="H493" t="s">
        <v>14</v>
      </c>
      <c r="I493">
        <v>12.3</v>
      </c>
      <c r="J493">
        <v>7.222</v>
      </c>
    </row>
    <row r="494" spans="1:10" ht="15">
      <c r="A494" s="5" t="s">
        <v>258</v>
      </c>
      <c r="B494" s="5" t="s">
        <v>19</v>
      </c>
      <c r="C494" s="5">
        <v>1213</v>
      </c>
      <c r="D494" s="5" t="s">
        <v>260</v>
      </c>
      <c r="E494" s="5" t="s">
        <v>21</v>
      </c>
      <c r="F494" s="5">
        <v>0.562</v>
      </c>
      <c r="G494" s="5">
        <v>0.000301768167991498</v>
      </c>
      <c r="H494" t="s">
        <v>11</v>
      </c>
      <c r="I494">
        <v>1.496</v>
      </c>
      <c r="J494">
        <v>1.348</v>
      </c>
    </row>
    <row r="495" spans="1:10" ht="15">
      <c r="A495" s="5" t="s">
        <v>258</v>
      </c>
      <c r="B495" s="5" t="s">
        <v>19</v>
      </c>
      <c r="C495" s="5">
        <v>1159</v>
      </c>
      <c r="D495" s="5" t="s">
        <v>261</v>
      </c>
      <c r="E495" s="5" t="s">
        <v>54</v>
      </c>
      <c r="F495" s="5">
        <v>2.477</v>
      </c>
      <c r="G495" s="5">
        <v>1.722782670708023E-05</v>
      </c>
      <c r="H495" t="s">
        <v>11</v>
      </c>
      <c r="I495">
        <v>2.984</v>
      </c>
      <c r="J495">
        <v>1.348</v>
      </c>
    </row>
    <row r="496" spans="8:10" ht="15">
      <c r="H496" t="s">
        <v>12</v>
      </c>
      <c r="I496">
        <v>1.405</v>
      </c>
      <c r="J496">
        <v>0.42</v>
      </c>
    </row>
    <row r="497" spans="1:10" ht="15">
      <c r="A497" s="5" t="s">
        <v>262</v>
      </c>
      <c r="B497" s="5" t="s">
        <v>19</v>
      </c>
      <c r="C497" s="5">
        <v>62</v>
      </c>
      <c r="D497" s="5" t="s">
        <v>263</v>
      </c>
      <c r="E497" s="5" t="s">
        <v>21</v>
      </c>
      <c r="F497" s="5">
        <v>0.71</v>
      </c>
      <c r="G497" s="5">
        <v>0.02690346518637782</v>
      </c>
      <c r="H497" t="s">
        <v>11</v>
      </c>
      <c r="I497">
        <v>2.101</v>
      </c>
      <c r="J497">
        <v>1.348</v>
      </c>
    </row>
    <row r="498" spans="8:10" ht="15">
      <c r="H498" t="s">
        <v>12</v>
      </c>
      <c r="I498">
        <v>0.726</v>
      </c>
      <c r="J498">
        <v>0.42</v>
      </c>
    </row>
    <row r="499" spans="1:10" ht="15">
      <c r="A499" s="5" t="s">
        <v>262</v>
      </c>
      <c r="B499" s="5" t="s">
        <v>19</v>
      </c>
      <c r="C499" s="5">
        <v>226</v>
      </c>
      <c r="D499" s="5" t="s">
        <v>264</v>
      </c>
      <c r="E499" s="5" t="s">
        <v>21</v>
      </c>
      <c r="F499" s="5">
        <v>0.711</v>
      </c>
      <c r="G499" s="5">
        <v>0.0002784526270272731</v>
      </c>
      <c r="H499" t="s">
        <v>11</v>
      </c>
      <c r="I499">
        <v>3.032</v>
      </c>
      <c r="J499">
        <v>1.348</v>
      </c>
    </row>
    <row r="500" spans="8:10" ht="15">
      <c r="H500" t="s">
        <v>12</v>
      </c>
      <c r="I500">
        <v>1.883</v>
      </c>
      <c r="J500">
        <v>0.42</v>
      </c>
    </row>
    <row r="501" spans="8:10" ht="15">
      <c r="H501" t="s">
        <v>15</v>
      </c>
      <c r="I501">
        <v>1.55</v>
      </c>
      <c r="J501">
        <v>1.343</v>
      </c>
    </row>
    <row r="502" spans="8:10" ht="15">
      <c r="H502" t="s">
        <v>13</v>
      </c>
      <c r="I502">
        <v>1.562</v>
      </c>
      <c r="J502">
        <v>0.71</v>
      </c>
    </row>
    <row r="503" spans="8:10" ht="15">
      <c r="H503" t="s">
        <v>14</v>
      </c>
      <c r="I503">
        <v>10.3</v>
      </c>
      <c r="J503">
        <v>7.222</v>
      </c>
    </row>
    <row r="504" spans="1:10" ht="15">
      <c r="A504" s="5" t="s">
        <v>262</v>
      </c>
      <c r="B504" s="5" t="s">
        <v>19</v>
      </c>
      <c r="C504" s="5">
        <v>206</v>
      </c>
      <c r="D504" s="5" t="s">
        <v>265</v>
      </c>
      <c r="E504" s="5" t="s">
        <v>21</v>
      </c>
      <c r="F504" s="5">
        <v>0.635</v>
      </c>
      <c r="G504" s="5">
        <v>0.0001407706372598482</v>
      </c>
      <c r="H504" t="s">
        <v>11</v>
      </c>
      <c r="I504">
        <v>3.415</v>
      </c>
      <c r="J504">
        <v>1.348</v>
      </c>
    </row>
    <row r="505" spans="8:10" ht="15">
      <c r="H505" t="s">
        <v>12</v>
      </c>
      <c r="I505">
        <v>2.335</v>
      </c>
      <c r="J505">
        <v>0.42</v>
      </c>
    </row>
    <row r="506" spans="8:10" ht="15">
      <c r="H506" t="s">
        <v>13</v>
      </c>
      <c r="I506">
        <v>1.094</v>
      </c>
      <c r="J506">
        <v>0.71</v>
      </c>
    </row>
    <row r="507" spans="1:10" ht="15">
      <c r="A507" s="5" t="s">
        <v>266</v>
      </c>
      <c r="B507" s="5" t="s">
        <v>19</v>
      </c>
      <c r="C507" s="5">
        <v>97</v>
      </c>
      <c r="D507" s="5" t="s">
        <v>267</v>
      </c>
      <c r="E507" s="5" t="s">
        <v>21</v>
      </c>
      <c r="F507" s="5">
        <v>0.638</v>
      </c>
      <c r="G507" s="5">
        <v>7.689102651188507E-05</v>
      </c>
      <c r="H507" t="s">
        <v>12</v>
      </c>
      <c r="I507">
        <v>0.79</v>
      </c>
      <c r="J507">
        <v>0.42</v>
      </c>
    </row>
    <row r="508" spans="1:10" ht="15">
      <c r="A508" s="5" t="s">
        <v>268</v>
      </c>
      <c r="B508" s="5" t="s">
        <v>19</v>
      </c>
      <c r="C508" s="5">
        <v>112</v>
      </c>
      <c r="D508" s="5" t="s">
        <v>269</v>
      </c>
      <c r="E508" s="5" t="s">
        <v>21</v>
      </c>
      <c r="F508" s="5">
        <v>0.665</v>
      </c>
      <c r="G508" s="5">
        <v>8.58046453208488E-06</v>
      </c>
      <c r="H508" t="s">
        <v>11</v>
      </c>
      <c r="I508">
        <v>1.581</v>
      </c>
      <c r="J508">
        <v>1.348</v>
      </c>
    </row>
    <row r="509" spans="8:10" ht="15">
      <c r="H509" t="s">
        <v>12</v>
      </c>
      <c r="I509">
        <v>0.421</v>
      </c>
      <c r="J509">
        <v>0.42</v>
      </c>
    </row>
    <row r="510" spans="1:10" ht="15">
      <c r="A510" s="5" t="s">
        <v>268</v>
      </c>
      <c r="B510" s="5" t="s">
        <v>19</v>
      </c>
      <c r="C510" s="5">
        <v>169</v>
      </c>
      <c r="D510" s="5" t="s">
        <v>270</v>
      </c>
      <c r="E510" s="5" t="s">
        <v>21</v>
      </c>
      <c r="F510" s="5">
        <v>0.643</v>
      </c>
      <c r="G510" s="5">
        <v>0.02877604973847614</v>
      </c>
      <c r="H510" t="s">
        <v>11</v>
      </c>
      <c r="I510">
        <v>1.766</v>
      </c>
      <c r="J510">
        <v>1.348</v>
      </c>
    </row>
    <row r="511" spans="8:10" ht="15">
      <c r="H511" t="s">
        <v>12</v>
      </c>
      <c r="I511">
        <v>1.593</v>
      </c>
      <c r="J511">
        <v>0.42</v>
      </c>
    </row>
    <row r="512" spans="8:10" ht="15">
      <c r="H512" t="s">
        <v>16</v>
      </c>
      <c r="I512">
        <v>2.319</v>
      </c>
      <c r="J512">
        <v>1.382</v>
      </c>
    </row>
    <row r="513" spans="8:10" ht="15">
      <c r="H513" t="s">
        <v>13</v>
      </c>
      <c r="I513">
        <v>1</v>
      </c>
      <c r="J513">
        <v>0.71</v>
      </c>
    </row>
    <row r="514" spans="1:10" ht="15">
      <c r="A514" s="5" t="s">
        <v>268</v>
      </c>
      <c r="B514" s="5" t="s">
        <v>19</v>
      </c>
      <c r="C514" s="5">
        <v>470</v>
      </c>
      <c r="D514" s="5" t="s">
        <v>271</v>
      </c>
      <c r="E514" s="5" t="s">
        <v>21</v>
      </c>
      <c r="F514" s="5">
        <v>0.746</v>
      </c>
      <c r="G514" s="5">
        <v>0.002814615866290055</v>
      </c>
      <c r="H514" t="s">
        <v>11</v>
      </c>
      <c r="I514">
        <v>3.629</v>
      </c>
      <c r="J514">
        <v>1.348</v>
      </c>
    </row>
    <row r="515" spans="8:10" ht="15">
      <c r="H515" t="s">
        <v>12</v>
      </c>
      <c r="I515">
        <v>2.411</v>
      </c>
      <c r="J515">
        <v>0.42</v>
      </c>
    </row>
    <row r="516" spans="8:10" ht="15">
      <c r="H516" t="s">
        <v>13</v>
      </c>
      <c r="I516">
        <v>2.531</v>
      </c>
      <c r="J516">
        <v>0.71</v>
      </c>
    </row>
    <row r="517" spans="8:10" ht="15">
      <c r="H517" t="s">
        <v>14</v>
      </c>
      <c r="I517">
        <v>11.6</v>
      </c>
      <c r="J517">
        <v>7.222</v>
      </c>
    </row>
    <row r="518" spans="1:10" ht="15">
      <c r="A518" s="5" t="s">
        <v>268</v>
      </c>
      <c r="B518" s="5" t="s">
        <v>19</v>
      </c>
      <c r="C518" s="5">
        <v>58</v>
      </c>
      <c r="D518" s="5" t="s">
        <v>272</v>
      </c>
      <c r="E518" s="5" t="s">
        <v>21</v>
      </c>
      <c r="F518" s="5">
        <v>0.603</v>
      </c>
      <c r="G518" s="5">
        <v>0.001546476666638287</v>
      </c>
      <c r="H518" t="s">
        <v>11</v>
      </c>
      <c r="I518">
        <v>1.476</v>
      </c>
      <c r="J518">
        <v>1.348</v>
      </c>
    </row>
    <row r="519" spans="8:10" ht="15">
      <c r="H519" t="s">
        <v>12</v>
      </c>
      <c r="I519">
        <v>0.472</v>
      </c>
      <c r="J519">
        <v>0.42</v>
      </c>
    </row>
    <row r="520" spans="1:10" ht="15">
      <c r="A520" s="5" t="s">
        <v>268</v>
      </c>
      <c r="B520" s="5" t="s">
        <v>19</v>
      </c>
      <c r="C520" s="5">
        <v>63</v>
      </c>
      <c r="D520" s="5" t="s">
        <v>273</v>
      </c>
      <c r="E520" s="5" t="s">
        <v>21</v>
      </c>
      <c r="F520" s="5">
        <v>0.7140000000000001</v>
      </c>
      <c r="G520" s="5">
        <v>0.01249681041908838</v>
      </c>
      <c r="H520" t="s">
        <v>11</v>
      </c>
      <c r="I520">
        <v>1.774</v>
      </c>
      <c r="J520">
        <v>1.348</v>
      </c>
    </row>
    <row r="521" spans="8:10" ht="15">
      <c r="H521" t="s">
        <v>12</v>
      </c>
      <c r="I521">
        <v>0.929</v>
      </c>
      <c r="J521">
        <v>0.42</v>
      </c>
    </row>
    <row r="522" spans="8:10" ht="15">
      <c r="H522" t="s">
        <v>15</v>
      </c>
      <c r="I522">
        <v>1.486</v>
      </c>
      <c r="J522">
        <v>1.343</v>
      </c>
    </row>
    <row r="523" spans="1:10" ht="15">
      <c r="A523" s="5" t="s">
        <v>274</v>
      </c>
      <c r="B523" s="5" t="s">
        <v>19</v>
      </c>
      <c r="C523" s="5">
        <v>283</v>
      </c>
      <c r="D523" s="5" t="s">
        <v>275</v>
      </c>
      <c r="E523" s="5" t="s">
        <v>21</v>
      </c>
      <c r="F523" s="5">
        <v>0.7090000000000001</v>
      </c>
      <c r="G523" s="5">
        <v>0.009557831727322596</v>
      </c>
      <c r="H523" t="s">
        <v>11</v>
      </c>
      <c r="I523">
        <v>3.141</v>
      </c>
      <c r="J523">
        <v>1.348</v>
      </c>
    </row>
    <row r="524" spans="8:10" ht="15">
      <c r="H524" t="s">
        <v>12</v>
      </c>
      <c r="I524">
        <v>1.732</v>
      </c>
      <c r="J524">
        <v>0.42</v>
      </c>
    </row>
    <row r="525" spans="8:10" ht="15">
      <c r="H525" t="s">
        <v>15</v>
      </c>
      <c r="I525">
        <v>1.486</v>
      </c>
      <c r="J525">
        <v>1.343</v>
      </c>
    </row>
    <row r="526" spans="8:10" ht="15">
      <c r="H526" t="s">
        <v>13</v>
      </c>
      <c r="I526">
        <v>1.938</v>
      </c>
      <c r="J526">
        <v>0.71</v>
      </c>
    </row>
    <row r="527" spans="8:10" ht="15">
      <c r="H527" t="s">
        <v>14</v>
      </c>
      <c r="I527">
        <v>8.8</v>
      </c>
      <c r="J527">
        <v>7.222</v>
      </c>
    </row>
    <row r="528" spans="1:10" ht="15">
      <c r="A528" s="5" t="s">
        <v>276</v>
      </c>
      <c r="B528" s="5" t="s">
        <v>19</v>
      </c>
      <c r="C528" s="5">
        <v>1780</v>
      </c>
      <c r="D528" s="5" t="s">
        <v>277</v>
      </c>
      <c r="E528" s="5" t="s">
        <v>54</v>
      </c>
      <c r="F528" s="5">
        <v>1.88</v>
      </c>
      <c r="G528" s="5">
        <v>0.0003776048974158576</v>
      </c>
      <c r="H528" t="s">
        <v>12</v>
      </c>
      <c r="I528">
        <v>0.736</v>
      </c>
      <c r="J528">
        <v>0.42</v>
      </c>
    </row>
    <row r="529" spans="1:10" ht="15">
      <c r="A529" s="5" t="s">
        <v>278</v>
      </c>
      <c r="B529" s="5" t="s">
        <v>19</v>
      </c>
      <c r="C529" s="5">
        <v>194</v>
      </c>
      <c r="D529" s="5" t="s">
        <v>279</v>
      </c>
      <c r="E529" s="5" t="s">
        <v>21</v>
      </c>
      <c r="F529" s="5">
        <v>0.74</v>
      </c>
      <c r="G529" s="5">
        <v>0.002820105034447044</v>
      </c>
      <c r="H529" t="s">
        <v>11</v>
      </c>
      <c r="I529">
        <v>2.185</v>
      </c>
      <c r="J529">
        <v>1.348</v>
      </c>
    </row>
    <row r="530" spans="8:10" ht="15">
      <c r="H530" t="s">
        <v>12</v>
      </c>
      <c r="I530">
        <v>1.046</v>
      </c>
      <c r="J530">
        <v>0.42</v>
      </c>
    </row>
    <row r="531" spans="1:10" ht="15">
      <c r="A531" s="5" t="s">
        <v>280</v>
      </c>
      <c r="B531" s="5" t="s">
        <v>19</v>
      </c>
      <c r="C531" s="5">
        <v>217</v>
      </c>
      <c r="D531" s="5" t="s">
        <v>281</v>
      </c>
      <c r="E531" s="5" t="s">
        <v>21</v>
      </c>
      <c r="F531" s="5">
        <v>0.636</v>
      </c>
      <c r="G531" s="5">
        <v>0.001706866397221705</v>
      </c>
      <c r="H531" t="s">
        <v>11</v>
      </c>
      <c r="I531">
        <v>1.48</v>
      </c>
      <c r="J531">
        <v>1.348</v>
      </c>
    </row>
    <row r="532" spans="8:10" ht="15">
      <c r="H532" t="s">
        <v>12</v>
      </c>
      <c r="I532">
        <v>1.639</v>
      </c>
      <c r="J532">
        <v>0.42</v>
      </c>
    </row>
    <row r="533" spans="8:10" ht="15">
      <c r="H533" t="s">
        <v>16</v>
      </c>
      <c r="I533">
        <v>2.014</v>
      </c>
      <c r="J533">
        <v>1.382</v>
      </c>
    </row>
    <row r="534" spans="8:10" ht="15">
      <c r="H534" t="s">
        <v>15</v>
      </c>
      <c r="I534">
        <v>1.394</v>
      </c>
      <c r="J534">
        <v>1.343</v>
      </c>
    </row>
    <row r="535" spans="8:10" ht="15">
      <c r="H535" t="s">
        <v>13</v>
      </c>
      <c r="I535">
        <v>2.25</v>
      </c>
      <c r="J535">
        <v>0.71</v>
      </c>
    </row>
    <row r="536" spans="8:10" ht="15">
      <c r="H536" t="s">
        <v>14</v>
      </c>
      <c r="I536">
        <v>10.7</v>
      </c>
      <c r="J536">
        <v>7.222</v>
      </c>
    </row>
    <row r="537" spans="1:10" ht="15">
      <c r="A537" s="5" t="s">
        <v>280</v>
      </c>
      <c r="B537" s="5" t="s">
        <v>19</v>
      </c>
      <c r="C537" s="5">
        <v>221</v>
      </c>
      <c r="D537" s="5" t="s">
        <v>282</v>
      </c>
      <c r="E537" s="5" t="s">
        <v>21</v>
      </c>
      <c r="F537" s="5">
        <v>0.7240000000000001</v>
      </c>
      <c r="G537" s="5">
        <v>0.002693915253074088</v>
      </c>
      <c r="H537" t="s">
        <v>11</v>
      </c>
      <c r="I537">
        <v>1.923</v>
      </c>
      <c r="J537">
        <v>1.348</v>
      </c>
    </row>
    <row r="538" spans="8:10" ht="15">
      <c r="H538" t="s">
        <v>12</v>
      </c>
      <c r="I538">
        <v>0.679</v>
      </c>
      <c r="J538">
        <v>0.42</v>
      </c>
    </row>
    <row r="539" spans="8:10" ht="15">
      <c r="H539" t="s">
        <v>13</v>
      </c>
      <c r="I539">
        <v>0.875</v>
      </c>
      <c r="J539">
        <v>0.71</v>
      </c>
    </row>
    <row r="540" spans="8:10" ht="15">
      <c r="H540" t="s">
        <v>14</v>
      </c>
      <c r="I540">
        <v>12.8</v>
      </c>
      <c r="J540">
        <v>7.222</v>
      </c>
    </row>
    <row r="541" spans="1:10" ht="15">
      <c r="A541" s="5" t="s">
        <v>280</v>
      </c>
      <c r="B541" s="5" t="s">
        <v>19</v>
      </c>
      <c r="C541" s="5">
        <v>168</v>
      </c>
      <c r="D541" s="5" t="s">
        <v>283</v>
      </c>
      <c r="E541" s="5" t="s">
        <v>21</v>
      </c>
      <c r="F541" s="5">
        <v>0.737</v>
      </c>
      <c r="G541" s="5">
        <v>0.0007857743153302455</v>
      </c>
      <c r="H541" t="s">
        <v>11</v>
      </c>
      <c r="I541">
        <v>3.375</v>
      </c>
      <c r="J541">
        <v>1.348</v>
      </c>
    </row>
    <row r="542" spans="8:10" ht="15">
      <c r="H542" t="s">
        <v>12</v>
      </c>
      <c r="I542">
        <v>2.121</v>
      </c>
      <c r="J542">
        <v>0.42</v>
      </c>
    </row>
    <row r="543" spans="8:10" ht="15">
      <c r="H543" t="s">
        <v>15</v>
      </c>
      <c r="I543">
        <v>2.349</v>
      </c>
      <c r="J543">
        <v>1.343</v>
      </c>
    </row>
    <row r="544" spans="8:10" ht="15">
      <c r="H544" t="s">
        <v>13</v>
      </c>
      <c r="I544">
        <v>1</v>
      </c>
      <c r="J544">
        <v>0.71</v>
      </c>
    </row>
    <row r="545" spans="8:10" ht="15">
      <c r="H545" t="s">
        <v>14</v>
      </c>
      <c r="I545">
        <v>21.2</v>
      </c>
      <c r="J545">
        <v>7.222</v>
      </c>
    </row>
    <row r="546" spans="1:10" ht="15">
      <c r="A546" s="5" t="s">
        <v>280</v>
      </c>
      <c r="B546" s="5" t="s">
        <v>19</v>
      </c>
      <c r="C546" s="5">
        <v>231</v>
      </c>
      <c r="D546" s="5" t="s">
        <v>284</v>
      </c>
      <c r="E546" s="5" t="s">
        <v>21</v>
      </c>
      <c r="F546" s="5">
        <v>0.584</v>
      </c>
      <c r="G546" s="5">
        <v>0.003565954369564209</v>
      </c>
      <c r="H546" t="s">
        <v>11</v>
      </c>
      <c r="I546">
        <v>2.992</v>
      </c>
      <c r="J546">
        <v>1.348</v>
      </c>
    </row>
    <row r="547" spans="8:10" ht="15">
      <c r="H547" t="s">
        <v>12</v>
      </c>
      <c r="I547">
        <v>1.113</v>
      </c>
      <c r="J547">
        <v>0.42</v>
      </c>
    </row>
    <row r="548" spans="1:10" ht="15">
      <c r="A548" s="5" t="s">
        <v>280</v>
      </c>
      <c r="B548" s="5" t="s">
        <v>19</v>
      </c>
      <c r="C548" s="5">
        <v>162</v>
      </c>
      <c r="D548" s="5" t="s">
        <v>285</v>
      </c>
      <c r="E548" s="5" t="s">
        <v>21</v>
      </c>
      <c r="F548" s="5">
        <v>0.6679999999999999</v>
      </c>
      <c r="G548" s="5">
        <v>0.002677269877659736</v>
      </c>
      <c r="H548" t="s">
        <v>11</v>
      </c>
      <c r="I548">
        <v>2.161</v>
      </c>
      <c r="J548">
        <v>1.348</v>
      </c>
    </row>
    <row r="549" spans="8:10" ht="15">
      <c r="H549" t="s">
        <v>12</v>
      </c>
      <c r="I549">
        <v>1.319</v>
      </c>
      <c r="J549">
        <v>0.42</v>
      </c>
    </row>
    <row r="550" spans="1:10" ht="15">
      <c r="A550" s="5" t="s">
        <v>286</v>
      </c>
      <c r="B550" s="5" t="s">
        <v>19</v>
      </c>
      <c r="C550" s="5">
        <v>540</v>
      </c>
      <c r="D550" s="5" t="s">
        <v>287</v>
      </c>
      <c r="E550" s="5" t="s">
        <v>21</v>
      </c>
      <c r="F550" s="5">
        <v>0.7190000000000001</v>
      </c>
      <c r="G550" s="5">
        <v>0.007526387000194252</v>
      </c>
      <c r="H550" t="s">
        <v>11</v>
      </c>
      <c r="I550">
        <v>1.444</v>
      </c>
      <c r="J550">
        <v>1.348</v>
      </c>
    </row>
    <row r="551" spans="8:10" ht="15">
      <c r="H551" t="s">
        <v>12</v>
      </c>
      <c r="I551">
        <v>0.742</v>
      </c>
      <c r="J551">
        <v>0.42</v>
      </c>
    </row>
    <row r="552" spans="8:10" ht="15">
      <c r="H552" t="s">
        <v>14</v>
      </c>
      <c r="I552">
        <v>9</v>
      </c>
      <c r="J552">
        <v>7.222</v>
      </c>
    </row>
    <row r="553" spans="1:10" ht="15">
      <c r="A553" s="5" t="s">
        <v>286</v>
      </c>
      <c r="B553" s="5" t="s">
        <v>19</v>
      </c>
      <c r="C553" s="5">
        <v>379</v>
      </c>
      <c r="D553" s="5" t="s">
        <v>288</v>
      </c>
      <c r="E553" s="5" t="s">
        <v>21</v>
      </c>
      <c r="F553" s="5">
        <v>0.7120000000000001</v>
      </c>
      <c r="G553" s="5">
        <v>0.002211640258803072</v>
      </c>
      <c r="H553" t="s">
        <v>11</v>
      </c>
      <c r="I553">
        <v>3.815</v>
      </c>
      <c r="J553">
        <v>1.348</v>
      </c>
    </row>
    <row r="554" spans="8:10" ht="15">
      <c r="H554" t="s">
        <v>12</v>
      </c>
      <c r="I554">
        <v>1.7</v>
      </c>
      <c r="J554">
        <v>0.42</v>
      </c>
    </row>
    <row r="555" spans="8:10" ht="15">
      <c r="H555" t="s">
        <v>13</v>
      </c>
      <c r="I555">
        <v>1.438</v>
      </c>
      <c r="J555">
        <v>0.71</v>
      </c>
    </row>
    <row r="556" spans="1:10" ht="15">
      <c r="A556" s="5" t="s">
        <v>286</v>
      </c>
      <c r="B556" s="5" t="s">
        <v>19</v>
      </c>
      <c r="C556" s="5">
        <v>460</v>
      </c>
      <c r="D556" s="5" t="s">
        <v>289</v>
      </c>
      <c r="E556" s="5" t="s">
        <v>21</v>
      </c>
      <c r="F556" s="5">
        <v>0.736</v>
      </c>
      <c r="G556" s="5">
        <v>0.003145554955317552</v>
      </c>
      <c r="H556" t="s">
        <v>11</v>
      </c>
      <c r="I556">
        <v>3.855</v>
      </c>
      <c r="J556">
        <v>1.348</v>
      </c>
    </row>
    <row r="557" spans="8:10" ht="15">
      <c r="H557" t="s">
        <v>12</v>
      </c>
      <c r="I557">
        <v>2.161</v>
      </c>
      <c r="J557">
        <v>0.42</v>
      </c>
    </row>
    <row r="558" spans="8:10" ht="15">
      <c r="H558" t="s">
        <v>15</v>
      </c>
      <c r="I558">
        <v>2.44</v>
      </c>
      <c r="J558">
        <v>1.343</v>
      </c>
    </row>
    <row r="559" spans="8:10" ht="15">
      <c r="H559" t="s">
        <v>13</v>
      </c>
      <c r="I559">
        <v>0.969</v>
      </c>
      <c r="J559">
        <v>0.71</v>
      </c>
    </row>
    <row r="560" spans="1:10" ht="15">
      <c r="A560" s="5" t="s">
        <v>290</v>
      </c>
      <c r="B560" s="5" t="s">
        <v>19</v>
      </c>
      <c r="C560" s="5">
        <v>181</v>
      </c>
      <c r="D560" s="5" t="s">
        <v>291</v>
      </c>
      <c r="E560" s="5" t="s">
        <v>21</v>
      </c>
      <c r="F560" s="5">
        <v>0.76</v>
      </c>
      <c r="G560" s="5">
        <v>0.001615899631246931</v>
      </c>
      <c r="H560" t="s">
        <v>11</v>
      </c>
      <c r="I560">
        <v>1.827</v>
      </c>
      <c r="J560">
        <v>1.348</v>
      </c>
    </row>
    <row r="561" spans="8:10" ht="15">
      <c r="H561" t="s">
        <v>12</v>
      </c>
      <c r="I561">
        <v>1.298</v>
      </c>
      <c r="J561">
        <v>0.42</v>
      </c>
    </row>
    <row r="562" spans="8:10" ht="15">
      <c r="H562" t="s">
        <v>13</v>
      </c>
      <c r="I562">
        <v>0.812</v>
      </c>
      <c r="J562">
        <v>0.71</v>
      </c>
    </row>
    <row r="563" spans="1:10" ht="15">
      <c r="A563" s="5" t="s">
        <v>290</v>
      </c>
      <c r="B563" s="5" t="s">
        <v>19</v>
      </c>
      <c r="C563" s="5">
        <v>401</v>
      </c>
      <c r="D563" s="5" t="s">
        <v>292</v>
      </c>
      <c r="E563" s="5" t="s">
        <v>21</v>
      </c>
      <c r="F563" s="5">
        <v>0.767</v>
      </c>
      <c r="G563" s="5">
        <v>0.002375630876254061</v>
      </c>
      <c r="H563" t="s">
        <v>11</v>
      </c>
      <c r="I563">
        <v>1.907</v>
      </c>
      <c r="J563">
        <v>1.348</v>
      </c>
    </row>
    <row r="564" spans="8:10" ht="15">
      <c r="H564" t="s">
        <v>12</v>
      </c>
      <c r="I564">
        <v>0.843</v>
      </c>
      <c r="J564">
        <v>0.42</v>
      </c>
    </row>
    <row r="565" spans="1:10" ht="15">
      <c r="A565" s="5" t="s">
        <v>290</v>
      </c>
      <c r="B565" s="5" t="s">
        <v>19</v>
      </c>
      <c r="C565" s="5">
        <v>250</v>
      </c>
      <c r="D565" s="5" t="s">
        <v>293</v>
      </c>
      <c r="E565" s="5" t="s">
        <v>21</v>
      </c>
      <c r="F565" s="5">
        <v>0.755</v>
      </c>
      <c r="G565" s="5">
        <v>0.02940029030392681</v>
      </c>
      <c r="H565" t="s">
        <v>11</v>
      </c>
      <c r="I565">
        <v>1.669</v>
      </c>
      <c r="J565">
        <v>1.348</v>
      </c>
    </row>
    <row r="566" spans="8:10" ht="15">
      <c r="H566" t="s">
        <v>12</v>
      </c>
      <c r="I566">
        <v>0.938</v>
      </c>
      <c r="J566">
        <v>0.42</v>
      </c>
    </row>
    <row r="567" spans="8:10" ht="15">
      <c r="H567" t="s">
        <v>15</v>
      </c>
      <c r="I567">
        <v>1.991</v>
      </c>
      <c r="J567">
        <v>1.343</v>
      </c>
    </row>
    <row r="568" spans="8:10" ht="15">
      <c r="H568" t="s">
        <v>13</v>
      </c>
      <c r="I568">
        <v>2.125</v>
      </c>
      <c r="J568">
        <v>0.71</v>
      </c>
    </row>
    <row r="569" spans="8:10" ht="15">
      <c r="H569" t="s">
        <v>14</v>
      </c>
      <c r="I569">
        <v>13.4</v>
      </c>
      <c r="J569">
        <v>7.222</v>
      </c>
    </row>
    <row r="570" spans="1:10" ht="15">
      <c r="A570" s="5" t="s">
        <v>294</v>
      </c>
      <c r="B570" s="5" t="s">
        <v>19</v>
      </c>
      <c r="C570" s="5">
        <v>363</v>
      </c>
      <c r="D570" s="5" t="s">
        <v>295</v>
      </c>
      <c r="E570" s="5" t="s">
        <v>21</v>
      </c>
      <c r="F570" s="5">
        <v>0.363</v>
      </c>
      <c r="G570" s="5">
        <v>7.374396065683567E-05</v>
      </c>
      <c r="H570" t="s">
        <v>11</v>
      </c>
      <c r="I570">
        <v>1.847</v>
      </c>
      <c r="J570">
        <v>1.348</v>
      </c>
    </row>
    <row r="571" spans="8:10" ht="15">
      <c r="H571" t="s">
        <v>12</v>
      </c>
      <c r="I571">
        <v>0.542</v>
      </c>
      <c r="J571">
        <v>0.42</v>
      </c>
    </row>
    <row r="572" spans="1:10" ht="15">
      <c r="A572" s="5" t="s">
        <v>296</v>
      </c>
      <c r="B572" s="5" t="s">
        <v>19</v>
      </c>
      <c r="C572" s="5">
        <v>90</v>
      </c>
      <c r="D572" s="5" t="s">
        <v>297</v>
      </c>
      <c r="E572" s="5" t="s">
        <v>21</v>
      </c>
      <c r="F572" s="5">
        <v>0.727</v>
      </c>
      <c r="G572" s="5">
        <v>0.000406532078402393</v>
      </c>
      <c r="H572" t="s">
        <v>11</v>
      </c>
      <c r="I572">
        <v>2.581</v>
      </c>
      <c r="J572">
        <v>1.348</v>
      </c>
    </row>
    <row r="573" spans="8:10" ht="15">
      <c r="H573" t="s">
        <v>12</v>
      </c>
      <c r="I573">
        <v>1.841</v>
      </c>
      <c r="J573">
        <v>0.42</v>
      </c>
    </row>
    <row r="574" spans="8:10" ht="15">
      <c r="H574" t="s">
        <v>13</v>
      </c>
      <c r="I574">
        <v>1.219</v>
      </c>
      <c r="J574">
        <v>0.71</v>
      </c>
    </row>
    <row r="575" spans="1:10" ht="15">
      <c r="A575" s="5" t="s">
        <v>296</v>
      </c>
      <c r="B575" s="5" t="s">
        <v>19</v>
      </c>
      <c r="C575" s="5">
        <v>122</v>
      </c>
      <c r="D575" s="5" t="s">
        <v>298</v>
      </c>
      <c r="E575" s="5" t="s">
        <v>21</v>
      </c>
      <c r="F575" s="5">
        <v>0.6920000000000001</v>
      </c>
      <c r="G575" s="5">
        <v>0.0009598841221369172</v>
      </c>
      <c r="H575" t="s">
        <v>11</v>
      </c>
      <c r="I575">
        <v>1.871</v>
      </c>
      <c r="J575">
        <v>1.348</v>
      </c>
    </row>
    <row r="576" spans="8:10" ht="15">
      <c r="H576" t="s">
        <v>12</v>
      </c>
      <c r="I576">
        <v>0.683</v>
      </c>
      <c r="J576">
        <v>0.42</v>
      </c>
    </row>
    <row r="577" spans="1:10" ht="15">
      <c r="A577" s="5" t="s">
        <v>296</v>
      </c>
      <c r="B577" s="5" t="s">
        <v>19</v>
      </c>
      <c r="C577" s="5">
        <v>73</v>
      </c>
      <c r="D577" s="5" t="s">
        <v>299</v>
      </c>
      <c r="E577" s="5" t="s">
        <v>21</v>
      </c>
      <c r="F577" s="5">
        <v>0.75</v>
      </c>
      <c r="G577" s="5">
        <v>0.001309715180762138</v>
      </c>
      <c r="H577" t="s">
        <v>12</v>
      </c>
      <c r="I577">
        <v>1.425</v>
      </c>
      <c r="J577">
        <v>0.42</v>
      </c>
    </row>
    <row r="578" spans="8:10" ht="15">
      <c r="H578" t="s">
        <v>14</v>
      </c>
      <c r="I578">
        <v>10.1</v>
      </c>
      <c r="J578">
        <v>7.222</v>
      </c>
    </row>
    <row r="579" spans="1:10" ht="15">
      <c r="A579" s="5" t="s">
        <v>296</v>
      </c>
      <c r="B579" s="5" t="s">
        <v>19</v>
      </c>
      <c r="C579" s="5">
        <v>404</v>
      </c>
      <c r="D579" s="5" t="s">
        <v>300</v>
      </c>
      <c r="E579" s="5" t="s">
        <v>21</v>
      </c>
      <c r="F579" s="5">
        <v>0.679</v>
      </c>
      <c r="G579" s="5">
        <v>6.530769234818255E-05</v>
      </c>
      <c r="H579" t="s">
        <v>11</v>
      </c>
      <c r="I579">
        <v>2.234</v>
      </c>
      <c r="J579">
        <v>1.348</v>
      </c>
    </row>
    <row r="580" spans="8:10" ht="15">
      <c r="H580" t="s">
        <v>12</v>
      </c>
      <c r="I580">
        <v>1.302</v>
      </c>
      <c r="J580">
        <v>0.42</v>
      </c>
    </row>
    <row r="581" spans="8:10" ht="15">
      <c r="H581" t="s">
        <v>13</v>
      </c>
      <c r="I581">
        <v>0.781</v>
      </c>
      <c r="J581">
        <v>0.71</v>
      </c>
    </row>
    <row r="582" spans="1:10" ht="15">
      <c r="A582" s="5" t="s">
        <v>296</v>
      </c>
      <c r="B582" s="5" t="s">
        <v>19</v>
      </c>
      <c r="C582" s="5">
        <v>234</v>
      </c>
      <c r="D582" s="5" t="s">
        <v>301</v>
      </c>
      <c r="E582" s="5" t="s">
        <v>21</v>
      </c>
      <c r="F582" s="5">
        <v>0.6829999999999999</v>
      </c>
      <c r="G582" s="5">
        <v>3.224383497432477E-05</v>
      </c>
      <c r="H582" t="s">
        <v>11</v>
      </c>
      <c r="I582">
        <v>4.044</v>
      </c>
      <c r="J582">
        <v>1.348</v>
      </c>
    </row>
    <row r="583" spans="8:10" ht="15">
      <c r="H583" t="s">
        <v>12</v>
      </c>
      <c r="I583">
        <v>1.55</v>
      </c>
      <c r="J583">
        <v>0.42</v>
      </c>
    </row>
    <row r="584" spans="1:10" ht="15">
      <c r="A584" s="5" t="s">
        <v>296</v>
      </c>
      <c r="B584" s="5" t="s">
        <v>19</v>
      </c>
      <c r="C584" s="5">
        <v>338</v>
      </c>
      <c r="D584" s="5" t="s">
        <v>302</v>
      </c>
      <c r="E584" s="5" t="s">
        <v>21</v>
      </c>
      <c r="F584" s="5">
        <v>0.7090000000000001</v>
      </c>
      <c r="G584" s="5">
        <v>0.000142569886392391</v>
      </c>
      <c r="H584" t="s">
        <v>11</v>
      </c>
      <c r="I584">
        <v>2</v>
      </c>
      <c r="J584">
        <v>1.348</v>
      </c>
    </row>
    <row r="585" spans="8:10" ht="15">
      <c r="H585" t="s">
        <v>12</v>
      </c>
      <c r="I585">
        <v>1.742</v>
      </c>
      <c r="J585">
        <v>0.42</v>
      </c>
    </row>
    <row r="586" spans="8:10" ht="15">
      <c r="H586" t="s">
        <v>15</v>
      </c>
      <c r="I586">
        <v>2.101</v>
      </c>
      <c r="J586">
        <v>1.343</v>
      </c>
    </row>
    <row r="587" spans="8:10" ht="15">
      <c r="H587" t="s">
        <v>13</v>
      </c>
      <c r="I587">
        <v>1.062</v>
      </c>
      <c r="J587">
        <v>0.71</v>
      </c>
    </row>
    <row r="588" spans="1:10" ht="15">
      <c r="A588" s="5" t="s">
        <v>296</v>
      </c>
      <c r="B588" s="5" t="s">
        <v>19</v>
      </c>
      <c r="C588" s="5">
        <v>345</v>
      </c>
      <c r="D588" s="5" t="s">
        <v>303</v>
      </c>
      <c r="E588" s="5" t="s">
        <v>21</v>
      </c>
      <c r="F588" s="5">
        <v>0.701</v>
      </c>
      <c r="G588" s="5">
        <v>0.000479692462825272</v>
      </c>
      <c r="H588" t="s">
        <v>11</v>
      </c>
      <c r="I588">
        <v>1.746</v>
      </c>
      <c r="J588">
        <v>1.348</v>
      </c>
    </row>
    <row r="589" spans="8:10" ht="15">
      <c r="H589" t="s">
        <v>12</v>
      </c>
      <c r="I589">
        <v>0.881</v>
      </c>
      <c r="J589">
        <v>0.42</v>
      </c>
    </row>
    <row r="590" spans="1:10" ht="15">
      <c r="A590" s="5" t="s">
        <v>296</v>
      </c>
      <c r="B590" s="5" t="s">
        <v>19</v>
      </c>
      <c r="C590" s="5">
        <v>396</v>
      </c>
      <c r="D590" s="5" t="s">
        <v>304</v>
      </c>
      <c r="E590" s="5" t="s">
        <v>21</v>
      </c>
      <c r="F590" s="5">
        <v>0.609</v>
      </c>
      <c r="G590" s="5">
        <v>0.006607041475858785</v>
      </c>
      <c r="H590" t="s">
        <v>11</v>
      </c>
      <c r="I590">
        <v>1.698</v>
      </c>
      <c r="J590">
        <v>1.348</v>
      </c>
    </row>
    <row r="591" spans="8:10" ht="15">
      <c r="H591" t="s">
        <v>12</v>
      </c>
      <c r="I591">
        <v>1.653</v>
      </c>
      <c r="J591">
        <v>0.42</v>
      </c>
    </row>
    <row r="592" spans="1:10" ht="15">
      <c r="A592" s="5" t="s">
        <v>296</v>
      </c>
      <c r="B592" s="5" t="s">
        <v>19</v>
      </c>
      <c r="C592" s="5">
        <v>309</v>
      </c>
      <c r="D592" s="5" t="s">
        <v>305</v>
      </c>
      <c r="E592" s="5" t="s">
        <v>21</v>
      </c>
      <c r="F592" s="5">
        <v>0.626</v>
      </c>
      <c r="G592" s="5">
        <v>2.187885738547869E-05</v>
      </c>
      <c r="H592" t="s">
        <v>11</v>
      </c>
      <c r="I592">
        <v>2.089</v>
      </c>
      <c r="J592">
        <v>1.348</v>
      </c>
    </row>
    <row r="593" spans="8:10" ht="15">
      <c r="H593" t="s">
        <v>12</v>
      </c>
      <c r="I593">
        <v>1.03</v>
      </c>
      <c r="J593">
        <v>0.42</v>
      </c>
    </row>
    <row r="594" spans="1:10" ht="15">
      <c r="A594" s="5" t="s">
        <v>296</v>
      </c>
      <c r="B594" s="5" t="s">
        <v>19</v>
      </c>
      <c r="C594" s="5">
        <v>296</v>
      </c>
      <c r="D594" s="5" t="s">
        <v>306</v>
      </c>
      <c r="E594" s="5" t="s">
        <v>21</v>
      </c>
      <c r="F594" s="5">
        <v>0.54</v>
      </c>
      <c r="G594" s="5">
        <v>0.0001466100268556991</v>
      </c>
      <c r="H594" t="s">
        <v>11</v>
      </c>
      <c r="I594">
        <v>2.117</v>
      </c>
      <c r="J594">
        <v>1.348</v>
      </c>
    </row>
    <row r="595" spans="8:10" ht="15">
      <c r="H595" t="s">
        <v>12</v>
      </c>
      <c r="I595">
        <v>1.181</v>
      </c>
      <c r="J595">
        <v>0.42</v>
      </c>
    </row>
    <row r="596" spans="1:10" ht="15">
      <c r="A596" s="5" t="s">
        <v>296</v>
      </c>
      <c r="B596" s="5" t="s">
        <v>19</v>
      </c>
      <c r="C596" s="5">
        <v>185</v>
      </c>
      <c r="D596" s="5" t="s">
        <v>307</v>
      </c>
      <c r="E596" s="5" t="s">
        <v>21</v>
      </c>
      <c r="F596" s="5">
        <v>0.655</v>
      </c>
      <c r="G596" s="5">
        <v>0.001074476553851169</v>
      </c>
      <c r="H596" t="s">
        <v>12</v>
      </c>
      <c r="I596">
        <v>1.081</v>
      </c>
      <c r="J596">
        <v>0.42</v>
      </c>
    </row>
    <row r="597" spans="1:10" ht="15">
      <c r="A597" s="5" t="s">
        <v>308</v>
      </c>
      <c r="B597" s="5" t="s">
        <v>19</v>
      </c>
      <c r="C597" s="5">
        <v>169</v>
      </c>
      <c r="D597" s="5" t="s">
        <v>309</v>
      </c>
      <c r="E597" s="5" t="s">
        <v>21</v>
      </c>
      <c r="F597" s="5">
        <v>0.6890000000000001</v>
      </c>
      <c r="G597" s="5">
        <v>0.001445162748083094</v>
      </c>
      <c r="H597" t="s">
        <v>12</v>
      </c>
      <c r="I597">
        <v>0.825</v>
      </c>
      <c r="J597">
        <v>0.42</v>
      </c>
    </row>
    <row r="598" spans="1:10" ht="15">
      <c r="A598" s="5" t="s">
        <v>308</v>
      </c>
      <c r="B598" s="5" t="s">
        <v>19</v>
      </c>
      <c r="C598" s="5">
        <v>58</v>
      </c>
      <c r="D598" s="5" t="s">
        <v>310</v>
      </c>
      <c r="E598" s="5" t="s">
        <v>21</v>
      </c>
      <c r="F598" s="5">
        <v>0.643</v>
      </c>
      <c r="G598" s="5">
        <v>0.001040712510828223</v>
      </c>
      <c r="H598" t="s">
        <v>11</v>
      </c>
      <c r="I598">
        <v>2.177</v>
      </c>
      <c r="J598">
        <v>1.348</v>
      </c>
    </row>
    <row r="599" spans="8:10" ht="15">
      <c r="H599" t="s">
        <v>12</v>
      </c>
      <c r="I599">
        <v>1.643</v>
      </c>
      <c r="J599">
        <v>0.42</v>
      </c>
    </row>
    <row r="600" spans="8:10" ht="15">
      <c r="H600" t="s">
        <v>15</v>
      </c>
      <c r="I600">
        <v>1.587</v>
      </c>
      <c r="J600">
        <v>1.343</v>
      </c>
    </row>
    <row r="601" spans="1:10" ht="15">
      <c r="A601" s="5" t="s">
        <v>308</v>
      </c>
      <c r="B601" s="5" t="s">
        <v>19</v>
      </c>
      <c r="C601" s="5">
        <v>215</v>
      </c>
      <c r="D601" s="5" t="s">
        <v>311</v>
      </c>
      <c r="E601" s="5" t="s">
        <v>21</v>
      </c>
      <c r="F601" s="5">
        <v>0.687</v>
      </c>
      <c r="G601" s="5">
        <v>0.008691699456178734</v>
      </c>
      <c r="H601" t="s">
        <v>11</v>
      </c>
      <c r="I601">
        <v>1.484</v>
      </c>
      <c r="J601">
        <v>1.348</v>
      </c>
    </row>
    <row r="602" spans="8:10" ht="15">
      <c r="H602" t="s">
        <v>12</v>
      </c>
      <c r="I602">
        <v>1.046</v>
      </c>
      <c r="J602">
        <v>0.42</v>
      </c>
    </row>
    <row r="603" spans="1:10" ht="15">
      <c r="A603" s="5" t="s">
        <v>312</v>
      </c>
      <c r="B603" s="5" t="s">
        <v>19</v>
      </c>
      <c r="C603" s="5">
        <v>318</v>
      </c>
      <c r="D603" s="5" t="s">
        <v>313</v>
      </c>
      <c r="E603" s="5" t="s">
        <v>21</v>
      </c>
      <c r="F603" s="5">
        <v>0.735</v>
      </c>
      <c r="G603" s="5">
        <v>0.006661710931379604</v>
      </c>
      <c r="H603" t="s">
        <v>11</v>
      </c>
      <c r="I603">
        <v>2.262</v>
      </c>
      <c r="J603">
        <v>1.348</v>
      </c>
    </row>
    <row r="604" spans="8:10" ht="15">
      <c r="H604" t="s">
        <v>12</v>
      </c>
      <c r="I604">
        <v>1.546</v>
      </c>
      <c r="J604">
        <v>0.42</v>
      </c>
    </row>
    <row r="605" spans="8:10" ht="15">
      <c r="H605" t="s">
        <v>15</v>
      </c>
      <c r="I605">
        <v>2.009</v>
      </c>
      <c r="J605">
        <v>1.343</v>
      </c>
    </row>
    <row r="606" spans="8:10" ht="15">
      <c r="H606" t="s">
        <v>13</v>
      </c>
      <c r="I606">
        <v>1.125</v>
      </c>
      <c r="J606">
        <v>0.71</v>
      </c>
    </row>
    <row r="607" spans="8:10" ht="15">
      <c r="H607" t="s">
        <v>14</v>
      </c>
      <c r="I607">
        <v>9.2</v>
      </c>
      <c r="J607">
        <v>7.222</v>
      </c>
    </row>
    <row r="608" spans="1:10" ht="15">
      <c r="A608" s="5" t="s">
        <v>312</v>
      </c>
      <c r="B608" s="5" t="s">
        <v>19</v>
      </c>
      <c r="C608" s="5">
        <v>324</v>
      </c>
      <c r="D608" s="5" t="s">
        <v>314</v>
      </c>
      <c r="E608" s="5" t="s">
        <v>21</v>
      </c>
      <c r="F608" s="5">
        <v>0.703</v>
      </c>
      <c r="G608" s="5">
        <v>0.004897575012011122</v>
      </c>
      <c r="H608" t="s">
        <v>11</v>
      </c>
      <c r="I608">
        <v>1.46</v>
      </c>
      <c r="J608">
        <v>1.348</v>
      </c>
    </row>
    <row r="609" spans="8:10" ht="15">
      <c r="H609" t="s">
        <v>12</v>
      </c>
      <c r="I609">
        <v>1.272</v>
      </c>
      <c r="J609">
        <v>0.42</v>
      </c>
    </row>
    <row r="610" spans="8:10" ht="15">
      <c r="H610" t="s">
        <v>15</v>
      </c>
      <c r="I610">
        <v>1.578</v>
      </c>
      <c r="J610">
        <v>1.343</v>
      </c>
    </row>
    <row r="611" spans="8:10" ht="15">
      <c r="H611" t="s">
        <v>13</v>
      </c>
      <c r="I611">
        <v>2.375</v>
      </c>
      <c r="J611">
        <v>0.71</v>
      </c>
    </row>
    <row r="612" spans="1:10" ht="15">
      <c r="A612" s="5" t="s">
        <v>315</v>
      </c>
      <c r="B612" s="5" t="s">
        <v>19</v>
      </c>
      <c r="C612" s="5">
        <v>165</v>
      </c>
      <c r="D612" s="5" t="s">
        <v>316</v>
      </c>
      <c r="E612" s="5" t="s">
        <v>21</v>
      </c>
      <c r="F612" s="5">
        <v>0.7120000000000001</v>
      </c>
      <c r="G612" s="5">
        <v>1.559987775367227E-05</v>
      </c>
      <c r="H612" t="s">
        <v>11</v>
      </c>
      <c r="I612">
        <v>4.956</v>
      </c>
      <c r="J612">
        <v>1.348</v>
      </c>
    </row>
    <row r="613" spans="8:10" ht="15">
      <c r="H613" t="s">
        <v>12</v>
      </c>
      <c r="I613">
        <v>1.49</v>
      </c>
      <c r="J613">
        <v>0.42</v>
      </c>
    </row>
    <row r="614" spans="1:10" ht="15">
      <c r="A614" s="5" t="s">
        <v>317</v>
      </c>
      <c r="B614" s="5" t="s">
        <v>19</v>
      </c>
      <c r="C614" s="5">
        <v>177</v>
      </c>
      <c r="D614" s="5" t="s">
        <v>318</v>
      </c>
      <c r="E614" s="5" t="s">
        <v>21</v>
      </c>
      <c r="F614" s="5">
        <v>0.63</v>
      </c>
      <c r="G614" s="5">
        <v>0.001048380534218714</v>
      </c>
      <c r="H614" t="s">
        <v>11</v>
      </c>
      <c r="I614">
        <v>1.448</v>
      </c>
      <c r="J614">
        <v>1.348</v>
      </c>
    </row>
    <row r="615" spans="8:10" ht="15">
      <c r="H615" t="s">
        <v>12</v>
      </c>
      <c r="I615">
        <v>0.692</v>
      </c>
      <c r="J615">
        <v>0.42</v>
      </c>
    </row>
    <row r="616" spans="1:10" ht="15">
      <c r="A616" s="5" t="s">
        <v>319</v>
      </c>
      <c r="B616" s="5" t="s">
        <v>19</v>
      </c>
      <c r="C616" s="5">
        <v>222</v>
      </c>
      <c r="D616" s="5" t="s">
        <v>320</v>
      </c>
      <c r="E616" s="5" t="s">
        <v>21</v>
      </c>
      <c r="F616" s="5">
        <v>0.66</v>
      </c>
      <c r="G616" s="5">
        <v>0.0001143741072450464</v>
      </c>
      <c r="H616" t="s">
        <v>11</v>
      </c>
      <c r="I616">
        <v>3.093</v>
      </c>
      <c r="J616">
        <v>1.348</v>
      </c>
    </row>
    <row r="617" spans="8:10" ht="15">
      <c r="H617" t="s">
        <v>12</v>
      </c>
      <c r="I617">
        <v>1.407</v>
      </c>
      <c r="J617">
        <v>0.42</v>
      </c>
    </row>
    <row r="618" spans="1:10" ht="15">
      <c r="A618" s="5" t="s">
        <v>321</v>
      </c>
      <c r="B618" s="5" t="s">
        <v>19</v>
      </c>
      <c r="C618" s="5">
        <v>55</v>
      </c>
      <c r="D618" s="5" t="s">
        <v>322</v>
      </c>
      <c r="E618" s="5" t="s">
        <v>21</v>
      </c>
      <c r="F618" s="5">
        <v>0.5820000000000001</v>
      </c>
      <c r="G618" s="5">
        <v>0.0003627865779304797</v>
      </c>
      <c r="H618" t="s">
        <v>11</v>
      </c>
      <c r="I618">
        <v>3.165</v>
      </c>
      <c r="J618">
        <v>1.348</v>
      </c>
    </row>
    <row r="619" spans="8:10" ht="15">
      <c r="H619" t="s">
        <v>12</v>
      </c>
      <c r="I619">
        <v>1.621</v>
      </c>
      <c r="J619">
        <v>0.42</v>
      </c>
    </row>
    <row r="620" spans="8:10" ht="15">
      <c r="H620" t="s">
        <v>13</v>
      </c>
      <c r="I620">
        <v>1.406</v>
      </c>
      <c r="J620">
        <v>0.71</v>
      </c>
    </row>
    <row r="621" spans="1:10" ht="13.5" customHeight="1">
      <c r="A621" s="5" t="s">
        <v>323</v>
      </c>
      <c r="B621" s="5" t="s">
        <v>19</v>
      </c>
      <c r="C621" s="5">
        <v>66</v>
      </c>
      <c r="D621" s="5" t="s">
        <v>324</v>
      </c>
      <c r="E621" s="5" t="s">
        <v>21</v>
      </c>
      <c r="F621" s="5">
        <v>0.731</v>
      </c>
      <c r="G621" s="5">
        <v>0.0003084735289145015</v>
      </c>
      <c r="H621" t="s">
        <v>11</v>
      </c>
      <c r="I621">
        <v>2.157</v>
      </c>
      <c r="J621">
        <v>1.348</v>
      </c>
    </row>
    <row r="622" spans="8:10" ht="15">
      <c r="H622" t="s">
        <v>12</v>
      </c>
      <c r="I622">
        <v>1.544</v>
      </c>
      <c r="J622">
        <v>0.42</v>
      </c>
    </row>
    <row r="623" spans="8:10" ht="15">
      <c r="H623" t="s">
        <v>15</v>
      </c>
      <c r="I623">
        <v>2.028</v>
      </c>
      <c r="J623">
        <v>1.343</v>
      </c>
    </row>
    <row r="624" spans="8:10" ht="15">
      <c r="H624" t="s">
        <v>13</v>
      </c>
      <c r="I624">
        <v>1</v>
      </c>
      <c r="J624">
        <v>0.71</v>
      </c>
    </row>
    <row r="625" spans="8:10" ht="15">
      <c r="H625" t="s">
        <v>14</v>
      </c>
      <c r="I625">
        <v>9.9</v>
      </c>
      <c r="J625">
        <v>7.222</v>
      </c>
    </row>
    <row r="626" spans="1:10" ht="15">
      <c r="A626" s="5" t="s">
        <v>323</v>
      </c>
      <c r="B626" s="5" t="s">
        <v>19</v>
      </c>
      <c r="C626" s="5">
        <v>22</v>
      </c>
      <c r="D626" s="5" t="s">
        <v>325</v>
      </c>
      <c r="E626" s="5" t="s">
        <v>54</v>
      </c>
      <c r="F626" s="5">
        <v>1.377</v>
      </c>
      <c r="G626" s="5">
        <v>0.0001840314753033116</v>
      </c>
      <c r="H626" t="s">
        <v>11</v>
      </c>
      <c r="I626">
        <v>4.044</v>
      </c>
      <c r="J626">
        <v>1.348</v>
      </c>
    </row>
    <row r="627" spans="8:10" ht="15">
      <c r="H627" t="s">
        <v>12</v>
      </c>
      <c r="I627">
        <v>1.365</v>
      </c>
      <c r="J627">
        <v>0.42</v>
      </c>
    </row>
    <row r="628" spans="8:10" ht="15">
      <c r="H628" t="s">
        <v>16</v>
      </c>
      <c r="I628">
        <v>1.449</v>
      </c>
      <c r="J628">
        <v>1.382</v>
      </c>
    </row>
    <row r="629" spans="8:10" ht="15">
      <c r="H629" t="s">
        <v>15</v>
      </c>
      <c r="I629">
        <v>2.202</v>
      </c>
      <c r="J629">
        <v>1.343</v>
      </c>
    </row>
    <row r="630" spans="1:10" ht="15">
      <c r="A630" s="5" t="s">
        <v>326</v>
      </c>
      <c r="B630" s="5" t="s">
        <v>19</v>
      </c>
      <c r="C630" s="5">
        <v>65</v>
      </c>
      <c r="D630" s="5" t="s">
        <v>327</v>
      </c>
      <c r="E630" s="5" t="s">
        <v>21</v>
      </c>
      <c r="F630" s="5">
        <v>0.716</v>
      </c>
      <c r="G630" s="5">
        <v>0.001287525229045125</v>
      </c>
      <c r="H630" t="s">
        <v>11</v>
      </c>
      <c r="I630">
        <v>1.911</v>
      </c>
      <c r="J630">
        <v>1.348</v>
      </c>
    </row>
    <row r="631" spans="8:10" ht="15">
      <c r="H631" t="s">
        <v>12</v>
      </c>
      <c r="I631">
        <v>1.435</v>
      </c>
      <c r="J631">
        <v>0.42</v>
      </c>
    </row>
    <row r="632" spans="8:10" ht="15">
      <c r="H632" t="s">
        <v>15</v>
      </c>
      <c r="I632">
        <v>1.881</v>
      </c>
      <c r="J632">
        <v>1.343</v>
      </c>
    </row>
    <row r="633" spans="8:10" ht="15">
      <c r="H633" t="s">
        <v>13</v>
      </c>
      <c r="I633">
        <v>0.938</v>
      </c>
      <c r="J633">
        <v>0.71</v>
      </c>
    </row>
    <row r="634" spans="8:10" ht="15">
      <c r="H634" t="s">
        <v>14</v>
      </c>
      <c r="I634">
        <v>9.9</v>
      </c>
      <c r="J634">
        <v>7.222</v>
      </c>
    </row>
    <row r="635" spans="1:10" ht="15">
      <c r="A635" s="5" t="s">
        <v>326</v>
      </c>
      <c r="B635" s="5" t="s">
        <v>19</v>
      </c>
      <c r="C635" s="5">
        <v>64</v>
      </c>
      <c r="D635" s="5" t="s">
        <v>328</v>
      </c>
      <c r="E635" s="5" t="s">
        <v>21</v>
      </c>
      <c r="F635" s="5">
        <v>0.762</v>
      </c>
      <c r="G635" s="5">
        <v>0.005738334180434309</v>
      </c>
      <c r="H635" t="s">
        <v>11</v>
      </c>
      <c r="I635">
        <v>3.339</v>
      </c>
      <c r="J635">
        <v>1.348</v>
      </c>
    </row>
    <row r="636" spans="8:10" ht="15">
      <c r="H636" t="s">
        <v>12</v>
      </c>
      <c r="I636">
        <v>1.714</v>
      </c>
      <c r="J636">
        <v>0.42</v>
      </c>
    </row>
    <row r="637" spans="1:10" ht="15">
      <c r="A637" s="5" t="s">
        <v>329</v>
      </c>
      <c r="B637" s="5" t="s">
        <v>19</v>
      </c>
      <c r="C637" s="5">
        <v>134</v>
      </c>
      <c r="D637" s="5" t="s">
        <v>330</v>
      </c>
      <c r="E637" s="5" t="s">
        <v>54</v>
      </c>
      <c r="F637" s="5">
        <v>1.485</v>
      </c>
      <c r="G637" s="5">
        <v>8.758226063448921E-05</v>
      </c>
      <c r="H637" t="s">
        <v>11</v>
      </c>
      <c r="I637">
        <v>4.306</v>
      </c>
      <c r="J637">
        <v>1.348</v>
      </c>
    </row>
    <row r="638" spans="8:10" ht="15">
      <c r="H638" t="s">
        <v>12</v>
      </c>
      <c r="I638">
        <v>2.778</v>
      </c>
      <c r="J638">
        <v>0.42</v>
      </c>
    </row>
    <row r="639" spans="8:10" ht="15">
      <c r="H639" t="s">
        <v>13</v>
      </c>
      <c r="I639">
        <v>2.312</v>
      </c>
      <c r="J639">
        <v>0.71</v>
      </c>
    </row>
    <row r="640" spans="8:10" ht="15">
      <c r="H640" t="s">
        <v>14</v>
      </c>
      <c r="I640">
        <v>12</v>
      </c>
      <c r="J640">
        <v>7.222</v>
      </c>
    </row>
    <row r="641" spans="1:10" ht="15">
      <c r="A641" s="5" t="s">
        <v>329</v>
      </c>
      <c r="B641" s="5" t="s">
        <v>19</v>
      </c>
      <c r="C641" s="5">
        <v>37</v>
      </c>
      <c r="D641" s="5" t="s">
        <v>331</v>
      </c>
      <c r="E641" s="5" t="s">
        <v>21</v>
      </c>
      <c r="F641" s="5">
        <v>0.541</v>
      </c>
      <c r="G641" s="5">
        <v>0.01068432510016663</v>
      </c>
      <c r="H641" t="s">
        <v>11</v>
      </c>
      <c r="I641">
        <v>2.923</v>
      </c>
      <c r="J641">
        <v>1.348</v>
      </c>
    </row>
    <row r="642" spans="8:10" ht="15">
      <c r="H642" t="s">
        <v>12</v>
      </c>
      <c r="I642">
        <v>1.99</v>
      </c>
      <c r="J642">
        <v>0.42</v>
      </c>
    </row>
    <row r="643" spans="8:10" ht="15">
      <c r="H643" t="s">
        <v>15</v>
      </c>
      <c r="I643">
        <v>1.413</v>
      </c>
      <c r="J643">
        <v>1.343</v>
      </c>
    </row>
    <row r="644" spans="8:10" ht="15">
      <c r="H644" t="s">
        <v>13</v>
      </c>
      <c r="I644">
        <v>2.219</v>
      </c>
      <c r="J644">
        <v>0.71</v>
      </c>
    </row>
    <row r="645" spans="8:10" ht="15">
      <c r="H645" t="s">
        <v>14</v>
      </c>
      <c r="I645">
        <v>11.6</v>
      </c>
      <c r="J645">
        <v>7.222</v>
      </c>
    </row>
    <row r="646" spans="1:10" ht="15">
      <c r="A646" s="5" t="s">
        <v>332</v>
      </c>
      <c r="B646" s="5" t="s">
        <v>19</v>
      </c>
      <c r="C646" s="5">
        <v>44</v>
      </c>
      <c r="D646" s="5" t="s">
        <v>333</v>
      </c>
      <c r="E646" s="5" t="s">
        <v>21</v>
      </c>
      <c r="F646" s="5">
        <v>0.76</v>
      </c>
      <c r="G646" s="5">
        <v>0.008655078267177152</v>
      </c>
      <c r="H646" t="s">
        <v>11</v>
      </c>
      <c r="I646">
        <v>2.218</v>
      </c>
      <c r="J646">
        <v>1.348</v>
      </c>
    </row>
    <row r="647" spans="1:10" ht="15">
      <c r="A647" s="5" t="s">
        <v>332</v>
      </c>
      <c r="B647" s="5" t="s">
        <v>19</v>
      </c>
      <c r="C647" s="5">
        <v>109</v>
      </c>
      <c r="D647" s="5" t="s">
        <v>334</v>
      </c>
      <c r="E647" s="5" t="s">
        <v>21</v>
      </c>
      <c r="F647" s="5">
        <v>0.754</v>
      </c>
      <c r="G647" s="5">
        <v>0.003468567305439945</v>
      </c>
      <c r="H647" t="s">
        <v>12</v>
      </c>
      <c r="I647">
        <v>1.387</v>
      </c>
      <c r="J647">
        <v>0.42</v>
      </c>
    </row>
    <row r="648" spans="1:10" ht="15">
      <c r="A648" s="5" t="s">
        <v>332</v>
      </c>
      <c r="B648" s="5" t="s">
        <v>19</v>
      </c>
      <c r="C648" s="5">
        <v>6</v>
      </c>
      <c r="D648" s="5" t="s">
        <v>335</v>
      </c>
      <c r="E648" s="5" t="s">
        <v>54</v>
      </c>
      <c r="F648" s="5">
        <v>1.548</v>
      </c>
      <c r="G648" s="5">
        <v>0.0006762490877675817</v>
      </c>
      <c r="H648" t="s">
        <v>11</v>
      </c>
      <c r="I648">
        <v>3.46</v>
      </c>
      <c r="J648">
        <v>1.348</v>
      </c>
    </row>
    <row r="649" spans="8:10" ht="15">
      <c r="H649" t="s">
        <v>12</v>
      </c>
      <c r="I649">
        <v>3.843</v>
      </c>
      <c r="J649">
        <v>0.42</v>
      </c>
    </row>
    <row r="650" spans="8:10" ht="15">
      <c r="H650" t="s">
        <v>15</v>
      </c>
      <c r="I650">
        <v>2.248</v>
      </c>
      <c r="J650">
        <v>1.343</v>
      </c>
    </row>
    <row r="651" spans="8:10" ht="15">
      <c r="H651" t="s">
        <v>13</v>
      </c>
      <c r="I651">
        <v>1.781</v>
      </c>
      <c r="J651">
        <v>0.71</v>
      </c>
    </row>
    <row r="652" spans="8:10" ht="15">
      <c r="H652" t="s">
        <v>14</v>
      </c>
      <c r="I652">
        <v>9.6</v>
      </c>
      <c r="J652">
        <v>7.222</v>
      </c>
    </row>
    <row r="653" spans="4:10" ht="15">
      <c r="D653" s="5" t="s">
        <v>336</v>
      </c>
      <c r="H653" t="s">
        <v>11</v>
      </c>
      <c r="I653">
        <v>3.206</v>
      </c>
      <c r="J653">
        <v>1.348</v>
      </c>
    </row>
    <row r="654" spans="8:10" ht="15">
      <c r="H654" t="s">
        <v>12</v>
      </c>
      <c r="I654">
        <v>2.55</v>
      </c>
      <c r="J654">
        <v>0.42</v>
      </c>
    </row>
    <row r="655" spans="8:10" ht="15">
      <c r="H655" t="s">
        <v>16</v>
      </c>
      <c r="I655">
        <v>1.464</v>
      </c>
      <c r="J655">
        <v>1.382</v>
      </c>
    </row>
    <row r="656" spans="8:10" ht="15">
      <c r="H656" t="s">
        <v>15</v>
      </c>
      <c r="I656">
        <v>2.596</v>
      </c>
      <c r="J656">
        <v>1.343</v>
      </c>
    </row>
    <row r="657" spans="8:10" ht="15">
      <c r="H657" t="s">
        <v>13</v>
      </c>
      <c r="I657">
        <v>0.75</v>
      </c>
      <c r="J657">
        <v>0.71</v>
      </c>
    </row>
    <row r="658" spans="4:10" ht="15">
      <c r="D658" s="5" t="s">
        <v>337</v>
      </c>
      <c r="H658" t="s">
        <v>11</v>
      </c>
      <c r="I658">
        <v>4.544</v>
      </c>
      <c r="J658">
        <v>1.348</v>
      </c>
    </row>
    <row r="659" spans="8:10" ht="15">
      <c r="H659" t="s">
        <v>12</v>
      </c>
      <c r="I659">
        <v>3.669</v>
      </c>
      <c r="J659">
        <v>0.42</v>
      </c>
    </row>
    <row r="660" spans="8:10" ht="15">
      <c r="H660" t="s">
        <v>13</v>
      </c>
      <c r="I660">
        <v>1.5</v>
      </c>
      <c r="J660">
        <v>0.71</v>
      </c>
    </row>
    <row r="661" spans="4:10" ht="15">
      <c r="D661" s="5" t="s">
        <v>338</v>
      </c>
      <c r="H661" t="s">
        <v>11</v>
      </c>
      <c r="I661">
        <v>3.996</v>
      </c>
      <c r="J661">
        <v>1.348</v>
      </c>
    </row>
    <row r="662" spans="8:10" ht="15">
      <c r="H662" t="s">
        <v>12</v>
      </c>
      <c r="I662">
        <v>3.312</v>
      </c>
      <c r="J662">
        <v>0.42</v>
      </c>
    </row>
    <row r="663" spans="8:10" ht="15">
      <c r="H663" t="s">
        <v>16</v>
      </c>
      <c r="I663">
        <v>2.638</v>
      </c>
      <c r="J663">
        <v>1.382</v>
      </c>
    </row>
    <row r="664" spans="8:10" ht="15">
      <c r="H664" t="s">
        <v>15</v>
      </c>
      <c r="I664">
        <v>1.881</v>
      </c>
      <c r="J664">
        <v>1.343</v>
      </c>
    </row>
    <row r="665" spans="1:10" ht="15">
      <c r="A665" s="5" t="s">
        <v>332</v>
      </c>
      <c r="B665" s="5" t="s">
        <v>19</v>
      </c>
      <c r="C665" s="5">
        <v>12</v>
      </c>
      <c r="D665" s="5" t="s">
        <v>339</v>
      </c>
      <c r="E665" s="5" t="s">
        <v>54</v>
      </c>
      <c r="F665" s="5">
        <v>1.99</v>
      </c>
      <c r="G665" s="5">
        <v>3.136388102712247E-05</v>
      </c>
      <c r="H665" t="s">
        <v>11</v>
      </c>
      <c r="I665">
        <v>4.194</v>
      </c>
      <c r="J665">
        <v>1.348</v>
      </c>
    </row>
    <row r="666" spans="8:10" ht="15">
      <c r="H666" t="s">
        <v>12</v>
      </c>
      <c r="I666">
        <v>2.421</v>
      </c>
      <c r="J666">
        <v>0.42</v>
      </c>
    </row>
    <row r="667" spans="8:10" ht="15">
      <c r="H667" t="s">
        <v>15</v>
      </c>
      <c r="I667">
        <v>2.872</v>
      </c>
      <c r="J667">
        <v>1.343</v>
      </c>
    </row>
    <row r="668" spans="8:10" ht="15">
      <c r="H668" t="s">
        <v>13</v>
      </c>
      <c r="I668">
        <v>1.812</v>
      </c>
      <c r="J668">
        <v>0.71</v>
      </c>
    </row>
    <row r="669" spans="4:10" ht="15">
      <c r="D669" s="5" t="s">
        <v>340</v>
      </c>
      <c r="H669" t="s">
        <v>11</v>
      </c>
      <c r="I669">
        <v>4.351</v>
      </c>
      <c r="J669">
        <v>1.348</v>
      </c>
    </row>
    <row r="670" spans="8:10" ht="15">
      <c r="H670" t="s">
        <v>12</v>
      </c>
      <c r="I670">
        <v>3.931</v>
      </c>
      <c r="J670">
        <v>0.42</v>
      </c>
    </row>
    <row r="671" spans="8:10" ht="15">
      <c r="H671" t="s">
        <v>15</v>
      </c>
      <c r="I671">
        <v>1.349</v>
      </c>
      <c r="J671">
        <v>1.343</v>
      </c>
    </row>
    <row r="672" spans="8:10" ht="15">
      <c r="H672" t="s">
        <v>13</v>
      </c>
      <c r="I672">
        <v>3.062</v>
      </c>
      <c r="J672">
        <v>0.71</v>
      </c>
    </row>
    <row r="673" spans="4:10" ht="15">
      <c r="D673" s="5" t="s">
        <v>341</v>
      </c>
      <c r="H673" t="s">
        <v>11</v>
      </c>
      <c r="I673">
        <v>2.661</v>
      </c>
      <c r="J673">
        <v>1.348</v>
      </c>
    </row>
    <row r="674" spans="8:10" ht="15">
      <c r="H674" t="s">
        <v>12</v>
      </c>
      <c r="I674">
        <v>3.204</v>
      </c>
      <c r="J674">
        <v>0.42</v>
      </c>
    </row>
    <row r="675" spans="8:10" ht="15">
      <c r="H675" t="s">
        <v>16</v>
      </c>
      <c r="I675">
        <v>2.203</v>
      </c>
      <c r="J675">
        <v>1.382</v>
      </c>
    </row>
    <row r="676" spans="8:10" ht="15">
      <c r="H676" t="s">
        <v>15</v>
      </c>
      <c r="I676">
        <v>2.55</v>
      </c>
      <c r="J676">
        <v>1.343</v>
      </c>
    </row>
    <row r="677" spans="4:10" ht="15">
      <c r="D677" s="5" t="s">
        <v>342</v>
      </c>
      <c r="H677" t="s">
        <v>11</v>
      </c>
      <c r="I677">
        <v>2.859</v>
      </c>
      <c r="J677">
        <v>1.348</v>
      </c>
    </row>
    <row r="678" spans="8:10" ht="15">
      <c r="H678" t="s">
        <v>12</v>
      </c>
      <c r="I678">
        <v>2.185</v>
      </c>
      <c r="J678">
        <v>0.42</v>
      </c>
    </row>
    <row r="679" spans="8:10" ht="15">
      <c r="H679" t="s">
        <v>16</v>
      </c>
      <c r="I679">
        <v>2.826</v>
      </c>
      <c r="J679">
        <v>1.382</v>
      </c>
    </row>
    <row r="680" spans="8:10" ht="15">
      <c r="H680" t="s">
        <v>15</v>
      </c>
      <c r="I680">
        <v>2.44</v>
      </c>
      <c r="J680">
        <v>1.343</v>
      </c>
    </row>
    <row r="681" spans="8:10" ht="15">
      <c r="H681" t="s">
        <v>13</v>
      </c>
      <c r="I681">
        <v>2.031</v>
      </c>
      <c r="J681">
        <v>0.71</v>
      </c>
    </row>
    <row r="682" spans="1:10" ht="15">
      <c r="A682" s="5" t="s">
        <v>343</v>
      </c>
      <c r="B682" s="5" t="s">
        <v>19</v>
      </c>
      <c r="C682" s="5">
        <v>15</v>
      </c>
      <c r="D682" s="5" t="s">
        <v>344</v>
      </c>
      <c r="E682" s="5" t="s">
        <v>54</v>
      </c>
      <c r="F682" s="5">
        <v>1.329</v>
      </c>
      <c r="G682" s="5">
        <v>0.001122272029465683</v>
      </c>
      <c r="H682" t="s">
        <v>11</v>
      </c>
      <c r="I682">
        <v>4.113</v>
      </c>
      <c r="J682">
        <v>1.348</v>
      </c>
    </row>
    <row r="683" spans="8:10" ht="15">
      <c r="H683" t="s">
        <v>12</v>
      </c>
      <c r="I683">
        <v>2.552</v>
      </c>
      <c r="J683">
        <v>0.42</v>
      </c>
    </row>
    <row r="684" spans="8:10" ht="15">
      <c r="H684" t="s">
        <v>17</v>
      </c>
      <c r="I684">
        <v>16.4</v>
      </c>
      <c r="J684">
        <v>14.143</v>
      </c>
    </row>
    <row r="685" spans="8:10" ht="15">
      <c r="H685" t="s">
        <v>16</v>
      </c>
      <c r="I685">
        <v>4.884</v>
      </c>
      <c r="J685">
        <v>1.382</v>
      </c>
    </row>
    <row r="686" spans="8:10" ht="15">
      <c r="H686" t="s">
        <v>15</v>
      </c>
      <c r="I686">
        <v>2.817</v>
      </c>
      <c r="J686">
        <v>1.343</v>
      </c>
    </row>
    <row r="687" spans="8:10" ht="15">
      <c r="H687" t="s">
        <v>13</v>
      </c>
      <c r="I687">
        <v>6.469</v>
      </c>
      <c r="J687">
        <v>0.71</v>
      </c>
    </row>
    <row r="688" spans="8:10" ht="15">
      <c r="H688" t="s">
        <v>14</v>
      </c>
      <c r="I688">
        <v>19.6</v>
      </c>
      <c r="J688">
        <v>7.222</v>
      </c>
    </row>
    <row r="689" spans="4:10" ht="15">
      <c r="D689" s="5" t="s">
        <v>345</v>
      </c>
      <c r="H689" t="s">
        <v>11</v>
      </c>
      <c r="I689">
        <v>2.593</v>
      </c>
      <c r="J689">
        <v>1.348</v>
      </c>
    </row>
    <row r="690" spans="8:10" ht="15">
      <c r="H690" t="s">
        <v>12</v>
      </c>
      <c r="I690">
        <v>3.196</v>
      </c>
      <c r="J690">
        <v>0.42</v>
      </c>
    </row>
    <row r="691" spans="8:10" ht="15">
      <c r="H691" t="s">
        <v>16</v>
      </c>
      <c r="I691">
        <v>2.145</v>
      </c>
      <c r="J691">
        <v>1.382</v>
      </c>
    </row>
    <row r="692" spans="8:10" ht="15">
      <c r="H692" t="s">
        <v>15</v>
      </c>
      <c r="I692">
        <v>2.165</v>
      </c>
      <c r="J692">
        <v>1.343</v>
      </c>
    </row>
    <row r="693" spans="4:10" ht="15">
      <c r="D693" s="5" t="s">
        <v>346</v>
      </c>
      <c r="H693" t="s">
        <v>11</v>
      </c>
      <c r="I693">
        <v>3.089</v>
      </c>
      <c r="J693">
        <v>1.348</v>
      </c>
    </row>
    <row r="694" spans="8:10" ht="15">
      <c r="H694" t="s">
        <v>12</v>
      </c>
      <c r="I694">
        <v>2.548</v>
      </c>
      <c r="J694">
        <v>0.42</v>
      </c>
    </row>
    <row r="695" spans="8:10" ht="15">
      <c r="H695" t="s">
        <v>16</v>
      </c>
      <c r="I695">
        <v>2.725</v>
      </c>
      <c r="J695">
        <v>1.382</v>
      </c>
    </row>
    <row r="696" spans="1:10" ht="15">
      <c r="A696" s="5" t="s">
        <v>343</v>
      </c>
      <c r="B696" s="5" t="s">
        <v>19</v>
      </c>
      <c r="C696" s="5">
        <v>28</v>
      </c>
      <c r="D696" s="5" t="s">
        <v>347</v>
      </c>
      <c r="E696" s="5" t="s">
        <v>54</v>
      </c>
      <c r="F696" s="5">
        <v>1.748</v>
      </c>
      <c r="G696" s="5">
        <v>5.804433643349107E-05</v>
      </c>
      <c r="H696" t="s">
        <v>11</v>
      </c>
      <c r="I696">
        <v>3.641</v>
      </c>
      <c r="J696">
        <v>1.348</v>
      </c>
    </row>
    <row r="697" spans="8:10" ht="15">
      <c r="H697" t="s">
        <v>12</v>
      </c>
      <c r="I697">
        <v>1.891</v>
      </c>
      <c r="J697">
        <v>0.42</v>
      </c>
    </row>
    <row r="698" spans="8:10" ht="15">
      <c r="H698" t="s">
        <v>15</v>
      </c>
      <c r="I698">
        <v>2.028</v>
      </c>
      <c r="J698">
        <v>1.343</v>
      </c>
    </row>
    <row r="699" spans="8:10" ht="15">
      <c r="H699" t="s">
        <v>13</v>
      </c>
      <c r="I699">
        <v>1.406</v>
      </c>
      <c r="J699">
        <v>0.71</v>
      </c>
    </row>
    <row r="700" spans="8:10" ht="15">
      <c r="H700" t="s">
        <v>14</v>
      </c>
      <c r="I700">
        <v>8.6</v>
      </c>
      <c r="J700">
        <v>7.222</v>
      </c>
    </row>
    <row r="701" spans="4:10" ht="15">
      <c r="D701" s="5" t="s">
        <v>347</v>
      </c>
      <c r="H701" t="s">
        <v>11</v>
      </c>
      <c r="I701">
        <v>3.778</v>
      </c>
      <c r="J701">
        <v>1.348</v>
      </c>
    </row>
    <row r="702" spans="8:10" ht="15">
      <c r="H702" t="s">
        <v>12</v>
      </c>
      <c r="I702">
        <v>1.97</v>
      </c>
      <c r="J702">
        <v>0.42</v>
      </c>
    </row>
    <row r="703" spans="8:10" ht="15">
      <c r="H703" t="s">
        <v>16</v>
      </c>
      <c r="I703">
        <v>1.826</v>
      </c>
      <c r="J703">
        <v>1.382</v>
      </c>
    </row>
    <row r="704" spans="8:10" ht="15">
      <c r="H704" t="s">
        <v>15</v>
      </c>
      <c r="I704">
        <v>1.385</v>
      </c>
      <c r="J704">
        <v>1.343</v>
      </c>
    </row>
    <row r="705" spans="8:10" ht="15">
      <c r="H705" t="s">
        <v>13</v>
      </c>
      <c r="I705">
        <v>1.594</v>
      </c>
      <c r="J705">
        <v>0.71</v>
      </c>
    </row>
    <row r="706" spans="8:10" ht="15">
      <c r="H706" t="s">
        <v>14</v>
      </c>
      <c r="I706">
        <v>9.9</v>
      </c>
      <c r="J706">
        <v>7.222</v>
      </c>
    </row>
    <row r="707" spans="1:10" ht="15">
      <c r="A707" s="5" t="s">
        <v>348</v>
      </c>
      <c r="B707" s="5" t="s">
        <v>19</v>
      </c>
      <c r="C707" s="5">
        <v>28</v>
      </c>
      <c r="D707" s="5" t="s">
        <v>349</v>
      </c>
      <c r="E707" s="5" t="s">
        <v>54</v>
      </c>
      <c r="F707" s="5">
        <v>1.765</v>
      </c>
      <c r="G707" s="5">
        <v>4.906828641746218E-05</v>
      </c>
      <c r="H707" t="s">
        <v>11</v>
      </c>
      <c r="I707">
        <v>3.641</v>
      </c>
      <c r="J707">
        <v>1.348</v>
      </c>
    </row>
    <row r="708" spans="8:10" ht="15">
      <c r="H708" t="s">
        <v>12</v>
      </c>
      <c r="I708">
        <v>1.891</v>
      </c>
      <c r="J708">
        <v>0.42</v>
      </c>
    </row>
    <row r="709" spans="8:10" ht="15">
      <c r="H709" t="s">
        <v>15</v>
      </c>
      <c r="I709">
        <v>2.028</v>
      </c>
      <c r="J709">
        <v>1.343</v>
      </c>
    </row>
    <row r="710" spans="8:10" ht="15">
      <c r="H710" t="s">
        <v>13</v>
      </c>
      <c r="I710">
        <v>1.406</v>
      </c>
      <c r="J710">
        <v>0.71</v>
      </c>
    </row>
    <row r="711" spans="8:10" ht="15">
      <c r="H711" t="s">
        <v>14</v>
      </c>
      <c r="I711">
        <v>8.6</v>
      </c>
      <c r="J711">
        <v>7.222</v>
      </c>
    </row>
    <row r="712" spans="8:10" ht="15">
      <c r="H712" t="s">
        <v>11</v>
      </c>
      <c r="I712">
        <v>3.778</v>
      </c>
      <c r="J712">
        <v>1.348</v>
      </c>
    </row>
    <row r="713" spans="8:10" ht="15">
      <c r="H713" t="s">
        <v>12</v>
      </c>
      <c r="I713">
        <v>1.97</v>
      </c>
      <c r="J713">
        <v>0.42</v>
      </c>
    </row>
    <row r="714" spans="8:10" ht="15">
      <c r="H714" t="s">
        <v>16</v>
      </c>
      <c r="I714">
        <v>1.826</v>
      </c>
      <c r="J714">
        <v>1.382</v>
      </c>
    </row>
    <row r="715" spans="8:10" ht="15">
      <c r="H715" t="s">
        <v>15</v>
      </c>
      <c r="I715">
        <v>1.385</v>
      </c>
      <c r="J715">
        <v>1.343</v>
      </c>
    </row>
    <row r="716" spans="8:10" ht="15">
      <c r="H716" t="s">
        <v>13</v>
      </c>
      <c r="I716">
        <v>1.594</v>
      </c>
      <c r="J716">
        <v>0.71</v>
      </c>
    </row>
    <row r="717" spans="8:10" ht="15">
      <c r="H717" t="s">
        <v>14</v>
      </c>
      <c r="I717">
        <v>9.9</v>
      </c>
      <c r="J717">
        <v>7.222</v>
      </c>
    </row>
    <row r="718" spans="1:10" ht="15">
      <c r="A718" s="5" t="s">
        <v>350</v>
      </c>
      <c r="B718" s="5" t="s">
        <v>19</v>
      </c>
      <c r="C718" s="5">
        <v>78</v>
      </c>
      <c r="D718" s="5" t="s">
        <v>351</v>
      </c>
      <c r="E718" s="5" t="s">
        <v>21</v>
      </c>
      <c r="F718" s="5">
        <v>0.732</v>
      </c>
      <c r="G718" s="5">
        <v>0.0002906249432784434</v>
      </c>
      <c r="H718" t="s">
        <v>11</v>
      </c>
      <c r="I718">
        <v>2.415</v>
      </c>
      <c r="J718">
        <v>1.348</v>
      </c>
    </row>
    <row r="719" spans="8:10" ht="15">
      <c r="H719" t="s">
        <v>12</v>
      </c>
      <c r="I719">
        <v>1.706</v>
      </c>
      <c r="J719">
        <v>0.42</v>
      </c>
    </row>
    <row r="720" spans="8:10" ht="15">
      <c r="H720" t="s">
        <v>14</v>
      </c>
      <c r="I720">
        <v>14.8</v>
      </c>
      <c r="J720">
        <v>7.222</v>
      </c>
    </row>
    <row r="721" spans="1:10" ht="15">
      <c r="A721" s="5" t="s">
        <v>350</v>
      </c>
      <c r="B721" s="5" t="s">
        <v>19</v>
      </c>
      <c r="C721" s="5">
        <v>80</v>
      </c>
      <c r="D721" s="5" t="s">
        <v>352</v>
      </c>
      <c r="E721" s="5" t="s">
        <v>21</v>
      </c>
      <c r="F721" s="5">
        <v>0.584</v>
      </c>
      <c r="G721" s="5">
        <v>0.000162061090529337</v>
      </c>
      <c r="H721" t="s">
        <v>11</v>
      </c>
      <c r="I721">
        <v>1.52</v>
      </c>
      <c r="J721">
        <v>1.348</v>
      </c>
    </row>
    <row r="722" spans="8:10" ht="15">
      <c r="H722" t="s">
        <v>12</v>
      </c>
      <c r="I722">
        <v>0.613</v>
      </c>
      <c r="J722">
        <v>0.42</v>
      </c>
    </row>
    <row r="723" spans="8:10" ht="15">
      <c r="H723" t="s">
        <v>15</v>
      </c>
      <c r="I723">
        <v>1.725</v>
      </c>
      <c r="J723">
        <v>1.343</v>
      </c>
    </row>
    <row r="724" spans="8:10" ht="15">
      <c r="H724" t="s">
        <v>14</v>
      </c>
      <c r="I724">
        <v>9.4</v>
      </c>
      <c r="J724">
        <v>7.222</v>
      </c>
    </row>
    <row r="725" spans="1:10" ht="15">
      <c r="A725" s="5" t="s">
        <v>350</v>
      </c>
      <c r="B725" s="5" t="s">
        <v>19</v>
      </c>
      <c r="C725" s="5">
        <v>92</v>
      </c>
      <c r="D725" s="5" t="s">
        <v>353</v>
      </c>
      <c r="E725" s="5" t="s">
        <v>21</v>
      </c>
      <c r="F725" s="5">
        <v>0.6729999999999999</v>
      </c>
      <c r="G725" s="5">
        <v>0.0002377978327264411</v>
      </c>
      <c r="H725" t="s">
        <v>11</v>
      </c>
      <c r="I725">
        <v>1.992</v>
      </c>
      <c r="J725">
        <v>1.348</v>
      </c>
    </row>
    <row r="726" spans="8:10" ht="15">
      <c r="H726" t="s">
        <v>12</v>
      </c>
      <c r="I726">
        <v>0.855</v>
      </c>
      <c r="J726">
        <v>0.42</v>
      </c>
    </row>
    <row r="727" spans="1:10" ht="15">
      <c r="A727" s="5" t="s">
        <v>354</v>
      </c>
      <c r="B727" s="5" t="s">
        <v>19</v>
      </c>
      <c r="C727" s="5">
        <v>350</v>
      </c>
      <c r="D727" s="5" t="s">
        <v>355</v>
      </c>
      <c r="E727" s="5" t="s">
        <v>21</v>
      </c>
      <c r="F727" s="5">
        <v>0.6679999999999999</v>
      </c>
      <c r="G727" s="5">
        <v>0.001140067493197373</v>
      </c>
      <c r="H727" t="s">
        <v>11</v>
      </c>
      <c r="I727">
        <v>1.746</v>
      </c>
      <c r="J727">
        <v>1.348</v>
      </c>
    </row>
    <row r="728" spans="8:10" ht="15">
      <c r="H728" t="s">
        <v>12</v>
      </c>
      <c r="I728">
        <v>0.619</v>
      </c>
      <c r="J728">
        <v>0.42</v>
      </c>
    </row>
    <row r="729" spans="1:10" ht="15">
      <c r="A729" s="5" t="s">
        <v>354</v>
      </c>
      <c r="B729" s="5" t="s">
        <v>19</v>
      </c>
      <c r="C729" s="5">
        <v>644</v>
      </c>
      <c r="D729" s="5" t="s">
        <v>356</v>
      </c>
      <c r="E729" s="5" t="s">
        <v>21</v>
      </c>
      <c r="F729" s="5">
        <v>0.6809999999999999</v>
      </c>
      <c r="G729" s="5">
        <v>6.557828893719748E-05</v>
      </c>
      <c r="H729" t="s">
        <v>11</v>
      </c>
      <c r="I729">
        <v>2.222</v>
      </c>
      <c r="J729">
        <v>1.348</v>
      </c>
    </row>
    <row r="730" spans="8:10" ht="15">
      <c r="H730" t="s">
        <v>12</v>
      </c>
      <c r="I730">
        <v>1.474</v>
      </c>
      <c r="J730">
        <v>0.42</v>
      </c>
    </row>
    <row r="731" spans="8:10" ht="15">
      <c r="H731" t="s">
        <v>16</v>
      </c>
      <c r="I731">
        <v>1.609</v>
      </c>
      <c r="J731">
        <v>1.382</v>
      </c>
    </row>
    <row r="732" spans="1:10" ht="15">
      <c r="A732" s="5" t="s">
        <v>354</v>
      </c>
      <c r="B732" s="5" t="s">
        <v>19</v>
      </c>
      <c r="C732" s="5">
        <v>386</v>
      </c>
      <c r="D732" s="5" t="s">
        <v>357</v>
      </c>
      <c r="E732" s="5" t="s">
        <v>21</v>
      </c>
      <c r="F732" s="5">
        <v>0.659</v>
      </c>
      <c r="G732" s="5">
        <v>0.001803338737195017</v>
      </c>
      <c r="H732" t="s">
        <v>11</v>
      </c>
      <c r="I732">
        <v>2.843</v>
      </c>
      <c r="J732">
        <v>1.348</v>
      </c>
    </row>
    <row r="733" spans="8:10" ht="15">
      <c r="H733" t="s">
        <v>12</v>
      </c>
      <c r="I733">
        <v>1.79</v>
      </c>
      <c r="J733">
        <v>0.42</v>
      </c>
    </row>
    <row r="734" spans="8:10" ht="15">
      <c r="H734" t="s">
        <v>16</v>
      </c>
      <c r="I734">
        <v>1.449</v>
      </c>
      <c r="J734">
        <v>1.382</v>
      </c>
    </row>
    <row r="735" spans="8:10" ht="15">
      <c r="H735" t="s">
        <v>15</v>
      </c>
      <c r="I735">
        <v>1.45</v>
      </c>
      <c r="J735">
        <v>1.343</v>
      </c>
    </row>
    <row r="736" spans="8:10" ht="15">
      <c r="H736" t="s">
        <v>13</v>
      </c>
      <c r="I736">
        <v>2.312</v>
      </c>
      <c r="J736">
        <v>0.71</v>
      </c>
    </row>
    <row r="737" spans="1:10" ht="15">
      <c r="A737" s="5" t="s">
        <v>354</v>
      </c>
      <c r="B737" s="5" t="s">
        <v>19</v>
      </c>
      <c r="C737" s="5">
        <v>60</v>
      </c>
      <c r="D737" s="5" t="s">
        <v>358</v>
      </c>
      <c r="E737" s="5" t="s">
        <v>21</v>
      </c>
      <c r="F737" s="5">
        <v>0.733</v>
      </c>
      <c r="G737" s="5">
        <v>0.0002507086307189002</v>
      </c>
      <c r="H737" t="s">
        <v>11</v>
      </c>
      <c r="I737">
        <v>2.569</v>
      </c>
      <c r="J737">
        <v>1.348</v>
      </c>
    </row>
    <row r="738" spans="8:10" ht="15">
      <c r="H738" t="s">
        <v>12</v>
      </c>
      <c r="I738">
        <v>1.143</v>
      </c>
      <c r="J738">
        <v>0.42</v>
      </c>
    </row>
    <row r="739" spans="8:10" ht="15">
      <c r="H739" t="s">
        <v>15</v>
      </c>
      <c r="I739">
        <v>1.752</v>
      </c>
      <c r="J739">
        <v>1.343</v>
      </c>
    </row>
    <row r="740" spans="8:10" ht="15">
      <c r="H740" t="s">
        <v>14</v>
      </c>
      <c r="I740">
        <v>8.9</v>
      </c>
      <c r="J740">
        <v>7.222</v>
      </c>
    </row>
    <row r="741" spans="1:10" ht="15">
      <c r="A741" s="5" t="s">
        <v>354</v>
      </c>
      <c r="B741" s="5" t="s">
        <v>19</v>
      </c>
      <c r="C741" s="5">
        <v>415</v>
      </c>
      <c r="D741" s="5" t="s">
        <v>359</v>
      </c>
      <c r="E741" s="5" t="s">
        <v>21</v>
      </c>
      <c r="F741" s="5">
        <v>0.728</v>
      </c>
      <c r="G741" s="5">
        <v>0.007241160098136106</v>
      </c>
      <c r="H741" t="s">
        <v>11</v>
      </c>
      <c r="I741">
        <v>2.984</v>
      </c>
      <c r="J741">
        <v>1.348</v>
      </c>
    </row>
    <row r="742" spans="8:10" ht="15">
      <c r="H742" t="s">
        <v>12</v>
      </c>
      <c r="I742">
        <v>1.907</v>
      </c>
      <c r="J742">
        <v>0.42</v>
      </c>
    </row>
    <row r="743" spans="8:10" ht="15">
      <c r="H743" t="s">
        <v>15</v>
      </c>
      <c r="I743">
        <v>1.881</v>
      </c>
      <c r="J743">
        <v>1.343</v>
      </c>
    </row>
    <row r="744" spans="8:10" ht="15">
      <c r="H744" t="s">
        <v>13</v>
      </c>
      <c r="I744">
        <v>1.281</v>
      </c>
      <c r="J744">
        <v>0.71</v>
      </c>
    </row>
    <row r="745" spans="8:10" ht="15">
      <c r="H745" t="s">
        <v>14</v>
      </c>
      <c r="I745">
        <v>10.2</v>
      </c>
      <c r="J745">
        <v>7.222</v>
      </c>
    </row>
    <row r="746" spans="1:10" ht="15">
      <c r="A746" s="5" t="s">
        <v>354</v>
      </c>
      <c r="B746" s="5" t="s">
        <v>19</v>
      </c>
      <c r="C746" s="5">
        <v>759</v>
      </c>
      <c r="D746" s="5" t="s">
        <v>360</v>
      </c>
      <c r="E746" s="5" t="s">
        <v>21</v>
      </c>
      <c r="F746" s="5">
        <v>0.653</v>
      </c>
      <c r="G746" s="5">
        <v>0.001015869891049991</v>
      </c>
      <c r="H746" t="s">
        <v>11</v>
      </c>
      <c r="I746">
        <v>2.774</v>
      </c>
      <c r="J746">
        <v>1.348</v>
      </c>
    </row>
    <row r="747" spans="1:10" ht="15">
      <c r="A747" s="5" t="s">
        <v>361</v>
      </c>
      <c r="B747" s="5" t="s">
        <v>19</v>
      </c>
      <c r="C747" s="5">
        <v>278</v>
      </c>
      <c r="D747" s="5" t="s">
        <v>362</v>
      </c>
      <c r="E747" s="5" t="s">
        <v>21</v>
      </c>
      <c r="F747" s="5">
        <v>0.67</v>
      </c>
      <c r="G747" s="5">
        <v>0.0004645801966866332</v>
      </c>
      <c r="H747" t="s">
        <v>11</v>
      </c>
      <c r="I747">
        <v>1.815</v>
      </c>
      <c r="J747">
        <v>1.348</v>
      </c>
    </row>
    <row r="748" spans="8:10" ht="15">
      <c r="H748" t="s">
        <v>12</v>
      </c>
      <c r="I748">
        <v>0.938</v>
      </c>
      <c r="J748">
        <v>0.42</v>
      </c>
    </row>
    <row r="749" spans="1:10" ht="15">
      <c r="A749" s="5" t="s">
        <v>361</v>
      </c>
      <c r="B749" s="5" t="s">
        <v>19</v>
      </c>
      <c r="C749" s="5">
        <v>254</v>
      </c>
      <c r="D749" s="5" t="s">
        <v>363</v>
      </c>
      <c r="E749" s="5" t="s">
        <v>21</v>
      </c>
      <c r="F749" s="5">
        <v>0.6559999999999999</v>
      </c>
      <c r="G749" s="5">
        <v>0.006135784382531039</v>
      </c>
      <c r="H749" t="s">
        <v>11</v>
      </c>
      <c r="I749">
        <v>4.601</v>
      </c>
      <c r="J749">
        <v>1.348</v>
      </c>
    </row>
    <row r="750" spans="8:10" ht="15">
      <c r="H750" t="s">
        <v>12</v>
      </c>
      <c r="I750">
        <v>2.28</v>
      </c>
      <c r="J750">
        <v>0.42</v>
      </c>
    </row>
    <row r="751" spans="8:10" ht="15">
      <c r="H751" t="s">
        <v>15</v>
      </c>
      <c r="I751">
        <v>2.183</v>
      </c>
      <c r="J751">
        <v>1.343</v>
      </c>
    </row>
    <row r="752" spans="8:10" ht="15">
      <c r="H752" t="s">
        <v>13</v>
      </c>
      <c r="I752">
        <v>1.062</v>
      </c>
      <c r="J752">
        <v>0.71</v>
      </c>
    </row>
    <row r="753" spans="8:10" ht="15">
      <c r="H753" t="s">
        <v>14</v>
      </c>
      <c r="I753">
        <v>13.1</v>
      </c>
      <c r="J753">
        <v>7.222</v>
      </c>
    </row>
    <row r="754" spans="1:10" ht="15">
      <c r="A754" s="5" t="s">
        <v>361</v>
      </c>
      <c r="B754" s="5" t="s">
        <v>19</v>
      </c>
      <c r="C754" s="5">
        <v>409</v>
      </c>
      <c r="D754" s="5" t="s">
        <v>364</v>
      </c>
      <c r="E754" s="5" t="s">
        <v>21</v>
      </c>
      <c r="F754" s="5">
        <v>0.6970000000000001</v>
      </c>
      <c r="G754" s="5">
        <v>0.0002651126829059973</v>
      </c>
      <c r="H754" t="s">
        <v>11</v>
      </c>
      <c r="I754">
        <v>2.746</v>
      </c>
      <c r="J754">
        <v>1.348</v>
      </c>
    </row>
    <row r="755" spans="8:10" ht="15">
      <c r="H755" t="s">
        <v>12</v>
      </c>
      <c r="I755">
        <v>2.605</v>
      </c>
      <c r="J755">
        <v>0.42</v>
      </c>
    </row>
    <row r="756" spans="8:10" ht="15">
      <c r="H756" t="s">
        <v>13</v>
      </c>
      <c r="I756">
        <v>2.094</v>
      </c>
      <c r="J756">
        <v>0.71</v>
      </c>
    </row>
    <row r="757" spans="8:10" ht="15">
      <c r="H757" t="s">
        <v>14</v>
      </c>
      <c r="I757">
        <v>8.6</v>
      </c>
      <c r="J757">
        <v>7.222</v>
      </c>
    </row>
    <row r="758" spans="1:10" ht="15">
      <c r="A758" s="5" t="s">
        <v>365</v>
      </c>
      <c r="B758" s="5" t="s">
        <v>19</v>
      </c>
      <c r="C758" s="5">
        <v>443</v>
      </c>
      <c r="D758" s="5" t="s">
        <v>366</v>
      </c>
      <c r="E758" s="5" t="s">
        <v>21</v>
      </c>
      <c r="F758" s="5">
        <v>0.718</v>
      </c>
      <c r="G758" s="5">
        <v>0.0001333924659968323</v>
      </c>
      <c r="H758" t="s">
        <v>11</v>
      </c>
      <c r="I758">
        <v>3.335</v>
      </c>
      <c r="J758">
        <v>1.348</v>
      </c>
    </row>
    <row r="759" spans="8:10" ht="15">
      <c r="H759" t="s">
        <v>12</v>
      </c>
      <c r="I759">
        <v>1.768</v>
      </c>
      <c r="J759">
        <v>0.42</v>
      </c>
    </row>
    <row r="760" spans="8:10" ht="15">
      <c r="H760" t="s">
        <v>13</v>
      </c>
      <c r="I760">
        <v>0.938</v>
      </c>
      <c r="J760">
        <v>0.71</v>
      </c>
    </row>
    <row r="761" spans="1:10" ht="15">
      <c r="A761" s="5" t="s">
        <v>365</v>
      </c>
      <c r="B761" s="5" t="s">
        <v>19</v>
      </c>
      <c r="C761" s="5">
        <v>256</v>
      </c>
      <c r="D761" s="5" t="s">
        <v>367</v>
      </c>
      <c r="E761" s="5" t="s">
        <v>21</v>
      </c>
      <c r="F761" s="5">
        <v>0.6729999999999999</v>
      </c>
      <c r="G761" s="5">
        <v>0.000776872154924785</v>
      </c>
      <c r="H761" t="s">
        <v>11</v>
      </c>
      <c r="I761">
        <v>4.016</v>
      </c>
      <c r="J761">
        <v>1.348</v>
      </c>
    </row>
    <row r="762" spans="8:10" ht="15">
      <c r="H762" t="s">
        <v>12</v>
      </c>
      <c r="I762">
        <v>1.982</v>
      </c>
      <c r="J762">
        <v>0.42</v>
      </c>
    </row>
    <row r="763" spans="8:10" ht="15">
      <c r="H763" t="s">
        <v>15</v>
      </c>
      <c r="I763">
        <v>1.651</v>
      </c>
      <c r="J763">
        <v>1.343</v>
      </c>
    </row>
    <row r="764" spans="8:10" ht="15">
      <c r="H764" t="s">
        <v>14</v>
      </c>
      <c r="I764">
        <v>12.5</v>
      </c>
      <c r="J764">
        <v>7.222</v>
      </c>
    </row>
    <row r="765" spans="1:10" ht="15">
      <c r="A765" s="5" t="s">
        <v>368</v>
      </c>
      <c r="B765" s="5" t="s">
        <v>19</v>
      </c>
      <c r="C765" s="5">
        <v>15</v>
      </c>
      <c r="D765" s="5" t="s">
        <v>369</v>
      </c>
      <c r="E765" s="5" t="s">
        <v>54</v>
      </c>
      <c r="F765" s="5">
        <v>1.535</v>
      </c>
      <c r="G765" s="5">
        <v>0.0005005964379097269</v>
      </c>
      <c r="H765" t="s">
        <v>12</v>
      </c>
      <c r="I765">
        <v>0.72</v>
      </c>
      <c r="J765">
        <v>0.42</v>
      </c>
    </row>
    <row r="766" spans="1:10" ht="15">
      <c r="A766" s="5" t="s">
        <v>370</v>
      </c>
      <c r="B766" s="5" t="s">
        <v>19</v>
      </c>
      <c r="C766" s="5">
        <v>376</v>
      </c>
      <c r="D766" s="5" t="s">
        <v>371</v>
      </c>
      <c r="E766" s="5" t="s">
        <v>21</v>
      </c>
      <c r="F766" s="5">
        <v>0.695</v>
      </c>
      <c r="G766" s="5">
        <v>0.008594005188333533</v>
      </c>
      <c r="H766" t="s">
        <v>11</v>
      </c>
      <c r="I766">
        <v>1.653</v>
      </c>
      <c r="J766">
        <v>1.348</v>
      </c>
    </row>
    <row r="767" spans="8:10" ht="15">
      <c r="H767" t="s">
        <v>12</v>
      </c>
      <c r="I767">
        <v>0.694</v>
      </c>
      <c r="J767">
        <v>0.42</v>
      </c>
    </row>
    <row r="768" spans="8:10" ht="15">
      <c r="H768" t="s">
        <v>13</v>
      </c>
      <c r="I768">
        <v>1.406</v>
      </c>
      <c r="J768">
        <v>0.71</v>
      </c>
    </row>
    <row r="769" spans="1:10" ht="15">
      <c r="A769" s="5" t="s">
        <v>372</v>
      </c>
      <c r="B769" s="5" t="s">
        <v>19</v>
      </c>
      <c r="C769" s="5">
        <v>418</v>
      </c>
      <c r="D769" s="5" t="s">
        <v>373</v>
      </c>
      <c r="E769" s="5" t="s">
        <v>21</v>
      </c>
      <c r="F769" s="5">
        <v>0.65</v>
      </c>
      <c r="G769" s="5">
        <v>0.0003727037006546552</v>
      </c>
      <c r="H769" t="s">
        <v>11</v>
      </c>
      <c r="I769">
        <v>2.383</v>
      </c>
      <c r="J769">
        <v>1.348</v>
      </c>
    </row>
    <row r="770" spans="8:10" ht="15">
      <c r="H770" t="s">
        <v>12</v>
      </c>
      <c r="I770">
        <v>0.754</v>
      </c>
      <c r="J770">
        <v>0.42</v>
      </c>
    </row>
    <row r="771" spans="8:10" ht="15">
      <c r="H771" t="s">
        <v>13</v>
      </c>
      <c r="I771">
        <v>1.25</v>
      </c>
      <c r="J771">
        <v>0.71</v>
      </c>
    </row>
    <row r="772" spans="1:10" ht="15">
      <c r="A772" s="5" t="s">
        <v>374</v>
      </c>
      <c r="B772" s="5" t="s">
        <v>19</v>
      </c>
      <c r="C772" s="5">
        <v>114</v>
      </c>
      <c r="D772" s="5" t="s">
        <v>375</v>
      </c>
      <c r="E772" s="5" t="s">
        <v>21</v>
      </c>
      <c r="F772" s="5">
        <v>0.726</v>
      </c>
      <c r="G772" s="5">
        <v>0.001371029981392609</v>
      </c>
      <c r="H772" t="s">
        <v>11</v>
      </c>
      <c r="I772">
        <v>2.629</v>
      </c>
      <c r="J772">
        <v>1.348</v>
      </c>
    </row>
    <row r="773" spans="8:10" ht="15">
      <c r="H773" t="s">
        <v>12</v>
      </c>
      <c r="I773">
        <v>0.514</v>
      </c>
      <c r="J773">
        <v>0.42</v>
      </c>
    </row>
    <row r="774" spans="1:10" ht="15">
      <c r="A774" s="5" t="s">
        <v>376</v>
      </c>
      <c r="B774" s="5" t="s">
        <v>19</v>
      </c>
      <c r="C774" s="5">
        <v>78</v>
      </c>
      <c r="D774" s="5" t="s">
        <v>377</v>
      </c>
      <c r="E774" s="5" t="s">
        <v>54</v>
      </c>
      <c r="F774" s="5">
        <v>1.333</v>
      </c>
      <c r="G774" s="5">
        <v>0.004231930058810257</v>
      </c>
      <c r="H774" t="s">
        <v>11</v>
      </c>
      <c r="I774">
        <v>3.242</v>
      </c>
      <c r="J774">
        <v>1.348</v>
      </c>
    </row>
    <row r="775" spans="8:10" ht="15">
      <c r="H775" t="s">
        <v>12</v>
      </c>
      <c r="I775">
        <v>2.004</v>
      </c>
      <c r="J775">
        <v>0.42</v>
      </c>
    </row>
    <row r="776" spans="8:10" ht="15">
      <c r="H776" t="s">
        <v>14</v>
      </c>
      <c r="I776">
        <v>13.2</v>
      </c>
      <c r="J776">
        <v>7.222</v>
      </c>
    </row>
    <row r="777" spans="1:10" ht="15">
      <c r="A777" s="5" t="s">
        <v>378</v>
      </c>
      <c r="B777" s="5" t="s">
        <v>19</v>
      </c>
      <c r="C777" s="5">
        <v>157</v>
      </c>
      <c r="D777" s="5" t="s">
        <v>379</v>
      </c>
      <c r="E777" s="5" t="s">
        <v>54</v>
      </c>
      <c r="F777" s="5">
        <v>1.44</v>
      </c>
      <c r="G777" s="5">
        <v>0.0006363659633021269</v>
      </c>
      <c r="H777" t="s">
        <v>11</v>
      </c>
      <c r="I777">
        <v>3.46</v>
      </c>
      <c r="J777">
        <v>1.348</v>
      </c>
    </row>
    <row r="778" spans="8:10" ht="15">
      <c r="H778" t="s">
        <v>12</v>
      </c>
      <c r="I778">
        <v>2.435</v>
      </c>
      <c r="J778">
        <v>0.42</v>
      </c>
    </row>
    <row r="779" spans="1:10" ht="15">
      <c r="A779" s="5" t="s">
        <v>380</v>
      </c>
      <c r="B779" s="5" t="s">
        <v>19</v>
      </c>
      <c r="C779" s="5">
        <v>87</v>
      </c>
      <c r="D779" s="5" t="s">
        <v>381</v>
      </c>
      <c r="E779" s="5" t="s">
        <v>21</v>
      </c>
      <c r="F779" s="5">
        <v>0.733</v>
      </c>
      <c r="G779" s="5">
        <v>0.003695023646293476</v>
      </c>
      <c r="H779" t="s">
        <v>11</v>
      </c>
      <c r="I779">
        <v>3.238</v>
      </c>
      <c r="J779">
        <v>1.348</v>
      </c>
    </row>
    <row r="780" spans="8:10" ht="15">
      <c r="H780" t="s">
        <v>12</v>
      </c>
      <c r="I780">
        <v>1.177</v>
      </c>
      <c r="J780">
        <v>0.42</v>
      </c>
    </row>
    <row r="781" spans="1:10" ht="15">
      <c r="A781" s="5" t="s">
        <v>382</v>
      </c>
      <c r="B781" s="5" t="s">
        <v>19</v>
      </c>
      <c r="C781" s="5">
        <v>405</v>
      </c>
      <c r="D781" s="5" t="s">
        <v>383</v>
      </c>
      <c r="E781" s="5" t="s">
        <v>54</v>
      </c>
      <c r="F781" s="5">
        <v>1.397</v>
      </c>
      <c r="G781" s="5">
        <v>0.001144733260876612</v>
      </c>
      <c r="H781" t="s">
        <v>11</v>
      </c>
      <c r="I781">
        <v>2.028</v>
      </c>
      <c r="J781">
        <v>1.348</v>
      </c>
    </row>
    <row r="782" spans="8:10" ht="15">
      <c r="H782" t="s">
        <v>12</v>
      </c>
      <c r="I782">
        <v>1.577</v>
      </c>
      <c r="J782">
        <v>0.42</v>
      </c>
    </row>
    <row r="783" spans="8:10" ht="15">
      <c r="H783" t="s">
        <v>15</v>
      </c>
      <c r="I783">
        <v>1.394</v>
      </c>
      <c r="J783">
        <v>1.343</v>
      </c>
    </row>
    <row r="784" spans="8:10" ht="15">
      <c r="H784" t="s">
        <v>13</v>
      </c>
      <c r="I784">
        <v>2.062</v>
      </c>
      <c r="J784">
        <v>0.71</v>
      </c>
    </row>
    <row r="785" spans="8:10" ht="15">
      <c r="H785" t="s">
        <v>14</v>
      </c>
      <c r="I785">
        <v>9</v>
      </c>
      <c r="J785">
        <v>7.222</v>
      </c>
    </row>
    <row r="786" spans="1:10" ht="15">
      <c r="A786" s="5" t="s">
        <v>384</v>
      </c>
      <c r="B786" s="5" t="s">
        <v>19</v>
      </c>
      <c r="C786" s="5">
        <v>62</v>
      </c>
      <c r="D786" s="5" t="s">
        <v>385</v>
      </c>
      <c r="E786" s="5" t="s">
        <v>54</v>
      </c>
      <c r="F786" s="5">
        <v>1.534</v>
      </c>
      <c r="G786" s="5">
        <v>0.002611055010292313</v>
      </c>
      <c r="H786" t="s">
        <v>12</v>
      </c>
      <c r="I786">
        <v>0.982</v>
      </c>
      <c r="J786">
        <v>0.42</v>
      </c>
    </row>
    <row r="787" spans="1:10" ht="15">
      <c r="A787" s="5" t="s">
        <v>386</v>
      </c>
      <c r="B787" s="5" t="s">
        <v>19</v>
      </c>
      <c r="C787" s="5">
        <v>118</v>
      </c>
      <c r="D787" s="5" t="s">
        <v>387</v>
      </c>
      <c r="E787" s="5" t="s">
        <v>21</v>
      </c>
      <c r="F787" s="5">
        <v>0.6509999999999999</v>
      </c>
      <c r="G787" s="5">
        <v>0.001871543577755653</v>
      </c>
      <c r="H787" t="s">
        <v>11</v>
      </c>
      <c r="I787">
        <v>1.819</v>
      </c>
      <c r="J787">
        <v>1.348</v>
      </c>
    </row>
    <row r="788" spans="8:10" ht="15">
      <c r="H788" t="s">
        <v>12</v>
      </c>
      <c r="I788">
        <v>0.631</v>
      </c>
      <c r="J788">
        <v>0.42</v>
      </c>
    </row>
    <row r="789" spans="8:10" ht="15">
      <c r="H789" t="s">
        <v>15</v>
      </c>
      <c r="I789">
        <v>1.422</v>
      </c>
      <c r="J789">
        <v>1.343</v>
      </c>
    </row>
    <row r="790" spans="1:10" ht="15">
      <c r="A790" s="5" t="s">
        <v>388</v>
      </c>
      <c r="B790" s="5" t="s">
        <v>19</v>
      </c>
      <c r="C790" s="5">
        <v>491</v>
      </c>
      <c r="D790" s="5" t="s">
        <v>389</v>
      </c>
      <c r="E790" s="5" t="s">
        <v>21</v>
      </c>
      <c r="F790" s="5">
        <v>0.7390000000000001</v>
      </c>
      <c r="G790" s="5">
        <v>0.01009491834800543</v>
      </c>
      <c r="H790" t="s">
        <v>12</v>
      </c>
      <c r="I790">
        <v>0.599</v>
      </c>
      <c r="J790">
        <v>0.42</v>
      </c>
    </row>
    <row r="791" spans="1:10" ht="15">
      <c r="A791" s="5" t="s">
        <v>390</v>
      </c>
      <c r="B791" s="5" t="s">
        <v>19</v>
      </c>
      <c r="C791" s="5">
        <v>97</v>
      </c>
      <c r="D791" s="5" t="s">
        <v>391</v>
      </c>
      <c r="E791" s="5" t="s">
        <v>54</v>
      </c>
      <c r="F791" s="5">
        <v>1.718</v>
      </c>
      <c r="G791" s="5">
        <v>0.002347901684172944</v>
      </c>
      <c r="H791" t="s">
        <v>11</v>
      </c>
      <c r="I791">
        <v>2.609</v>
      </c>
      <c r="J791">
        <v>1.348</v>
      </c>
    </row>
    <row r="792" spans="8:10" ht="15">
      <c r="H792" t="s">
        <v>12</v>
      </c>
      <c r="I792">
        <v>0.79</v>
      </c>
      <c r="J792">
        <v>0.42</v>
      </c>
    </row>
    <row r="793" spans="1:10" ht="15">
      <c r="A793" s="5" t="s">
        <v>392</v>
      </c>
      <c r="B793" s="5" t="s">
        <v>19</v>
      </c>
      <c r="C793" s="5">
        <v>360</v>
      </c>
      <c r="D793" s="5" t="s">
        <v>393</v>
      </c>
      <c r="E793" s="5" t="s">
        <v>21</v>
      </c>
      <c r="F793" s="5">
        <v>0.555</v>
      </c>
      <c r="G793" s="5">
        <v>1.584209797792581E-05</v>
      </c>
      <c r="H793" t="s">
        <v>11</v>
      </c>
      <c r="I793">
        <v>1.911</v>
      </c>
      <c r="J793">
        <v>1.348</v>
      </c>
    </row>
    <row r="794" spans="8:10" ht="15">
      <c r="H794" t="s">
        <v>12</v>
      </c>
      <c r="I794">
        <v>0.96</v>
      </c>
      <c r="J794">
        <v>0.42</v>
      </c>
    </row>
    <row r="795" spans="1:10" ht="15">
      <c r="A795" s="5" t="s">
        <v>392</v>
      </c>
      <c r="B795" s="5" t="s">
        <v>19</v>
      </c>
      <c r="C795" s="5">
        <v>138</v>
      </c>
      <c r="D795" s="5" t="s">
        <v>394</v>
      </c>
      <c r="E795" s="5" t="s">
        <v>21</v>
      </c>
      <c r="F795" s="5">
        <v>0.7440000000000001</v>
      </c>
      <c r="G795" s="5">
        <v>0.002099893251345914</v>
      </c>
      <c r="H795" t="s">
        <v>11</v>
      </c>
      <c r="I795">
        <v>2.484</v>
      </c>
      <c r="J795">
        <v>1.348</v>
      </c>
    </row>
    <row r="796" spans="8:10" ht="15">
      <c r="H796" t="s">
        <v>12</v>
      </c>
      <c r="I796">
        <v>1.919</v>
      </c>
      <c r="J796">
        <v>0.42</v>
      </c>
    </row>
    <row r="797" spans="1:10" ht="15">
      <c r="A797" s="5" t="s">
        <v>392</v>
      </c>
      <c r="B797" s="5" t="s">
        <v>19</v>
      </c>
      <c r="C797" s="5">
        <v>288</v>
      </c>
      <c r="D797" s="5" t="s">
        <v>395</v>
      </c>
      <c r="E797" s="5" t="s">
        <v>21</v>
      </c>
      <c r="F797" s="5">
        <v>0.698</v>
      </c>
      <c r="G797" s="5">
        <v>0.001164022479834657</v>
      </c>
      <c r="H797" t="s">
        <v>11</v>
      </c>
      <c r="I797">
        <v>2.98</v>
      </c>
      <c r="J797">
        <v>1.348</v>
      </c>
    </row>
    <row r="798" spans="8:10" ht="15">
      <c r="H798" t="s">
        <v>12</v>
      </c>
      <c r="I798">
        <v>1.395</v>
      </c>
      <c r="J798">
        <v>0.42</v>
      </c>
    </row>
    <row r="799" spans="8:10" ht="15">
      <c r="H799" t="s">
        <v>14</v>
      </c>
      <c r="I799">
        <v>12.9</v>
      </c>
      <c r="J799">
        <v>7.222</v>
      </c>
    </row>
    <row r="800" spans="1:10" ht="15">
      <c r="A800" s="5" t="s">
        <v>392</v>
      </c>
      <c r="B800" s="5" t="s">
        <v>19</v>
      </c>
      <c r="C800" s="5">
        <v>394</v>
      </c>
      <c r="D800" s="5" t="s">
        <v>396</v>
      </c>
      <c r="E800" s="5" t="s">
        <v>21</v>
      </c>
      <c r="F800" s="5">
        <v>0.684</v>
      </c>
      <c r="G800" s="5">
        <v>0.0002270949349853561</v>
      </c>
      <c r="H800" t="s">
        <v>11</v>
      </c>
      <c r="I800">
        <v>2.472</v>
      </c>
      <c r="J800">
        <v>1.348</v>
      </c>
    </row>
    <row r="801" spans="8:10" ht="15">
      <c r="H801" t="s">
        <v>12</v>
      </c>
      <c r="I801">
        <v>0.579</v>
      </c>
      <c r="J801">
        <v>0.42</v>
      </c>
    </row>
    <row r="802" spans="1:10" ht="15">
      <c r="A802" s="5" t="s">
        <v>392</v>
      </c>
      <c r="B802" s="5" t="s">
        <v>19</v>
      </c>
      <c r="C802" s="5">
        <v>234</v>
      </c>
      <c r="D802" s="5" t="s">
        <v>397</v>
      </c>
      <c r="E802" s="5" t="s">
        <v>21</v>
      </c>
      <c r="F802" s="5">
        <v>0.682</v>
      </c>
      <c r="G802" s="5">
        <v>0.0002853434218916422</v>
      </c>
      <c r="H802" t="s">
        <v>11</v>
      </c>
      <c r="I802">
        <v>2.569</v>
      </c>
      <c r="J802">
        <v>1.348</v>
      </c>
    </row>
    <row r="803" spans="8:10" ht="15">
      <c r="H803" t="s">
        <v>12</v>
      </c>
      <c r="I803">
        <v>0.893</v>
      </c>
      <c r="J803">
        <v>0.42</v>
      </c>
    </row>
    <row r="804" spans="1:10" ht="15">
      <c r="A804" s="5" t="s">
        <v>398</v>
      </c>
      <c r="B804" s="5" t="s">
        <v>19</v>
      </c>
      <c r="C804" s="5">
        <v>249</v>
      </c>
      <c r="D804" s="5" t="s">
        <v>399</v>
      </c>
      <c r="E804" s="5" t="s">
        <v>21</v>
      </c>
      <c r="F804" s="5">
        <v>0.6940000000000001</v>
      </c>
      <c r="G804" s="5">
        <v>0.0009348849533564967</v>
      </c>
      <c r="H804" t="s">
        <v>11</v>
      </c>
      <c r="I804">
        <v>2.04</v>
      </c>
      <c r="J804">
        <v>1.348</v>
      </c>
    </row>
    <row r="805" spans="8:10" ht="15">
      <c r="H805" t="s">
        <v>12</v>
      </c>
      <c r="I805">
        <v>0.919</v>
      </c>
      <c r="J805">
        <v>0.42</v>
      </c>
    </row>
    <row r="806" spans="1:10" ht="15">
      <c r="A806" s="5" t="s">
        <v>398</v>
      </c>
      <c r="B806" s="5" t="s">
        <v>19</v>
      </c>
      <c r="C806" s="5">
        <v>359</v>
      </c>
      <c r="D806" s="5" t="s">
        <v>400</v>
      </c>
      <c r="E806" s="5" t="s">
        <v>21</v>
      </c>
      <c r="F806" s="5">
        <v>0.625</v>
      </c>
      <c r="G806" s="5">
        <v>0.008750121032707859</v>
      </c>
      <c r="H806" t="s">
        <v>11</v>
      </c>
      <c r="I806">
        <v>3.411</v>
      </c>
      <c r="J806">
        <v>1.348</v>
      </c>
    </row>
    <row r="807" spans="8:10" ht="15">
      <c r="H807" t="s">
        <v>12</v>
      </c>
      <c r="I807">
        <v>1.192</v>
      </c>
      <c r="J807">
        <v>0.42</v>
      </c>
    </row>
    <row r="808" spans="8:10" ht="15">
      <c r="H808" t="s">
        <v>13</v>
      </c>
      <c r="I808">
        <v>1.75</v>
      </c>
      <c r="J808">
        <v>0.71</v>
      </c>
    </row>
    <row r="809" spans="1:10" ht="15">
      <c r="A809" s="5" t="s">
        <v>398</v>
      </c>
      <c r="B809" s="5" t="s">
        <v>19</v>
      </c>
      <c r="C809" s="5">
        <v>87</v>
      </c>
      <c r="D809" s="5" t="s">
        <v>401</v>
      </c>
      <c r="E809" s="5" t="s">
        <v>21</v>
      </c>
      <c r="F809" s="5">
        <v>0.632</v>
      </c>
      <c r="G809" s="5">
        <v>0.0002342720541505017</v>
      </c>
      <c r="H809" t="s">
        <v>11</v>
      </c>
      <c r="I809">
        <v>4.633</v>
      </c>
      <c r="J809">
        <v>1.348</v>
      </c>
    </row>
    <row r="810" spans="8:10" ht="15">
      <c r="H810" t="s">
        <v>12</v>
      </c>
      <c r="I810">
        <v>1.425</v>
      </c>
      <c r="J810">
        <v>0.42</v>
      </c>
    </row>
    <row r="811" spans="1:10" ht="15">
      <c r="A811" s="5" t="s">
        <v>398</v>
      </c>
      <c r="B811" s="5" t="s">
        <v>19</v>
      </c>
      <c r="C811" s="5">
        <v>364</v>
      </c>
      <c r="D811" s="5" t="s">
        <v>402</v>
      </c>
      <c r="E811" s="5" t="s">
        <v>21</v>
      </c>
      <c r="F811" s="5">
        <v>0.711</v>
      </c>
      <c r="G811" s="5">
        <v>0.00169082239906574</v>
      </c>
      <c r="H811" t="s">
        <v>11</v>
      </c>
      <c r="I811">
        <v>3.081</v>
      </c>
      <c r="J811">
        <v>1.348</v>
      </c>
    </row>
    <row r="812" spans="8:10" ht="15">
      <c r="H812" t="s">
        <v>12</v>
      </c>
      <c r="I812">
        <v>1.873</v>
      </c>
      <c r="J812">
        <v>0.42</v>
      </c>
    </row>
    <row r="813" spans="8:10" ht="15">
      <c r="H813" t="s">
        <v>15</v>
      </c>
      <c r="I813">
        <v>2.202</v>
      </c>
      <c r="J813">
        <v>1.343</v>
      </c>
    </row>
    <row r="814" spans="8:10" ht="15">
      <c r="H814" t="s">
        <v>13</v>
      </c>
      <c r="I814">
        <v>2.312</v>
      </c>
      <c r="J814">
        <v>0.71</v>
      </c>
    </row>
    <row r="815" spans="8:10" ht="15">
      <c r="H815" t="s">
        <v>14</v>
      </c>
      <c r="I815">
        <v>9.3</v>
      </c>
      <c r="J815">
        <v>7.222</v>
      </c>
    </row>
    <row r="816" spans="1:10" ht="15">
      <c r="A816" s="5" t="s">
        <v>398</v>
      </c>
      <c r="B816" s="5" t="s">
        <v>19</v>
      </c>
      <c r="C816" s="5">
        <v>469</v>
      </c>
      <c r="D816" s="5" t="s">
        <v>403</v>
      </c>
      <c r="E816" s="5" t="s">
        <v>21</v>
      </c>
      <c r="F816" s="5">
        <v>0.738</v>
      </c>
      <c r="G816" s="5">
        <v>0.0002651909697328905</v>
      </c>
      <c r="H816" t="s">
        <v>11</v>
      </c>
      <c r="I816">
        <v>2.778</v>
      </c>
      <c r="J816">
        <v>1.348</v>
      </c>
    </row>
    <row r="817" spans="8:10" ht="15">
      <c r="H817" t="s">
        <v>12</v>
      </c>
      <c r="I817">
        <v>1.151</v>
      </c>
      <c r="J817">
        <v>0.42</v>
      </c>
    </row>
    <row r="818" spans="8:10" ht="15">
      <c r="H818" t="s">
        <v>15</v>
      </c>
      <c r="I818">
        <v>1.495</v>
      </c>
      <c r="J818">
        <v>1.343</v>
      </c>
    </row>
    <row r="819" spans="1:10" ht="15">
      <c r="A819" s="5" t="s">
        <v>398</v>
      </c>
      <c r="B819" s="5" t="s">
        <v>19</v>
      </c>
      <c r="C819" s="5">
        <v>91</v>
      </c>
      <c r="D819" s="5" t="s">
        <v>404</v>
      </c>
      <c r="E819" s="5" t="s">
        <v>21</v>
      </c>
      <c r="F819" s="5">
        <v>0.623</v>
      </c>
      <c r="G819" s="5">
        <v>7.094375699034607E-05</v>
      </c>
      <c r="H819" t="s">
        <v>12</v>
      </c>
      <c r="I819">
        <v>1.2</v>
      </c>
      <c r="J819">
        <v>0.42</v>
      </c>
    </row>
    <row r="820" spans="4:10" ht="15">
      <c r="D820" s="5" t="s">
        <v>405</v>
      </c>
      <c r="H820" t="s">
        <v>12</v>
      </c>
      <c r="I820">
        <v>0.696</v>
      </c>
      <c r="J820">
        <v>0.42</v>
      </c>
    </row>
    <row r="821" spans="8:10" ht="15">
      <c r="H821" t="s">
        <v>15</v>
      </c>
      <c r="I821">
        <v>1.963</v>
      </c>
      <c r="J821">
        <v>1.343</v>
      </c>
    </row>
    <row r="822" spans="8:10" ht="15">
      <c r="H822" t="s">
        <v>14</v>
      </c>
      <c r="I822">
        <v>8.2</v>
      </c>
      <c r="J822">
        <v>7.222</v>
      </c>
    </row>
    <row r="823" spans="1:10" ht="15">
      <c r="A823" s="5" t="s">
        <v>406</v>
      </c>
      <c r="B823" s="5" t="s">
        <v>19</v>
      </c>
      <c r="C823" s="5">
        <v>56</v>
      </c>
      <c r="D823" s="5" t="s">
        <v>407</v>
      </c>
      <c r="E823" s="5" t="s">
        <v>21</v>
      </c>
      <c r="F823" s="5">
        <v>0.7120000000000001</v>
      </c>
      <c r="G823" s="5">
        <v>4.854089630235754E-07</v>
      </c>
      <c r="H823" t="s">
        <v>11</v>
      </c>
      <c r="I823">
        <v>2.649</v>
      </c>
      <c r="J823">
        <v>1.348</v>
      </c>
    </row>
    <row r="824" spans="8:10" ht="15">
      <c r="H824" t="s">
        <v>12</v>
      </c>
      <c r="I824">
        <v>1.69</v>
      </c>
      <c r="J824">
        <v>0.42</v>
      </c>
    </row>
    <row r="825" spans="8:10" ht="15">
      <c r="H825" t="s">
        <v>17</v>
      </c>
      <c r="I825">
        <v>16.333</v>
      </c>
      <c r="J825">
        <v>14.143</v>
      </c>
    </row>
    <row r="826" spans="8:10" ht="15">
      <c r="H826" t="s">
        <v>15</v>
      </c>
      <c r="I826">
        <v>2.083</v>
      </c>
      <c r="J826">
        <v>1.343</v>
      </c>
    </row>
    <row r="827" spans="8:10" ht="15">
      <c r="H827" t="s">
        <v>13</v>
      </c>
      <c r="I827">
        <v>3.5</v>
      </c>
      <c r="J827">
        <v>0.71</v>
      </c>
    </row>
    <row r="828" spans="8:10" ht="15">
      <c r="H828" t="s">
        <v>14</v>
      </c>
      <c r="I828">
        <v>17.7</v>
      </c>
      <c r="J828">
        <v>7.222</v>
      </c>
    </row>
    <row r="829" spans="1:10" ht="15">
      <c r="A829" s="5" t="s">
        <v>406</v>
      </c>
      <c r="B829" s="5" t="s">
        <v>19</v>
      </c>
      <c r="C829" s="5">
        <v>8</v>
      </c>
      <c r="D829" s="5" t="s">
        <v>408</v>
      </c>
      <c r="E829" s="5" t="s">
        <v>21</v>
      </c>
      <c r="F829" s="5">
        <v>0.616</v>
      </c>
      <c r="G829" s="5">
        <v>0.0002701463072128137</v>
      </c>
      <c r="H829" t="s">
        <v>11</v>
      </c>
      <c r="I829">
        <v>1.625</v>
      </c>
      <c r="J829">
        <v>1.348</v>
      </c>
    </row>
    <row r="830" spans="8:10" ht="15">
      <c r="H830" t="s">
        <v>12</v>
      </c>
      <c r="I830">
        <v>1.276</v>
      </c>
      <c r="J830">
        <v>0.42</v>
      </c>
    </row>
    <row r="831" spans="8:10" ht="15">
      <c r="H831" t="s">
        <v>15</v>
      </c>
      <c r="I831">
        <v>1.404</v>
      </c>
      <c r="J831">
        <v>1.343</v>
      </c>
    </row>
    <row r="832" spans="1:10" ht="15">
      <c r="A832" s="5" t="s">
        <v>406</v>
      </c>
      <c r="B832" s="5" t="s">
        <v>19</v>
      </c>
      <c r="C832" s="5">
        <v>80</v>
      </c>
      <c r="D832" s="5" t="s">
        <v>409</v>
      </c>
      <c r="E832" s="5" t="s">
        <v>21</v>
      </c>
      <c r="F832" s="5">
        <v>0.623</v>
      </c>
      <c r="G832" s="5">
        <v>0.0001061568157554818</v>
      </c>
      <c r="H832" t="s">
        <v>12</v>
      </c>
      <c r="I832">
        <v>0.466</v>
      </c>
      <c r="J832">
        <v>0.42</v>
      </c>
    </row>
    <row r="833" spans="1:10" ht="15">
      <c r="A833" s="5" t="s">
        <v>410</v>
      </c>
      <c r="B833" s="5" t="s">
        <v>19</v>
      </c>
      <c r="C833" s="5">
        <v>146</v>
      </c>
      <c r="D833" s="5" t="s">
        <v>411</v>
      </c>
      <c r="E833" s="5" t="s">
        <v>21</v>
      </c>
      <c r="F833" s="5">
        <v>0.635</v>
      </c>
      <c r="G833" s="5">
        <v>0.0004163200923343146</v>
      </c>
      <c r="H833" t="s">
        <v>12</v>
      </c>
      <c r="I833">
        <v>0.633</v>
      </c>
      <c r="J833">
        <v>0.42</v>
      </c>
    </row>
    <row r="834" spans="8:10" ht="15">
      <c r="H834" t="s">
        <v>15</v>
      </c>
      <c r="I834">
        <v>2.211</v>
      </c>
      <c r="J834">
        <v>1.343</v>
      </c>
    </row>
    <row r="835" spans="8:10" ht="15">
      <c r="H835" t="s">
        <v>14</v>
      </c>
      <c r="I835">
        <v>11.5</v>
      </c>
      <c r="J835">
        <v>7.222</v>
      </c>
    </row>
    <row r="836" spans="1:10" ht="15">
      <c r="A836" s="5" t="s">
        <v>410</v>
      </c>
      <c r="B836" s="5" t="s">
        <v>19</v>
      </c>
      <c r="C836" s="5">
        <v>775</v>
      </c>
      <c r="D836" s="5" t="s">
        <v>412</v>
      </c>
      <c r="E836" s="5" t="s">
        <v>21</v>
      </c>
      <c r="F836" s="5">
        <v>0.6809999999999999</v>
      </c>
      <c r="G836" s="5">
        <v>0.0001718129937093275</v>
      </c>
      <c r="H836" t="s">
        <v>11</v>
      </c>
      <c r="I836">
        <v>1.774</v>
      </c>
      <c r="J836">
        <v>1.348</v>
      </c>
    </row>
    <row r="837" spans="8:10" ht="15">
      <c r="H837" t="s">
        <v>12</v>
      </c>
      <c r="I837">
        <v>1.107</v>
      </c>
      <c r="J837">
        <v>0.42</v>
      </c>
    </row>
    <row r="838" spans="1:10" ht="15">
      <c r="A838" s="5" t="s">
        <v>413</v>
      </c>
      <c r="B838" s="5" t="s">
        <v>19</v>
      </c>
      <c r="C838" s="5">
        <v>192</v>
      </c>
      <c r="D838" s="5" t="s">
        <v>414</v>
      </c>
      <c r="E838" s="5" t="s">
        <v>21</v>
      </c>
      <c r="F838" s="5">
        <v>0.664</v>
      </c>
      <c r="G838" s="5">
        <v>0.006799669813602236</v>
      </c>
      <c r="H838" t="s">
        <v>12</v>
      </c>
      <c r="I838">
        <v>0.823</v>
      </c>
      <c r="J838">
        <v>0.42</v>
      </c>
    </row>
    <row r="839" spans="1:10" ht="15">
      <c r="A839" s="5" t="s">
        <v>413</v>
      </c>
      <c r="B839" s="5" t="s">
        <v>19</v>
      </c>
      <c r="C839" s="5">
        <v>656</v>
      </c>
      <c r="D839" s="5" t="s">
        <v>415</v>
      </c>
      <c r="E839" s="5" t="s">
        <v>21</v>
      </c>
      <c r="F839" s="5">
        <v>0.768</v>
      </c>
      <c r="G839" s="5">
        <v>0.02905218301489463</v>
      </c>
      <c r="H839" t="s">
        <v>11</v>
      </c>
      <c r="I839">
        <v>3.46</v>
      </c>
      <c r="J839">
        <v>1.348</v>
      </c>
    </row>
    <row r="840" spans="8:10" ht="15">
      <c r="H840" t="s">
        <v>12</v>
      </c>
      <c r="I840">
        <v>1.546</v>
      </c>
      <c r="J840">
        <v>0.42</v>
      </c>
    </row>
    <row r="841" spans="8:10" ht="15">
      <c r="H841" t="s">
        <v>15</v>
      </c>
      <c r="I841">
        <v>1.523</v>
      </c>
      <c r="J841">
        <v>1.343</v>
      </c>
    </row>
    <row r="842" spans="1:10" ht="15">
      <c r="A842" s="5" t="s">
        <v>416</v>
      </c>
      <c r="B842" s="5" t="s">
        <v>19</v>
      </c>
      <c r="C842" s="5">
        <v>236</v>
      </c>
      <c r="D842" s="5" t="s">
        <v>417</v>
      </c>
      <c r="E842" s="5" t="s">
        <v>54</v>
      </c>
      <c r="F842" s="5">
        <v>1.591</v>
      </c>
      <c r="G842" s="5">
        <v>0.000123200829173304</v>
      </c>
      <c r="H842" t="s">
        <v>11</v>
      </c>
      <c r="I842">
        <v>3.968</v>
      </c>
      <c r="J842">
        <v>1.348</v>
      </c>
    </row>
    <row r="843" spans="8:10" ht="15">
      <c r="H843" t="s">
        <v>12</v>
      </c>
      <c r="I843">
        <v>1.881</v>
      </c>
      <c r="J843">
        <v>0.42</v>
      </c>
    </row>
    <row r="844" spans="8:10" ht="15">
      <c r="H844" t="s">
        <v>13</v>
      </c>
      <c r="I844">
        <v>1.156</v>
      </c>
      <c r="J844">
        <v>0.71</v>
      </c>
    </row>
    <row r="845" spans="1:10" ht="15">
      <c r="A845" s="5" t="s">
        <v>418</v>
      </c>
      <c r="B845" s="5" t="s">
        <v>19</v>
      </c>
      <c r="C845" s="5">
        <v>272</v>
      </c>
      <c r="D845" s="5" t="s">
        <v>419</v>
      </c>
      <c r="E845" s="5" t="s">
        <v>21</v>
      </c>
      <c r="F845" s="5">
        <v>0.539</v>
      </c>
      <c r="G845" s="5">
        <v>0.000276066476319853</v>
      </c>
      <c r="H845" t="s">
        <v>12</v>
      </c>
      <c r="I845">
        <v>0.671</v>
      </c>
      <c r="J845">
        <v>0.42</v>
      </c>
    </row>
    <row r="846" spans="1:10" ht="15">
      <c r="A846" s="5" t="s">
        <v>418</v>
      </c>
      <c r="B846" s="5" t="s">
        <v>19</v>
      </c>
      <c r="C846" s="5">
        <v>263</v>
      </c>
      <c r="D846" s="5" t="s">
        <v>420</v>
      </c>
      <c r="E846" s="5" t="s">
        <v>21</v>
      </c>
      <c r="F846" s="5">
        <v>0.604</v>
      </c>
      <c r="G846" s="5">
        <v>0.000239783291700426</v>
      </c>
      <c r="H846" t="s">
        <v>11</v>
      </c>
      <c r="I846">
        <v>1.726</v>
      </c>
      <c r="J846">
        <v>1.348</v>
      </c>
    </row>
    <row r="847" spans="8:10" ht="15">
      <c r="H847" t="s">
        <v>12</v>
      </c>
      <c r="I847">
        <v>0.744</v>
      </c>
      <c r="J847">
        <v>0.42</v>
      </c>
    </row>
    <row r="848" spans="1:10" ht="15">
      <c r="A848" s="5" t="s">
        <v>418</v>
      </c>
      <c r="B848" s="5" t="s">
        <v>19</v>
      </c>
      <c r="C848" s="5">
        <v>45</v>
      </c>
      <c r="D848" s="5" t="s">
        <v>421</v>
      </c>
      <c r="E848" s="5" t="s">
        <v>21</v>
      </c>
      <c r="F848" s="5">
        <v>0.7240000000000001</v>
      </c>
      <c r="G848" s="5">
        <v>0.00038154896193717</v>
      </c>
      <c r="H848" t="s">
        <v>11</v>
      </c>
      <c r="I848">
        <v>3.024</v>
      </c>
      <c r="J848">
        <v>1.348</v>
      </c>
    </row>
    <row r="849" spans="8:10" ht="15">
      <c r="H849" t="s">
        <v>12</v>
      </c>
      <c r="I849">
        <v>0.635</v>
      </c>
      <c r="J849">
        <v>0.42</v>
      </c>
    </row>
    <row r="850" spans="8:10" ht="15">
      <c r="H850" t="s">
        <v>13</v>
      </c>
      <c r="I850">
        <v>1.062</v>
      </c>
      <c r="J850">
        <v>0.71</v>
      </c>
    </row>
    <row r="851" spans="8:10" ht="15">
      <c r="H851" t="s">
        <v>14</v>
      </c>
      <c r="I851">
        <v>7.3</v>
      </c>
      <c r="J851">
        <v>7.222</v>
      </c>
    </row>
    <row r="852" spans="1:10" ht="15">
      <c r="A852" s="5" t="s">
        <v>418</v>
      </c>
      <c r="B852" s="5" t="s">
        <v>19</v>
      </c>
      <c r="C852" s="5">
        <v>413</v>
      </c>
      <c r="D852" s="5" t="s">
        <v>422</v>
      </c>
      <c r="E852" s="5" t="s">
        <v>21</v>
      </c>
      <c r="F852" s="5">
        <v>0.634</v>
      </c>
      <c r="G852" s="5">
        <v>0.001207661953403579</v>
      </c>
      <c r="H852" t="s">
        <v>12</v>
      </c>
      <c r="I852">
        <v>0.556</v>
      </c>
      <c r="J852">
        <v>0.42</v>
      </c>
    </row>
    <row r="853" spans="1:10" ht="15">
      <c r="A853" s="5" t="s">
        <v>423</v>
      </c>
      <c r="B853" s="5" t="s">
        <v>19</v>
      </c>
      <c r="C853" s="5">
        <v>223</v>
      </c>
      <c r="D853" s="5" t="s">
        <v>424</v>
      </c>
      <c r="E853" s="5" t="s">
        <v>21</v>
      </c>
      <c r="F853" s="5">
        <v>0.6859999999999999</v>
      </c>
      <c r="G853" s="5">
        <v>0.001770845114558016</v>
      </c>
      <c r="H853" t="s">
        <v>11</v>
      </c>
      <c r="I853">
        <v>3.145</v>
      </c>
      <c r="J853">
        <v>1.348</v>
      </c>
    </row>
    <row r="854" spans="8:10" ht="15">
      <c r="H854" t="s">
        <v>12</v>
      </c>
      <c r="I854">
        <v>1.341</v>
      </c>
      <c r="J854">
        <v>0.42</v>
      </c>
    </row>
    <row r="855" spans="1:10" ht="15">
      <c r="A855" s="5" t="s">
        <v>423</v>
      </c>
      <c r="B855" s="5" t="s">
        <v>19</v>
      </c>
      <c r="C855" s="5">
        <v>336</v>
      </c>
      <c r="D855" s="5" t="s">
        <v>425</v>
      </c>
      <c r="E855" s="5" t="s">
        <v>21</v>
      </c>
      <c r="F855" s="5">
        <v>0.737</v>
      </c>
      <c r="G855" s="5">
        <v>0.0007179981669433687</v>
      </c>
      <c r="H855" t="s">
        <v>11</v>
      </c>
      <c r="I855">
        <v>1.923</v>
      </c>
      <c r="J855">
        <v>1.348</v>
      </c>
    </row>
    <row r="856" spans="8:10" ht="15">
      <c r="H856" t="s">
        <v>12</v>
      </c>
      <c r="I856">
        <v>1.016</v>
      </c>
      <c r="J856">
        <v>0.42</v>
      </c>
    </row>
    <row r="857" spans="1:10" ht="15">
      <c r="A857" s="5" t="s">
        <v>426</v>
      </c>
      <c r="B857" s="5" t="s">
        <v>19</v>
      </c>
      <c r="C857" s="5">
        <v>159</v>
      </c>
      <c r="D857" s="5" t="s">
        <v>427</v>
      </c>
      <c r="E857" s="5" t="s">
        <v>21</v>
      </c>
      <c r="F857" s="5">
        <v>0.7140000000000001</v>
      </c>
      <c r="G857" s="5">
        <v>0.0263583047771851</v>
      </c>
      <c r="H857" t="s">
        <v>11</v>
      </c>
      <c r="I857">
        <v>1.681</v>
      </c>
      <c r="J857">
        <v>1.348</v>
      </c>
    </row>
    <row r="858" spans="8:10" ht="15">
      <c r="H858" t="s">
        <v>12</v>
      </c>
      <c r="I858">
        <v>1.058</v>
      </c>
      <c r="J858">
        <v>0.42</v>
      </c>
    </row>
    <row r="859" spans="8:10" ht="15">
      <c r="H859" t="s">
        <v>14</v>
      </c>
      <c r="I859">
        <v>14.4</v>
      </c>
      <c r="J859">
        <v>7.222</v>
      </c>
    </row>
    <row r="860" spans="1:10" ht="15">
      <c r="A860" s="5" t="s">
        <v>428</v>
      </c>
      <c r="B860" s="5" t="s">
        <v>19</v>
      </c>
      <c r="C860" s="5">
        <v>169</v>
      </c>
      <c r="D860" s="5" t="s">
        <v>429</v>
      </c>
      <c r="E860" s="5" t="s">
        <v>21</v>
      </c>
      <c r="F860" s="5">
        <v>0.695</v>
      </c>
      <c r="G860" s="5">
        <v>0.0005894144680747398</v>
      </c>
      <c r="H860" t="s">
        <v>12</v>
      </c>
      <c r="I860">
        <v>0.452</v>
      </c>
      <c r="J860">
        <v>0.42</v>
      </c>
    </row>
    <row r="861" spans="8:10" ht="15">
      <c r="H861" t="s">
        <v>13</v>
      </c>
      <c r="I861">
        <v>0.781</v>
      </c>
      <c r="J861">
        <v>0.71</v>
      </c>
    </row>
    <row r="862" spans="1:10" ht="15">
      <c r="A862" s="5" t="s">
        <v>428</v>
      </c>
      <c r="B862" s="5" t="s">
        <v>19</v>
      </c>
      <c r="C862" s="5">
        <v>176</v>
      </c>
      <c r="D862" s="5" t="s">
        <v>430</v>
      </c>
      <c r="E862" s="5" t="s">
        <v>21</v>
      </c>
      <c r="F862" s="5">
        <v>0.665</v>
      </c>
      <c r="G862" s="5">
        <v>0.002714642676917667</v>
      </c>
      <c r="H862" t="s">
        <v>11</v>
      </c>
      <c r="I862">
        <v>2.294</v>
      </c>
      <c r="J862">
        <v>1.348</v>
      </c>
    </row>
    <row r="863" spans="8:10" ht="15">
      <c r="H863" t="s">
        <v>12</v>
      </c>
      <c r="I863">
        <v>1.139</v>
      </c>
      <c r="J863">
        <v>0.42</v>
      </c>
    </row>
    <row r="864" spans="8:10" ht="15">
      <c r="H864" t="s">
        <v>15</v>
      </c>
      <c r="I864">
        <v>1.404</v>
      </c>
      <c r="J864">
        <v>1.343</v>
      </c>
    </row>
    <row r="865" spans="1:10" ht="15">
      <c r="A865" s="5" t="s">
        <v>431</v>
      </c>
      <c r="B865" s="5" t="s">
        <v>19</v>
      </c>
      <c r="C865" s="5">
        <v>2041</v>
      </c>
      <c r="D865" s="5" t="s">
        <v>432</v>
      </c>
      <c r="E865" s="5" t="s">
        <v>54</v>
      </c>
      <c r="F865" s="5">
        <v>1.309</v>
      </c>
      <c r="G865" s="5">
        <v>0.001299796139394816</v>
      </c>
      <c r="H865" t="s">
        <v>11</v>
      </c>
      <c r="I865">
        <v>1.641</v>
      </c>
      <c r="J865">
        <v>1.348</v>
      </c>
    </row>
    <row r="866" spans="8:10" ht="15">
      <c r="H866" t="s">
        <v>12</v>
      </c>
      <c r="I866">
        <v>1.081</v>
      </c>
      <c r="J866">
        <v>0.42</v>
      </c>
    </row>
    <row r="867" spans="8:10" ht="15">
      <c r="H867" t="s">
        <v>15</v>
      </c>
      <c r="I867">
        <v>2.028</v>
      </c>
      <c r="J867">
        <v>1.343</v>
      </c>
    </row>
    <row r="868" spans="8:10" ht="15">
      <c r="H868" t="s">
        <v>14</v>
      </c>
      <c r="I868">
        <v>9.7</v>
      </c>
      <c r="J868">
        <v>7.222</v>
      </c>
    </row>
    <row r="869" spans="1:10" ht="15">
      <c r="A869" s="5" t="s">
        <v>433</v>
      </c>
      <c r="B869" s="5" t="s">
        <v>19</v>
      </c>
      <c r="C869" s="5">
        <v>544</v>
      </c>
      <c r="D869" s="5" t="s">
        <v>434</v>
      </c>
      <c r="E869" s="5" t="s">
        <v>21</v>
      </c>
      <c r="F869" s="5">
        <v>0.695</v>
      </c>
      <c r="G869" s="5">
        <v>0.002344161546678366</v>
      </c>
      <c r="H869" t="s">
        <v>11</v>
      </c>
      <c r="I869">
        <v>3.5</v>
      </c>
      <c r="J869">
        <v>1.348</v>
      </c>
    </row>
    <row r="870" spans="8:10" ht="15">
      <c r="H870" t="s">
        <v>12</v>
      </c>
      <c r="I870">
        <v>1.583</v>
      </c>
      <c r="J870">
        <v>0.42</v>
      </c>
    </row>
    <row r="871" spans="1:10" ht="15">
      <c r="A871" s="5" t="s">
        <v>435</v>
      </c>
      <c r="B871" s="5" t="s">
        <v>19</v>
      </c>
      <c r="C871" s="5">
        <v>773</v>
      </c>
      <c r="D871" s="5" t="s">
        <v>436</v>
      </c>
      <c r="E871" s="5" t="s">
        <v>21</v>
      </c>
      <c r="F871" s="5">
        <v>0.74</v>
      </c>
      <c r="G871" s="5">
        <v>0.0214768894945387</v>
      </c>
      <c r="H871" t="s">
        <v>11</v>
      </c>
      <c r="I871">
        <v>3.605</v>
      </c>
      <c r="J871">
        <v>1.348</v>
      </c>
    </row>
    <row r="872" spans="8:10" ht="15">
      <c r="H872" t="s">
        <v>12</v>
      </c>
      <c r="I872">
        <v>1.651</v>
      </c>
      <c r="J872">
        <v>0.42</v>
      </c>
    </row>
    <row r="873" spans="8:10" ht="15">
      <c r="H873" t="s">
        <v>13</v>
      </c>
      <c r="I873">
        <v>0.719</v>
      </c>
      <c r="J873">
        <v>0.71</v>
      </c>
    </row>
    <row r="874" spans="1:10" ht="15">
      <c r="A874" s="5" t="s">
        <v>437</v>
      </c>
      <c r="B874" s="5" t="s">
        <v>19</v>
      </c>
      <c r="C874" s="5">
        <v>101</v>
      </c>
      <c r="D874" s="5" t="s">
        <v>438</v>
      </c>
      <c r="E874" s="5" t="s">
        <v>54</v>
      </c>
      <c r="F874" s="5">
        <v>1.417</v>
      </c>
      <c r="G874" s="5">
        <v>0.003707999133820544</v>
      </c>
      <c r="H874" t="s">
        <v>11</v>
      </c>
      <c r="I874">
        <v>2.847</v>
      </c>
      <c r="J874">
        <v>1.348</v>
      </c>
    </row>
    <row r="875" spans="8:10" ht="15">
      <c r="H875" t="s">
        <v>12</v>
      </c>
      <c r="I875">
        <v>1.675</v>
      </c>
      <c r="J875">
        <v>0.42</v>
      </c>
    </row>
    <row r="876" spans="1:10" ht="15">
      <c r="A876" s="5" t="s">
        <v>439</v>
      </c>
      <c r="B876" s="5" t="s">
        <v>19</v>
      </c>
      <c r="C876" s="5">
        <v>1081</v>
      </c>
      <c r="D876" s="5" t="s">
        <v>440</v>
      </c>
      <c r="E876" s="5" t="s">
        <v>54</v>
      </c>
      <c r="F876" s="5">
        <v>2.037</v>
      </c>
      <c r="G876" s="5">
        <v>0.003156388150666411</v>
      </c>
      <c r="H876" t="s">
        <v>11</v>
      </c>
      <c r="I876">
        <v>2.222</v>
      </c>
      <c r="J876">
        <v>1.348</v>
      </c>
    </row>
    <row r="877" spans="8:10" ht="15">
      <c r="H877" t="s">
        <v>12</v>
      </c>
      <c r="I877">
        <v>1.877</v>
      </c>
      <c r="J877">
        <v>0.42</v>
      </c>
    </row>
    <row r="878" spans="8:10" ht="15">
      <c r="H878" t="s">
        <v>15</v>
      </c>
      <c r="I878">
        <v>2.028</v>
      </c>
      <c r="J878">
        <v>1.343</v>
      </c>
    </row>
    <row r="879" spans="8:10" ht="15">
      <c r="H879" t="s">
        <v>13</v>
      </c>
      <c r="I879">
        <v>1.906</v>
      </c>
      <c r="J879">
        <v>0.71</v>
      </c>
    </row>
    <row r="880" spans="8:10" ht="15">
      <c r="H880" t="s">
        <v>14</v>
      </c>
      <c r="I880">
        <v>10.5</v>
      </c>
      <c r="J880">
        <v>7.222</v>
      </c>
    </row>
    <row r="881" spans="1:10" ht="15">
      <c r="A881" s="5" t="s">
        <v>441</v>
      </c>
      <c r="B881" s="5" t="s">
        <v>19</v>
      </c>
      <c r="C881" s="5">
        <v>1519</v>
      </c>
      <c r="D881" s="5" t="s">
        <v>442</v>
      </c>
      <c r="E881" s="5" t="s">
        <v>54</v>
      </c>
      <c r="F881" s="5">
        <v>2.326</v>
      </c>
      <c r="G881" s="5">
        <v>0.0004593009983872597</v>
      </c>
      <c r="H881" t="s">
        <v>11</v>
      </c>
      <c r="I881">
        <v>1.641</v>
      </c>
      <c r="J881">
        <v>1.348</v>
      </c>
    </row>
    <row r="882" spans="8:10" ht="15">
      <c r="H882" t="s">
        <v>12</v>
      </c>
      <c r="I882">
        <v>1.149</v>
      </c>
      <c r="J882">
        <v>0.42</v>
      </c>
    </row>
    <row r="883" spans="8:10" ht="15">
      <c r="H883" t="s">
        <v>16</v>
      </c>
      <c r="I883">
        <v>1.464</v>
      </c>
      <c r="J883">
        <v>1.382</v>
      </c>
    </row>
    <row r="884" spans="4:10" ht="15">
      <c r="D884" s="5" t="s">
        <v>443</v>
      </c>
      <c r="H884" t="s">
        <v>11</v>
      </c>
      <c r="I884">
        <v>2.25</v>
      </c>
      <c r="J884">
        <v>1.348</v>
      </c>
    </row>
    <row r="885" spans="8:10" ht="15">
      <c r="H885" t="s">
        <v>12</v>
      </c>
      <c r="I885">
        <v>0.75</v>
      </c>
      <c r="J885">
        <v>0.42</v>
      </c>
    </row>
    <row r="886" spans="1:10" ht="15">
      <c r="A886" s="5" t="s">
        <v>444</v>
      </c>
      <c r="B886" s="5" t="s">
        <v>19</v>
      </c>
      <c r="C886" s="5">
        <v>105</v>
      </c>
      <c r="D886" s="5" t="s">
        <v>445</v>
      </c>
      <c r="E886" s="5" t="s">
        <v>21</v>
      </c>
      <c r="F886" s="5">
        <v>0.573</v>
      </c>
      <c r="G886" s="5">
        <v>0.003558263000711371</v>
      </c>
      <c r="H886" t="s">
        <v>11</v>
      </c>
      <c r="I886">
        <v>1.359</v>
      </c>
      <c r="J886">
        <v>1.348</v>
      </c>
    </row>
    <row r="887" spans="1:10" ht="15">
      <c r="A887" s="5" t="s">
        <v>446</v>
      </c>
      <c r="B887" s="5" t="s">
        <v>19</v>
      </c>
      <c r="C887" s="5">
        <v>45</v>
      </c>
      <c r="D887" s="5" t="s">
        <v>447</v>
      </c>
      <c r="E887" s="5" t="s">
        <v>21</v>
      </c>
      <c r="F887" s="5">
        <v>0.682</v>
      </c>
      <c r="G887" s="5">
        <v>0.006660674604248678</v>
      </c>
      <c r="H887" t="s">
        <v>11</v>
      </c>
      <c r="I887">
        <v>1.468</v>
      </c>
      <c r="J887">
        <v>1.348</v>
      </c>
    </row>
    <row r="888" spans="8:10" ht="15">
      <c r="H888" t="s">
        <v>12</v>
      </c>
      <c r="I888">
        <v>1.232</v>
      </c>
      <c r="J888">
        <v>0.42</v>
      </c>
    </row>
    <row r="889" spans="8:10" ht="15">
      <c r="H889" t="s">
        <v>15</v>
      </c>
      <c r="I889">
        <v>1.413</v>
      </c>
      <c r="J889">
        <v>1.343</v>
      </c>
    </row>
    <row r="890" spans="1:10" ht="15">
      <c r="A890" s="5" t="s">
        <v>446</v>
      </c>
      <c r="B890" s="5" t="s">
        <v>19</v>
      </c>
      <c r="C890" s="5">
        <v>221</v>
      </c>
      <c r="D890" s="5" t="s">
        <v>448</v>
      </c>
      <c r="E890" s="5" t="s">
        <v>21</v>
      </c>
      <c r="F890" s="5">
        <v>0.677</v>
      </c>
      <c r="G890" s="5">
        <v>0.004271590025362504</v>
      </c>
      <c r="H890" t="s">
        <v>11</v>
      </c>
      <c r="I890">
        <v>2.548</v>
      </c>
      <c r="J890">
        <v>1.348</v>
      </c>
    </row>
    <row r="891" spans="8:10" ht="15">
      <c r="H891" t="s">
        <v>12</v>
      </c>
      <c r="I891">
        <v>1.54</v>
      </c>
      <c r="J891">
        <v>0.42</v>
      </c>
    </row>
    <row r="892" spans="1:10" ht="15">
      <c r="A892" s="5" t="s">
        <v>449</v>
      </c>
      <c r="B892" s="5" t="s">
        <v>19</v>
      </c>
      <c r="C892" s="5">
        <v>612</v>
      </c>
      <c r="D892" s="5" t="s">
        <v>450</v>
      </c>
      <c r="E892" s="5" t="s">
        <v>21</v>
      </c>
      <c r="F892" s="5">
        <v>0.645</v>
      </c>
      <c r="G892" s="5">
        <v>0.0001108603162047888</v>
      </c>
      <c r="H892" t="s">
        <v>11</v>
      </c>
      <c r="I892">
        <v>2.883</v>
      </c>
      <c r="J892">
        <v>1.348</v>
      </c>
    </row>
    <row r="893" spans="8:10" ht="15">
      <c r="H893" t="s">
        <v>12</v>
      </c>
      <c r="I893">
        <v>1.161</v>
      </c>
      <c r="J893">
        <v>0.42</v>
      </c>
    </row>
    <row r="894" spans="1:10" ht="15">
      <c r="A894" s="5" t="s">
        <v>449</v>
      </c>
      <c r="B894" s="5" t="s">
        <v>19</v>
      </c>
      <c r="C894" s="5">
        <v>723</v>
      </c>
      <c r="D894" s="5" t="s">
        <v>451</v>
      </c>
      <c r="E894" s="5" t="s">
        <v>21</v>
      </c>
      <c r="F894" s="5">
        <v>0.6829999999999999</v>
      </c>
      <c r="G894" s="5">
        <v>0.000578134312650786</v>
      </c>
      <c r="H894" t="s">
        <v>11</v>
      </c>
      <c r="I894">
        <v>2.46</v>
      </c>
      <c r="J894">
        <v>1.348</v>
      </c>
    </row>
    <row r="895" spans="8:10" ht="15">
      <c r="H895" t="s">
        <v>12</v>
      </c>
      <c r="I895">
        <v>1.548</v>
      </c>
      <c r="J895">
        <v>0.42</v>
      </c>
    </row>
    <row r="896" spans="8:10" ht="15">
      <c r="H896" t="s">
        <v>15</v>
      </c>
      <c r="I896">
        <v>1.578</v>
      </c>
      <c r="J896">
        <v>1.343</v>
      </c>
    </row>
    <row r="897" spans="8:10" ht="15">
      <c r="H897" t="s">
        <v>13</v>
      </c>
      <c r="I897">
        <v>0.75</v>
      </c>
      <c r="J897">
        <v>0.71</v>
      </c>
    </row>
    <row r="898" spans="8:10" ht="15">
      <c r="H898" t="s">
        <v>14</v>
      </c>
      <c r="I898">
        <v>7.8</v>
      </c>
      <c r="J898">
        <v>7.222</v>
      </c>
    </row>
    <row r="899" spans="1:10" ht="15">
      <c r="A899" s="5" t="s">
        <v>452</v>
      </c>
      <c r="B899" s="5" t="s">
        <v>19</v>
      </c>
      <c r="C899" s="5">
        <v>422</v>
      </c>
      <c r="D899" s="5" t="s">
        <v>453</v>
      </c>
      <c r="E899" s="5" t="s">
        <v>21</v>
      </c>
      <c r="F899" s="5">
        <v>0.696</v>
      </c>
      <c r="G899" s="5">
        <v>0.0005312477824835182</v>
      </c>
      <c r="H899" t="s">
        <v>11</v>
      </c>
      <c r="I899">
        <v>3.206</v>
      </c>
      <c r="J899">
        <v>1.348</v>
      </c>
    </row>
    <row r="900" spans="8:10" ht="15">
      <c r="H900" t="s">
        <v>12</v>
      </c>
      <c r="I900">
        <v>1.433</v>
      </c>
      <c r="J900">
        <v>0.42</v>
      </c>
    </row>
    <row r="901" spans="8:10" ht="15">
      <c r="H901" t="s">
        <v>13</v>
      </c>
      <c r="I901">
        <v>0.875</v>
      </c>
      <c r="J901">
        <v>0.71</v>
      </c>
    </row>
    <row r="902" spans="1:10" ht="15">
      <c r="A902" s="5" t="s">
        <v>454</v>
      </c>
      <c r="B902" s="5" t="s">
        <v>19</v>
      </c>
      <c r="C902" s="5">
        <v>309</v>
      </c>
      <c r="D902" s="5" t="s">
        <v>455</v>
      </c>
      <c r="E902" s="5" t="s">
        <v>21</v>
      </c>
      <c r="F902" s="5">
        <v>0.635</v>
      </c>
      <c r="G902" s="5">
        <v>0.001385121437253499</v>
      </c>
      <c r="H902" t="s">
        <v>11</v>
      </c>
      <c r="I902">
        <v>2.044</v>
      </c>
      <c r="J902">
        <v>1.348</v>
      </c>
    </row>
    <row r="903" spans="8:10" ht="15">
      <c r="H903" t="s">
        <v>12</v>
      </c>
      <c r="I903">
        <v>0.673</v>
      </c>
      <c r="J903">
        <v>0.42</v>
      </c>
    </row>
    <row r="904" spans="8:10" ht="15">
      <c r="H904" t="s">
        <v>14</v>
      </c>
      <c r="I904">
        <v>7.6</v>
      </c>
      <c r="J904">
        <v>7.222</v>
      </c>
    </row>
    <row r="905" spans="1:10" ht="15">
      <c r="A905" s="5" t="s">
        <v>456</v>
      </c>
      <c r="B905" s="5" t="s">
        <v>19</v>
      </c>
      <c r="C905" s="5">
        <v>1345</v>
      </c>
      <c r="D905" s="5" t="s">
        <v>457</v>
      </c>
      <c r="E905" s="5" t="s">
        <v>21</v>
      </c>
      <c r="F905" s="5">
        <v>0.722</v>
      </c>
      <c r="G905" s="5">
        <v>0.0008216226001799776</v>
      </c>
      <c r="H905" t="s">
        <v>11</v>
      </c>
      <c r="I905">
        <v>1.815</v>
      </c>
      <c r="J905">
        <v>1.348</v>
      </c>
    </row>
    <row r="906" spans="8:10" ht="15">
      <c r="H906" t="s">
        <v>12</v>
      </c>
      <c r="I906">
        <v>1.058</v>
      </c>
      <c r="J906">
        <v>0.42</v>
      </c>
    </row>
    <row r="907" spans="1:10" ht="15">
      <c r="A907" s="5" t="s">
        <v>456</v>
      </c>
      <c r="B907" s="5" t="s">
        <v>19</v>
      </c>
      <c r="C907" s="5">
        <v>849</v>
      </c>
      <c r="D907" s="5" t="s">
        <v>458</v>
      </c>
      <c r="E907" s="5" t="s">
        <v>21</v>
      </c>
      <c r="F907" s="5">
        <v>0.7490000000000001</v>
      </c>
      <c r="G907" s="5">
        <v>0.002975773761061459</v>
      </c>
      <c r="H907" t="s">
        <v>11</v>
      </c>
      <c r="I907">
        <v>2.952</v>
      </c>
      <c r="J907">
        <v>1.348</v>
      </c>
    </row>
    <row r="908" spans="8:10" ht="15">
      <c r="H908" t="s">
        <v>12</v>
      </c>
      <c r="I908">
        <v>0.99</v>
      </c>
      <c r="J908">
        <v>0.42</v>
      </c>
    </row>
    <row r="909" spans="8:10" ht="15">
      <c r="H909" t="s">
        <v>14</v>
      </c>
      <c r="I909">
        <v>9.6</v>
      </c>
      <c r="J909">
        <v>7.222</v>
      </c>
    </row>
    <row r="910" spans="1:10" ht="15">
      <c r="A910" s="5" t="s">
        <v>456</v>
      </c>
      <c r="B910" s="5" t="s">
        <v>19</v>
      </c>
      <c r="C910" s="5">
        <v>1048</v>
      </c>
      <c r="D910" s="5" t="s">
        <v>459</v>
      </c>
      <c r="E910" s="5" t="s">
        <v>21</v>
      </c>
      <c r="F910" s="5">
        <v>0.67</v>
      </c>
      <c r="G910" s="5">
        <v>0.001720162017632212</v>
      </c>
      <c r="H910" t="s">
        <v>11</v>
      </c>
      <c r="I910">
        <v>1.452</v>
      </c>
      <c r="J910">
        <v>1.348</v>
      </c>
    </row>
    <row r="911" spans="8:10" ht="15">
      <c r="H911" t="s">
        <v>12</v>
      </c>
      <c r="I911">
        <v>1.915</v>
      </c>
      <c r="J911">
        <v>0.42</v>
      </c>
    </row>
    <row r="912" spans="8:10" ht="15">
      <c r="H912" t="s">
        <v>15</v>
      </c>
      <c r="I912">
        <v>1.596</v>
      </c>
      <c r="J912">
        <v>1.343</v>
      </c>
    </row>
    <row r="913" spans="8:10" ht="15">
      <c r="H913" t="s">
        <v>13</v>
      </c>
      <c r="I913">
        <v>2.281</v>
      </c>
      <c r="J913">
        <v>0.71</v>
      </c>
    </row>
    <row r="914" spans="8:10" ht="15">
      <c r="H914" t="s">
        <v>14</v>
      </c>
      <c r="I914">
        <v>8.4</v>
      </c>
      <c r="J914">
        <v>7.222</v>
      </c>
    </row>
    <row r="915" spans="1:10" ht="15">
      <c r="A915" s="5" t="s">
        <v>460</v>
      </c>
      <c r="B915" s="5" t="s">
        <v>19</v>
      </c>
      <c r="C915" s="5">
        <v>21</v>
      </c>
      <c r="D915" s="5" t="s">
        <v>461</v>
      </c>
      <c r="E915" s="5" t="s">
        <v>21</v>
      </c>
      <c r="F915" s="5">
        <v>0.652</v>
      </c>
      <c r="G915" s="5">
        <v>0.002557701766240245</v>
      </c>
      <c r="H915" t="s">
        <v>11</v>
      </c>
      <c r="I915">
        <v>1.815</v>
      </c>
      <c r="J915">
        <v>1.348</v>
      </c>
    </row>
    <row r="916" spans="8:10" ht="15">
      <c r="H916" t="s">
        <v>12</v>
      </c>
      <c r="I916">
        <v>1.728</v>
      </c>
      <c r="J916">
        <v>0.42</v>
      </c>
    </row>
    <row r="917" spans="8:10" ht="15">
      <c r="H917" t="s">
        <v>15</v>
      </c>
      <c r="I917">
        <v>1.798</v>
      </c>
      <c r="J917">
        <v>1.343</v>
      </c>
    </row>
    <row r="918" spans="8:10" ht="15">
      <c r="H918" t="s">
        <v>14</v>
      </c>
      <c r="I918">
        <v>9.8</v>
      </c>
      <c r="J918">
        <v>7.222</v>
      </c>
    </row>
    <row r="919" spans="1:10" ht="15">
      <c r="A919" s="5" t="s">
        <v>462</v>
      </c>
      <c r="B919" s="5" t="s">
        <v>19</v>
      </c>
      <c r="C919" s="5">
        <v>710</v>
      </c>
      <c r="D919" s="5" t="s">
        <v>463</v>
      </c>
      <c r="E919" s="5" t="s">
        <v>54</v>
      </c>
      <c r="F919" s="5">
        <v>1.636</v>
      </c>
      <c r="G919" s="5">
        <v>1.06985694847172E-06</v>
      </c>
      <c r="H919" t="s">
        <v>11</v>
      </c>
      <c r="I919">
        <v>4.198</v>
      </c>
      <c r="J919">
        <v>1.348</v>
      </c>
    </row>
    <row r="920" spans="8:10" ht="15">
      <c r="H920" t="s">
        <v>12</v>
      </c>
      <c r="I920">
        <v>3.032</v>
      </c>
      <c r="J920">
        <v>0.42</v>
      </c>
    </row>
    <row r="921" spans="8:10" ht="15">
      <c r="H921" t="s">
        <v>15</v>
      </c>
      <c r="I921">
        <v>1.78</v>
      </c>
      <c r="J921">
        <v>1.343</v>
      </c>
    </row>
    <row r="922" spans="8:10" ht="15">
      <c r="H922" t="s">
        <v>13</v>
      </c>
      <c r="I922">
        <v>1.781</v>
      </c>
      <c r="J922">
        <v>0.71</v>
      </c>
    </row>
    <row r="923" spans="1:10" ht="15">
      <c r="A923" s="5" t="s">
        <v>462</v>
      </c>
      <c r="B923" s="5" t="s">
        <v>19</v>
      </c>
      <c r="C923" s="5">
        <v>715</v>
      </c>
      <c r="D923" s="5" t="s">
        <v>464</v>
      </c>
      <c r="E923" s="5" t="s">
        <v>54</v>
      </c>
      <c r="F923" s="5">
        <v>1.388</v>
      </c>
      <c r="G923" s="5">
        <v>0.001686365780491722</v>
      </c>
      <c r="H923" t="s">
        <v>11</v>
      </c>
      <c r="I923">
        <v>1.891</v>
      </c>
      <c r="J923">
        <v>1.348</v>
      </c>
    </row>
    <row r="924" spans="8:10" ht="15">
      <c r="H924" t="s">
        <v>12</v>
      </c>
      <c r="I924">
        <v>1.103</v>
      </c>
      <c r="J924">
        <v>0.42</v>
      </c>
    </row>
    <row r="925" spans="8:10" ht="15">
      <c r="H925" t="s">
        <v>15</v>
      </c>
      <c r="I925">
        <v>1.413</v>
      </c>
      <c r="J925">
        <v>1.343</v>
      </c>
    </row>
    <row r="926" spans="8:10" ht="15">
      <c r="H926" t="s">
        <v>14</v>
      </c>
      <c r="I926">
        <v>9.4</v>
      </c>
      <c r="J926">
        <v>7.222</v>
      </c>
    </row>
    <row r="927" spans="4:10" ht="15">
      <c r="D927" s="5" t="s">
        <v>465</v>
      </c>
      <c r="H927" t="s">
        <v>11</v>
      </c>
      <c r="I927">
        <v>2.839</v>
      </c>
      <c r="J927">
        <v>1.348</v>
      </c>
    </row>
    <row r="928" spans="8:10" ht="15">
      <c r="H928" t="s">
        <v>12</v>
      </c>
      <c r="I928">
        <v>1.155</v>
      </c>
      <c r="J928">
        <v>0.42</v>
      </c>
    </row>
    <row r="929" spans="8:10" ht="15">
      <c r="H929" t="s">
        <v>15</v>
      </c>
      <c r="I929">
        <v>1.587</v>
      </c>
      <c r="J929">
        <v>1.343</v>
      </c>
    </row>
    <row r="930" spans="1:10" ht="15">
      <c r="A930" s="5" t="s">
        <v>466</v>
      </c>
      <c r="B930" s="5" t="s">
        <v>19</v>
      </c>
      <c r="C930" s="5">
        <v>297</v>
      </c>
      <c r="D930" s="5" t="s">
        <v>467</v>
      </c>
      <c r="E930" s="5" t="s">
        <v>54</v>
      </c>
      <c r="F930" s="5">
        <v>1.856</v>
      </c>
      <c r="G930" s="5">
        <v>6.839917243767415E-05</v>
      </c>
      <c r="H930" t="s">
        <v>11</v>
      </c>
      <c r="I930">
        <v>3.516</v>
      </c>
      <c r="J930">
        <v>1.348</v>
      </c>
    </row>
    <row r="931" spans="8:10" ht="15">
      <c r="H931" t="s">
        <v>12</v>
      </c>
      <c r="I931">
        <v>1.69</v>
      </c>
      <c r="J931">
        <v>0.42</v>
      </c>
    </row>
    <row r="932" spans="1:10" ht="15">
      <c r="A932" s="5" t="s">
        <v>468</v>
      </c>
      <c r="B932" s="5" t="s">
        <v>19</v>
      </c>
      <c r="C932" s="5">
        <v>233</v>
      </c>
      <c r="D932" s="5" t="s">
        <v>469</v>
      </c>
      <c r="E932" s="5" t="s">
        <v>21</v>
      </c>
      <c r="F932" s="5">
        <v>0.687</v>
      </c>
      <c r="G932" s="5">
        <v>0.0007077905775097276</v>
      </c>
      <c r="H932" t="s">
        <v>11</v>
      </c>
      <c r="I932">
        <v>2.29</v>
      </c>
      <c r="J932">
        <v>1.348</v>
      </c>
    </row>
    <row r="933" spans="8:10" ht="15">
      <c r="H933" t="s">
        <v>12</v>
      </c>
      <c r="I933">
        <v>1.331</v>
      </c>
      <c r="J933">
        <v>0.42</v>
      </c>
    </row>
    <row r="934" spans="8:10" ht="15">
      <c r="H934" t="s">
        <v>15</v>
      </c>
      <c r="I934">
        <v>2.028</v>
      </c>
      <c r="J934">
        <v>1.343</v>
      </c>
    </row>
    <row r="935" spans="8:10" ht="15">
      <c r="H935" t="s">
        <v>14</v>
      </c>
      <c r="I935">
        <v>9.4</v>
      </c>
      <c r="J935">
        <v>7.222</v>
      </c>
    </row>
    <row r="936" spans="1:10" ht="15">
      <c r="A936" s="5" t="s">
        <v>470</v>
      </c>
      <c r="B936" s="5" t="s">
        <v>19</v>
      </c>
      <c r="C936" s="5">
        <v>556</v>
      </c>
      <c r="D936" s="5" t="s">
        <v>471</v>
      </c>
      <c r="E936" s="5" t="s">
        <v>54</v>
      </c>
      <c r="F936" s="5">
        <v>1.507</v>
      </c>
      <c r="G936" s="5">
        <v>0.001631215273235952</v>
      </c>
      <c r="H936" t="s">
        <v>11</v>
      </c>
      <c r="I936">
        <v>2.29</v>
      </c>
      <c r="J936">
        <v>1.348</v>
      </c>
    </row>
    <row r="937" spans="8:10" ht="15">
      <c r="H937" t="s">
        <v>12</v>
      </c>
      <c r="I937">
        <v>1.663</v>
      </c>
      <c r="J937">
        <v>0.42</v>
      </c>
    </row>
    <row r="938" spans="8:10" ht="15">
      <c r="H938" t="s">
        <v>14</v>
      </c>
      <c r="I938">
        <v>12.1</v>
      </c>
      <c r="J938">
        <v>7.222</v>
      </c>
    </row>
    <row r="939" spans="1:10" ht="15">
      <c r="A939" s="5" t="s">
        <v>472</v>
      </c>
      <c r="B939" s="5" t="s">
        <v>19</v>
      </c>
      <c r="C939" s="5">
        <v>78</v>
      </c>
      <c r="D939" s="5" t="s">
        <v>473</v>
      </c>
      <c r="E939" s="5" t="s">
        <v>21</v>
      </c>
      <c r="F939" s="5">
        <v>0.6459999999999999</v>
      </c>
      <c r="G939" s="5">
        <v>0.0009306020453651171</v>
      </c>
      <c r="H939" t="s">
        <v>12</v>
      </c>
      <c r="I939">
        <v>0.55</v>
      </c>
      <c r="J939">
        <v>0.42</v>
      </c>
    </row>
    <row r="940" spans="1:10" ht="15">
      <c r="A940" s="5" t="s">
        <v>472</v>
      </c>
      <c r="B940" s="5" t="s">
        <v>19</v>
      </c>
      <c r="C940" s="5">
        <v>296</v>
      </c>
      <c r="D940" s="5" t="s">
        <v>474</v>
      </c>
      <c r="E940" s="5" t="s">
        <v>21</v>
      </c>
      <c r="F940" s="5">
        <v>0.5770000000000001</v>
      </c>
      <c r="G940" s="5">
        <v>0.0002805924759357453</v>
      </c>
      <c r="H940" t="s">
        <v>11</v>
      </c>
      <c r="I940">
        <v>2.137</v>
      </c>
      <c r="J940">
        <v>1.348</v>
      </c>
    </row>
    <row r="941" spans="8:10" ht="15">
      <c r="H941" t="s">
        <v>12</v>
      </c>
      <c r="I941">
        <v>0.819</v>
      </c>
      <c r="J941">
        <v>0.42</v>
      </c>
    </row>
    <row r="942" spans="1:10" ht="15">
      <c r="A942" s="5" t="s">
        <v>472</v>
      </c>
      <c r="B942" s="5" t="s">
        <v>19</v>
      </c>
      <c r="C942" s="5">
        <v>335</v>
      </c>
      <c r="D942" s="5" t="s">
        <v>475</v>
      </c>
      <c r="E942" s="5" t="s">
        <v>21</v>
      </c>
      <c r="F942" s="5">
        <v>0.7140000000000001</v>
      </c>
      <c r="G942" s="5">
        <v>0.0002973855174757862</v>
      </c>
      <c r="H942" t="s">
        <v>11</v>
      </c>
      <c r="I942">
        <v>3.319</v>
      </c>
      <c r="J942">
        <v>1.348</v>
      </c>
    </row>
    <row r="943" spans="8:10" ht="15">
      <c r="H943" t="s">
        <v>12</v>
      </c>
      <c r="I943">
        <v>1.466</v>
      </c>
      <c r="J943">
        <v>0.42</v>
      </c>
    </row>
    <row r="944" spans="8:10" ht="15">
      <c r="H944" t="s">
        <v>15</v>
      </c>
      <c r="I944">
        <v>1.45</v>
      </c>
      <c r="J944">
        <v>1.343</v>
      </c>
    </row>
    <row r="945" spans="1:10" ht="15">
      <c r="A945" s="5" t="s">
        <v>472</v>
      </c>
      <c r="B945" s="5" t="s">
        <v>19</v>
      </c>
      <c r="C945" s="5">
        <v>301</v>
      </c>
      <c r="D945" s="5" t="s">
        <v>476</v>
      </c>
      <c r="E945" s="5" t="s">
        <v>21</v>
      </c>
      <c r="F945" s="5">
        <v>0.605</v>
      </c>
      <c r="G945" s="5">
        <v>5.616619874884189E-05</v>
      </c>
      <c r="H945" t="s">
        <v>11</v>
      </c>
      <c r="I945">
        <v>1.548</v>
      </c>
      <c r="J945">
        <v>1.348</v>
      </c>
    </row>
    <row r="946" spans="8:10" ht="15">
      <c r="H946" t="s">
        <v>12</v>
      </c>
      <c r="I946">
        <v>0.829</v>
      </c>
      <c r="J946">
        <v>0.42</v>
      </c>
    </row>
    <row r="947" spans="4:10" ht="15">
      <c r="D947" s="5" t="s">
        <v>477</v>
      </c>
      <c r="H947" t="s">
        <v>12</v>
      </c>
      <c r="I947">
        <v>0.762</v>
      </c>
      <c r="J947">
        <v>0.42</v>
      </c>
    </row>
    <row r="948" spans="8:10" ht="15">
      <c r="H948" t="s">
        <v>14</v>
      </c>
      <c r="I948">
        <v>9.4</v>
      </c>
      <c r="J948">
        <v>7.222</v>
      </c>
    </row>
    <row r="949" spans="1:10" ht="15">
      <c r="A949" s="5" t="s">
        <v>472</v>
      </c>
      <c r="B949" s="5" t="s">
        <v>19</v>
      </c>
      <c r="C949" s="5">
        <v>307</v>
      </c>
      <c r="D949" s="5" t="s">
        <v>478</v>
      </c>
      <c r="E949" s="5" t="s">
        <v>21</v>
      </c>
      <c r="F949" s="5">
        <v>0.638</v>
      </c>
      <c r="G949" s="5">
        <v>0.0006837898996232213</v>
      </c>
      <c r="H949" t="s">
        <v>11</v>
      </c>
      <c r="I949">
        <v>1.976</v>
      </c>
      <c r="J949">
        <v>1.348</v>
      </c>
    </row>
    <row r="950" spans="8:10" ht="15">
      <c r="H950" t="s">
        <v>12</v>
      </c>
      <c r="I950">
        <v>1.171</v>
      </c>
      <c r="J950">
        <v>0.42</v>
      </c>
    </row>
    <row r="951" spans="8:10" ht="15">
      <c r="H951" t="s">
        <v>13</v>
      </c>
      <c r="I951">
        <v>1.219</v>
      </c>
      <c r="J951">
        <v>0.71</v>
      </c>
    </row>
    <row r="952" spans="8:10" ht="15">
      <c r="H952" t="s">
        <v>14</v>
      </c>
      <c r="I952">
        <v>10.5</v>
      </c>
      <c r="J952">
        <v>7.222</v>
      </c>
    </row>
    <row r="953" spans="1:10" ht="15">
      <c r="A953" s="5" t="s">
        <v>472</v>
      </c>
      <c r="B953" s="5" t="s">
        <v>19</v>
      </c>
      <c r="C953" s="5">
        <v>239</v>
      </c>
      <c r="D953" s="5" t="s">
        <v>479</v>
      </c>
      <c r="E953" s="5" t="s">
        <v>21</v>
      </c>
      <c r="F953" s="5">
        <v>0.743</v>
      </c>
      <c r="G953" s="5">
        <v>0.01334123778701431</v>
      </c>
      <c r="H953" t="s">
        <v>11</v>
      </c>
      <c r="I953">
        <v>3.125</v>
      </c>
      <c r="J953">
        <v>1.348</v>
      </c>
    </row>
    <row r="954" spans="8:10" ht="15">
      <c r="H954" t="s">
        <v>12</v>
      </c>
      <c r="I954">
        <v>0.974</v>
      </c>
      <c r="J954">
        <v>0.42</v>
      </c>
    </row>
    <row r="955" spans="8:10" ht="15">
      <c r="H955" t="s">
        <v>15</v>
      </c>
      <c r="I955">
        <v>1.954</v>
      </c>
      <c r="J955">
        <v>1.343</v>
      </c>
    </row>
    <row r="956" spans="1:10" ht="15">
      <c r="A956" s="5" t="s">
        <v>472</v>
      </c>
      <c r="B956" s="5" t="s">
        <v>19</v>
      </c>
      <c r="C956" s="5">
        <v>329</v>
      </c>
      <c r="D956" s="5" t="s">
        <v>480</v>
      </c>
      <c r="E956" s="5" t="s">
        <v>21</v>
      </c>
      <c r="F956" s="5">
        <v>0.674</v>
      </c>
      <c r="G956" s="5">
        <v>0.001750020973611832</v>
      </c>
      <c r="H956" t="s">
        <v>11</v>
      </c>
      <c r="I956">
        <v>3.343</v>
      </c>
      <c r="J956">
        <v>1.348</v>
      </c>
    </row>
    <row r="957" spans="8:10" ht="15">
      <c r="H957" t="s">
        <v>12</v>
      </c>
      <c r="I957">
        <v>1.611</v>
      </c>
      <c r="J957">
        <v>0.42</v>
      </c>
    </row>
    <row r="958" spans="8:10" ht="15">
      <c r="H958" t="s">
        <v>15</v>
      </c>
      <c r="I958">
        <v>1.413</v>
      </c>
      <c r="J958">
        <v>1.343</v>
      </c>
    </row>
    <row r="959" spans="8:10" ht="15">
      <c r="H959" t="s">
        <v>13</v>
      </c>
      <c r="I959">
        <v>1.5</v>
      </c>
      <c r="J959">
        <v>0.71</v>
      </c>
    </row>
    <row r="960" spans="8:10" ht="15">
      <c r="H960" t="s">
        <v>14</v>
      </c>
      <c r="I960">
        <v>8.6</v>
      </c>
      <c r="J960">
        <v>7.222</v>
      </c>
    </row>
    <row r="961" spans="1:10" ht="15">
      <c r="A961" s="5" t="s">
        <v>472</v>
      </c>
      <c r="B961" s="5" t="s">
        <v>19</v>
      </c>
      <c r="C961" s="5">
        <v>157</v>
      </c>
      <c r="D961" s="5" t="s">
        <v>481</v>
      </c>
      <c r="E961" s="5" t="s">
        <v>21</v>
      </c>
      <c r="F961" s="5">
        <v>0.633</v>
      </c>
      <c r="G961" s="5">
        <v>0.0006235727709641227</v>
      </c>
      <c r="H961" t="s">
        <v>11</v>
      </c>
      <c r="I961">
        <v>2.081</v>
      </c>
      <c r="J961">
        <v>1.348</v>
      </c>
    </row>
    <row r="962" spans="8:10" ht="15">
      <c r="H962" t="s">
        <v>12</v>
      </c>
      <c r="I962">
        <v>2.018</v>
      </c>
      <c r="J962">
        <v>0.42</v>
      </c>
    </row>
    <row r="963" spans="8:10" ht="15">
      <c r="H963" t="s">
        <v>15</v>
      </c>
      <c r="I963">
        <v>1.761</v>
      </c>
      <c r="J963">
        <v>1.343</v>
      </c>
    </row>
    <row r="964" spans="8:10" ht="15">
      <c r="H964" t="s">
        <v>13</v>
      </c>
      <c r="I964">
        <v>2.5</v>
      </c>
      <c r="J964">
        <v>0.71</v>
      </c>
    </row>
    <row r="965" spans="8:10" ht="15">
      <c r="H965" t="s">
        <v>14</v>
      </c>
      <c r="I965">
        <v>11.3</v>
      </c>
      <c r="J965">
        <v>7.222</v>
      </c>
    </row>
    <row r="966" spans="1:10" ht="15">
      <c r="A966" s="5" t="s">
        <v>482</v>
      </c>
      <c r="B966" s="5" t="s">
        <v>19</v>
      </c>
      <c r="C966" s="5">
        <v>284</v>
      </c>
      <c r="D966" s="5" t="s">
        <v>483</v>
      </c>
      <c r="E966" s="5" t="s">
        <v>54</v>
      </c>
      <c r="F966" s="5">
        <v>1.352</v>
      </c>
      <c r="G966" s="5">
        <v>0.002656794127669644</v>
      </c>
      <c r="H966" t="s">
        <v>11</v>
      </c>
      <c r="I966">
        <v>3.415</v>
      </c>
      <c r="J966">
        <v>1.348</v>
      </c>
    </row>
    <row r="967" spans="8:10" ht="15">
      <c r="H967" t="s">
        <v>12</v>
      </c>
      <c r="I967">
        <v>1.677</v>
      </c>
      <c r="J967">
        <v>0.42</v>
      </c>
    </row>
    <row r="968" spans="8:10" ht="15">
      <c r="H968" t="s">
        <v>14</v>
      </c>
      <c r="I968">
        <v>7.7</v>
      </c>
      <c r="J968">
        <v>7.222</v>
      </c>
    </row>
    <row r="969" spans="1:10" ht="15">
      <c r="A969" s="5" t="s">
        <v>484</v>
      </c>
      <c r="B969" s="5" t="s">
        <v>19</v>
      </c>
      <c r="C969" s="5">
        <v>267</v>
      </c>
      <c r="D969" s="5" t="s">
        <v>485</v>
      </c>
      <c r="E969" s="5" t="s">
        <v>21</v>
      </c>
      <c r="F969" s="5">
        <v>0.765</v>
      </c>
      <c r="G969" s="5">
        <v>0.0003907698356313837</v>
      </c>
      <c r="H969" t="s">
        <v>11</v>
      </c>
      <c r="I969">
        <v>1.742</v>
      </c>
      <c r="J969">
        <v>1.348</v>
      </c>
    </row>
    <row r="970" spans="8:10" ht="15">
      <c r="H970" t="s">
        <v>12</v>
      </c>
      <c r="I970">
        <v>1.127</v>
      </c>
      <c r="J970">
        <v>0.42</v>
      </c>
    </row>
    <row r="971" spans="8:10" ht="15">
      <c r="H971" t="s">
        <v>16</v>
      </c>
      <c r="I971">
        <v>1.464</v>
      </c>
      <c r="J971">
        <v>1.382</v>
      </c>
    </row>
    <row r="972" spans="8:10" ht="15">
      <c r="H972" t="s">
        <v>13</v>
      </c>
      <c r="I972">
        <v>2.438</v>
      </c>
      <c r="J972">
        <v>0.71</v>
      </c>
    </row>
    <row r="973" spans="8:10" ht="15">
      <c r="H973" t="s">
        <v>14</v>
      </c>
      <c r="I973">
        <v>12.7</v>
      </c>
      <c r="J973">
        <v>7.222</v>
      </c>
    </row>
    <row r="974" spans="1:10" ht="15">
      <c r="A974" s="5" t="s">
        <v>484</v>
      </c>
      <c r="B974" s="5" t="s">
        <v>19</v>
      </c>
      <c r="C974" s="5">
        <v>248</v>
      </c>
      <c r="D974" s="5" t="s">
        <v>486</v>
      </c>
      <c r="E974" s="5" t="s">
        <v>21</v>
      </c>
      <c r="F974" s="5">
        <v>0.7170000000000001</v>
      </c>
      <c r="G974" s="5">
        <v>0.000108693846092132</v>
      </c>
      <c r="H974" t="s">
        <v>11</v>
      </c>
      <c r="I974">
        <v>1.948</v>
      </c>
      <c r="J974">
        <v>1.348</v>
      </c>
    </row>
    <row r="975" spans="8:10" ht="15">
      <c r="H975" t="s">
        <v>12</v>
      </c>
      <c r="I975">
        <v>1.573</v>
      </c>
      <c r="J975">
        <v>0.42</v>
      </c>
    </row>
    <row r="976" spans="8:10" ht="15">
      <c r="H976" t="s">
        <v>15</v>
      </c>
      <c r="I976">
        <v>2.055</v>
      </c>
      <c r="J976">
        <v>1.343</v>
      </c>
    </row>
    <row r="977" spans="8:10" ht="15">
      <c r="H977" t="s">
        <v>13</v>
      </c>
      <c r="I977">
        <v>1.094</v>
      </c>
      <c r="J977">
        <v>0.71</v>
      </c>
    </row>
    <row r="978" spans="1:10" ht="15">
      <c r="A978" s="5" t="s">
        <v>487</v>
      </c>
      <c r="B978" s="5" t="s">
        <v>19</v>
      </c>
      <c r="C978" s="5">
        <v>517</v>
      </c>
      <c r="D978" s="5" t="s">
        <v>488</v>
      </c>
      <c r="E978" s="5" t="s">
        <v>54</v>
      </c>
      <c r="F978" s="5">
        <v>1.391</v>
      </c>
      <c r="G978" s="5">
        <v>0.006690215686883254</v>
      </c>
      <c r="H978" t="s">
        <v>11</v>
      </c>
      <c r="I978">
        <v>2.778</v>
      </c>
      <c r="J978">
        <v>1.348</v>
      </c>
    </row>
    <row r="979" spans="8:10" ht="15">
      <c r="H979" t="s">
        <v>12</v>
      </c>
      <c r="I979">
        <v>1.47</v>
      </c>
      <c r="J979">
        <v>0.42</v>
      </c>
    </row>
    <row r="980" spans="8:10" ht="15">
      <c r="H980" t="s">
        <v>15</v>
      </c>
      <c r="I980">
        <v>1.725</v>
      </c>
      <c r="J980">
        <v>1.343</v>
      </c>
    </row>
    <row r="981" spans="8:10" ht="15">
      <c r="H981" t="s">
        <v>14</v>
      </c>
      <c r="I981">
        <v>8.5</v>
      </c>
      <c r="J981">
        <v>7.222</v>
      </c>
    </row>
    <row r="982" spans="1:10" ht="15">
      <c r="A982" s="5" t="s">
        <v>489</v>
      </c>
      <c r="B982" s="5" t="s">
        <v>19</v>
      </c>
      <c r="C982" s="5">
        <v>250</v>
      </c>
      <c r="D982" s="5" t="s">
        <v>490</v>
      </c>
      <c r="E982" s="5" t="s">
        <v>21</v>
      </c>
      <c r="F982" s="5">
        <v>0.6779999999999999</v>
      </c>
      <c r="G982" s="5">
        <v>0.0002324163774791843</v>
      </c>
      <c r="H982" t="s">
        <v>11</v>
      </c>
      <c r="I982">
        <v>2.875</v>
      </c>
      <c r="J982">
        <v>1.348</v>
      </c>
    </row>
    <row r="983" spans="8:10" ht="15">
      <c r="H983" t="s">
        <v>12</v>
      </c>
      <c r="I983">
        <v>1.058</v>
      </c>
      <c r="J983">
        <v>0.42</v>
      </c>
    </row>
    <row r="984" spans="1:10" ht="15">
      <c r="A984" s="5" t="s">
        <v>491</v>
      </c>
      <c r="B984" s="5" t="s">
        <v>19</v>
      </c>
      <c r="C984" s="5">
        <v>85</v>
      </c>
      <c r="D984" s="5" t="s">
        <v>492</v>
      </c>
      <c r="E984" s="5" t="s">
        <v>21</v>
      </c>
      <c r="F984" s="5">
        <v>0.7490000000000001</v>
      </c>
      <c r="G984" s="5">
        <v>0.006319690831722453</v>
      </c>
      <c r="H984" t="s">
        <v>11</v>
      </c>
      <c r="I984">
        <v>2.044</v>
      </c>
      <c r="J984">
        <v>1.348</v>
      </c>
    </row>
    <row r="985" spans="8:10" ht="15">
      <c r="H985" t="s">
        <v>12</v>
      </c>
      <c r="I985">
        <v>1.252</v>
      </c>
      <c r="J985">
        <v>0.42</v>
      </c>
    </row>
    <row r="986" spans="8:10" ht="15">
      <c r="H986" t="s">
        <v>15</v>
      </c>
      <c r="I986">
        <v>1.725</v>
      </c>
      <c r="J986">
        <v>1.343</v>
      </c>
    </row>
    <row r="987" spans="8:10" ht="15">
      <c r="H987" t="s">
        <v>13</v>
      </c>
      <c r="I987">
        <v>1.156</v>
      </c>
      <c r="J987">
        <v>0.71</v>
      </c>
    </row>
    <row r="988" spans="8:10" ht="15">
      <c r="H988" t="s">
        <v>14</v>
      </c>
      <c r="I988">
        <v>7.4</v>
      </c>
      <c r="J988">
        <v>7.222</v>
      </c>
    </row>
    <row r="989" spans="1:10" ht="15">
      <c r="A989" s="5" t="s">
        <v>493</v>
      </c>
      <c r="B989" s="5" t="s">
        <v>19</v>
      </c>
      <c r="C989" s="5">
        <v>114</v>
      </c>
      <c r="D989" s="5" t="s">
        <v>494</v>
      </c>
      <c r="E989" s="5" t="s">
        <v>54</v>
      </c>
      <c r="F989" s="5">
        <v>1.443</v>
      </c>
      <c r="G989" s="5">
        <v>0.0007353726371011125</v>
      </c>
      <c r="H989" t="s">
        <v>11</v>
      </c>
      <c r="I989">
        <v>2.226</v>
      </c>
      <c r="J989">
        <v>1.348</v>
      </c>
    </row>
    <row r="990" spans="8:10" ht="15">
      <c r="H990" t="s">
        <v>12</v>
      </c>
      <c r="I990">
        <v>1</v>
      </c>
      <c r="J990">
        <v>0.42</v>
      </c>
    </row>
    <row r="991" spans="8:10" ht="15">
      <c r="H991" t="s">
        <v>16</v>
      </c>
      <c r="I991">
        <v>1.58</v>
      </c>
      <c r="J991">
        <v>1.382</v>
      </c>
    </row>
    <row r="992" spans="1:10" ht="15">
      <c r="A992" s="5" t="s">
        <v>495</v>
      </c>
      <c r="B992" s="5" t="s">
        <v>19</v>
      </c>
      <c r="C992" s="5">
        <v>1065</v>
      </c>
      <c r="D992" s="5" t="s">
        <v>496</v>
      </c>
      <c r="E992" s="5" t="s">
        <v>54</v>
      </c>
      <c r="F992" s="5">
        <v>1.653</v>
      </c>
      <c r="G992" s="5">
        <v>0.005603324303175179</v>
      </c>
      <c r="H992" t="s">
        <v>11</v>
      </c>
      <c r="I992">
        <v>2.173</v>
      </c>
      <c r="J992">
        <v>1.348</v>
      </c>
    </row>
    <row r="993" spans="8:10" ht="15">
      <c r="H993" t="s">
        <v>12</v>
      </c>
      <c r="I993">
        <v>1.8</v>
      </c>
      <c r="J993">
        <v>0.42</v>
      </c>
    </row>
    <row r="994" spans="8:10" ht="15">
      <c r="H994" t="s">
        <v>15</v>
      </c>
      <c r="I994">
        <v>1.761</v>
      </c>
      <c r="J994">
        <v>1.343</v>
      </c>
    </row>
    <row r="995" spans="8:10" ht="15">
      <c r="H995" t="s">
        <v>13</v>
      </c>
      <c r="I995">
        <v>1.188</v>
      </c>
      <c r="J995">
        <v>0.71</v>
      </c>
    </row>
    <row r="996" spans="8:10" ht="15">
      <c r="H996" t="s">
        <v>14</v>
      </c>
      <c r="I996">
        <v>10.2</v>
      </c>
      <c r="J996">
        <v>7.222</v>
      </c>
    </row>
    <row r="997" spans="1:10" ht="15">
      <c r="A997" s="5" t="s">
        <v>497</v>
      </c>
      <c r="B997" s="5" t="s">
        <v>19</v>
      </c>
      <c r="C997" s="5">
        <v>82</v>
      </c>
      <c r="D997" s="5" t="s">
        <v>498</v>
      </c>
      <c r="E997" s="5" t="s">
        <v>21</v>
      </c>
      <c r="F997" s="5">
        <v>0.659</v>
      </c>
      <c r="G997" s="5">
        <v>0.003255102647595831</v>
      </c>
      <c r="H997" t="s">
        <v>12</v>
      </c>
      <c r="I997">
        <v>0.762</v>
      </c>
      <c r="J997">
        <v>0.42</v>
      </c>
    </row>
    <row r="998" spans="8:10" ht="15">
      <c r="H998" t="s">
        <v>14</v>
      </c>
      <c r="I998">
        <v>9.8</v>
      </c>
      <c r="J998">
        <v>7.222</v>
      </c>
    </row>
    <row r="999" spans="1:10" ht="15">
      <c r="A999" s="5" t="s">
        <v>499</v>
      </c>
      <c r="B999" s="5" t="s">
        <v>19</v>
      </c>
      <c r="C999" s="5">
        <v>64</v>
      </c>
      <c r="D999" s="5" t="s">
        <v>500</v>
      </c>
      <c r="E999" s="5" t="s">
        <v>21</v>
      </c>
      <c r="F999" s="5">
        <v>0.7020000000000001</v>
      </c>
      <c r="G999" s="5">
        <v>0.001286713745985089</v>
      </c>
      <c r="H999" t="s">
        <v>11</v>
      </c>
      <c r="I999">
        <v>4.202</v>
      </c>
      <c r="J999">
        <v>1.348</v>
      </c>
    </row>
    <row r="1000" spans="8:10" ht="15">
      <c r="H1000" t="s">
        <v>12</v>
      </c>
      <c r="I1000">
        <v>1.54</v>
      </c>
      <c r="J1000">
        <v>0.42</v>
      </c>
    </row>
    <row r="1001" spans="8:10" ht="15">
      <c r="H1001" t="s">
        <v>15</v>
      </c>
      <c r="I1001">
        <v>2.092</v>
      </c>
      <c r="J1001">
        <v>1.343</v>
      </c>
    </row>
    <row r="1002" spans="1:10" ht="15">
      <c r="A1002" s="5" t="s">
        <v>501</v>
      </c>
      <c r="B1002" s="5" t="s">
        <v>19</v>
      </c>
      <c r="C1002" s="5">
        <v>153</v>
      </c>
      <c r="D1002" s="5" t="s">
        <v>502</v>
      </c>
      <c r="E1002" s="5" t="s">
        <v>21</v>
      </c>
      <c r="F1002" s="5">
        <v>0.6459999999999999</v>
      </c>
      <c r="G1002" s="5">
        <v>0.001337640739411888</v>
      </c>
      <c r="H1002" t="s">
        <v>11</v>
      </c>
      <c r="I1002">
        <v>1.569</v>
      </c>
      <c r="J1002">
        <v>1.348</v>
      </c>
    </row>
    <row r="1003" spans="1:10" ht="15">
      <c r="A1003" s="5" t="s">
        <v>501</v>
      </c>
      <c r="B1003" s="5" t="s">
        <v>19</v>
      </c>
      <c r="C1003" s="5">
        <v>165</v>
      </c>
      <c r="D1003" s="5" t="s">
        <v>503</v>
      </c>
      <c r="E1003" s="5" t="s">
        <v>21</v>
      </c>
      <c r="F1003" s="5">
        <v>0.728</v>
      </c>
      <c r="G1003" s="5">
        <v>0.000107537171486112</v>
      </c>
      <c r="H1003" t="s">
        <v>11</v>
      </c>
      <c r="I1003">
        <v>2.036</v>
      </c>
      <c r="J1003">
        <v>1.348</v>
      </c>
    </row>
    <row r="1004" spans="8:10" ht="15">
      <c r="H1004" t="s">
        <v>12</v>
      </c>
      <c r="I1004">
        <v>0.788</v>
      </c>
      <c r="J1004">
        <v>0.42</v>
      </c>
    </row>
    <row r="1005" spans="1:10" ht="15">
      <c r="A1005" s="5" t="s">
        <v>504</v>
      </c>
      <c r="B1005" s="5" t="s">
        <v>19</v>
      </c>
      <c r="C1005" s="5">
        <v>127</v>
      </c>
      <c r="D1005" s="5" t="s">
        <v>505</v>
      </c>
      <c r="E1005" s="5" t="s">
        <v>21</v>
      </c>
      <c r="F1005" s="5">
        <v>0.603</v>
      </c>
      <c r="G1005" s="5">
        <v>0.002697129888897593</v>
      </c>
      <c r="H1005" t="s">
        <v>11</v>
      </c>
      <c r="I1005">
        <v>2.331</v>
      </c>
      <c r="J1005">
        <v>1.348</v>
      </c>
    </row>
    <row r="1006" spans="8:10" ht="15">
      <c r="H1006" t="s">
        <v>12</v>
      </c>
      <c r="I1006">
        <v>1.224</v>
      </c>
      <c r="J1006">
        <v>0.42</v>
      </c>
    </row>
    <row r="1007" spans="8:10" ht="15">
      <c r="H1007" t="s">
        <v>13</v>
      </c>
      <c r="I1007">
        <v>0.75</v>
      </c>
      <c r="J1007">
        <v>0.71</v>
      </c>
    </row>
    <row r="1008" spans="1:10" ht="15">
      <c r="A1008" s="5" t="s">
        <v>506</v>
      </c>
      <c r="B1008" s="5" t="s">
        <v>19</v>
      </c>
      <c r="C1008" s="5">
        <v>305</v>
      </c>
      <c r="D1008" s="5" t="s">
        <v>507</v>
      </c>
      <c r="E1008" s="5" t="s">
        <v>21</v>
      </c>
      <c r="F1008" s="5">
        <v>0.639</v>
      </c>
      <c r="G1008" s="5">
        <v>0.002730060025794901</v>
      </c>
      <c r="H1008" t="s">
        <v>11</v>
      </c>
      <c r="I1008">
        <v>2.71</v>
      </c>
      <c r="J1008">
        <v>1.348</v>
      </c>
    </row>
    <row r="1009" spans="8:10" ht="15">
      <c r="H1009" t="s">
        <v>12</v>
      </c>
      <c r="I1009">
        <v>1.482</v>
      </c>
      <c r="J1009">
        <v>0.42</v>
      </c>
    </row>
    <row r="1010" spans="1:10" ht="15">
      <c r="A1010" s="5" t="s">
        <v>508</v>
      </c>
      <c r="B1010" s="5" t="s">
        <v>19</v>
      </c>
      <c r="C1010" s="5">
        <v>156</v>
      </c>
      <c r="D1010" s="5" t="s">
        <v>509</v>
      </c>
      <c r="E1010" s="5" t="s">
        <v>21</v>
      </c>
      <c r="F1010" s="5">
        <v>0.7290000000000001</v>
      </c>
      <c r="G1010" s="5">
        <v>0.0002019457685181478</v>
      </c>
      <c r="H1010" t="s">
        <v>11</v>
      </c>
      <c r="I1010">
        <v>2.286</v>
      </c>
      <c r="J1010">
        <v>1.348</v>
      </c>
    </row>
    <row r="1011" spans="8:10" ht="15">
      <c r="H1011" t="s">
        <v>12</v>
      </c>
      <c r="I1011">
        <v>0.532</v>
      </c>
      <c r="J1011">
        <v>0.42</v>
      </c>
    </row>
    <row r="1012" spans="1:10" ht="15">
      <c r="A1012" s="5" t="s">
        <v>510</v>
      </c>
      <c r="B1012" s="5" t="s">
        <v>19</v>
      </c>
      <c r="C1012" s="5">
        <v>103</v>
      </c>
      <c r="D1012" s="5" t="s">
        <v>511</v>
      </c>
      <c r="E1012" s="5" t="s">
        <v>21</v>
      </c>
      <c r="F1012" s="5">
        <v>0.735</v>
      </c>
      <c r="G1012" s="5">
        <v>0.001800238324920946</v>
      </c>
      <c r="H1012" t="s">
        <v>11</v>
      </c>
      <c r="I1012">
        <v>2.028</v>
      </c>
      <c r="J1012">
        <v>1.348</v>
      </c>
    </row>
    <row r="1013" spans="8:10" ht="15">
      <c r="H1013" t="s">
        <v>12</v>
      </c>
      <c r="I1013">
        <v>1.321</v>
      </c>
      <c r="J1013">
        <v>0.42</v>
      </c>
    </row>
    <row r="1014" spans="8:10" ht="15">
      <c r="H1014" t="s">
        <v>13</v>
      </c>
      <c r="I1014">
        <v>0.75</v>
      </c>
      <c r="J1014">
        <v>0.71</v>
      </c>
    </row>
    <row r="1015" spans="1:10" ht="15">
      <c r="A1015" s="5" t="s">
        <v>512</v>
      </c>
      <c r="B1015" s="5" t="s">
        <v>19</v>
      </c>
      <c r="C1015" s="5">
        <v>99</v>
      </c>
      <c r="D1015" s="5" t="s">
        <v>513</v>
      </c>
      <c r="E1015" s="5" t="s">
        <v>21</v>
      </c>
      <c r="F1015" s="5">
        <v>0.705</v>
      </c>
      <c r="G1015" s="5">
        <v>0.002853432718871705</v>
      </c>
      <c r="H1015" t="s">
        <v>11</v>
      </c>
      <c r="I1015">
        <v>2.214</v>
      </c>
      <c r="J1015">
        <v>1.348</v>
      </c>
    </row>
    <row r="1016" spans="8:10" ht="15">
      <c r="H1016" t="s">
        <v>12</v>
      </c>
      <c r="I1016">
        <v>0.681</v>
      </c>
      <c r="J1016">
        <v>0.42</v>
      </c>
    </row>
    <row r="1017" spans="1:10" ht="15">
      <c r="A1017" s="5" t="s">
        <v>514</v>
      </c>
      <c r="B1017" s="5" t="s">
        <v>19</v>
      </c>
      <c r="C1017" s="5">
        <v>246</v>
      </c>
      <c r="D1017" s="5" t="s">
        <v>515</v>
      </c>
      <c r="E1017" s="5" t="s">
        <v>21</v>
      </c>
      <c r="F1017" s="5">
        <v>0.6990000000000001</v>
      </c>
      <c r="G1017" s="5">
        <v>0.008569890607072687</v>
      </c>
      <c r="H1017" t="s">
        <v>11</v>
      </c>
      <c r="I1017">
        <v>1.835</v>
      </c>
      <c r="J1017">
        <v>1.348</v>
      </c>
    </row>
    <row r="1018" spans="8:10" ht="15">
      <c r="H1018" t="s">
        <v>12</v>
      </c>
      <c r="I1018">
        <v>1.169</v>
      </c>
      <c r="J1018">
        <v>0.42</v>
      </c>
    </row>
    <row r="1019" spans="8:10" ht="15">
      <c r="H1019" t="s">
        <v>14</v>
      </c>
      <c r="I1019">
        <v>9</v>
      </c>
      <c r="J1019">
        <v>7.222</v>
      </c>
    </row>
    <row r="1020" spans="1:10" ht="15">
      <c r="A1020" s="5" t="s">
        <v>516</v>
      </c>
      <c r="B1020" s="5" t="s">
        <v>19</v>
      </c>
      <c r="C1020" s="5">
        <v>78</v>
      </c>
      <c r="D1020" s="5" t="s">
        <v>517</v>
      </c>
      <c r="E1020" s="5" t="s">
        <v>21</v>
      </c>
      <c r="F1020" s="5">
        <v>0.6679999999999999</v>
      </c>
      <c r="G1020" s="5">
        <v>0.001060860963900693</v>
      </c>
      <c r="H1020" t="s">
        <v>11</v>
      </c>
      <c r="I1020">
        <v>2.464</v>
      </c>
      <c r="J1020">
        <v>1.348</v>
      </c>
    </row>
    <row r="1021" spans="8:10" ht="15">
      <c r="H1021" t="s">
        <v>12</v>
      </c>
      <c r="I1021">
        <v>0.625</v>
      </c>
      <c r="J1021">
        <v>0.42</v>
      </c>
    </row>
    <row r="1022" spans="8:10" ht="15">
      <c r="H1022" t="s">
        <v>14</v>
      </c>
      <c r="I1022">
        <v>12.1</v>
      </c>
      <c r="J1022">
        <v>7.222</v>
      </c>
    </row>
    <row r="1023" spans="1:10" ht="15">
      <c r="A1023" s="5" t="s">
        <v>518</v>
      </c>
      <c r="B1023" s="5" t="s">
        <v>19</v>
      </c>
      <c r="C1023" s="5">
        <v>110</v>
      </c>
      <c r="D1023" s="5" t="s">
        <v>519</v>
      </c>
      <c r="E1023" s="5" t="s">
        <v>21</v>
      </c>
      <c r="F1023" s="5">
        <v>0.6679999999999999</v>
      </c>
      <c r="G1023" s="5">
        <v>0.008441091156570563</v>
      </c>
      <c r="H1023" t="s">
        <v>11</v>
      </c>
      <c r="I1023">
        <v>1.746</v>
      </c>
      <c r="J1023">
        <v>1.348</v>
      </c>
    </row>
    <row r="1024" spans="8:10" ht="15">
      <c r="H1024" t="s">
        <v>12</v>
      </c>
      <c r="I1024">
        <v>0.833</v>
      </c>
      <c r="J1024">
        <v>0.42</v>
      </c>
    </row>
    <row r="1025" spans="8:10" ht="15">
      <c r="H1025" t="s">
        <v>14</v>
      </c>
      <c r="I1025">
        <v>17.1</v>
      </c>
      <c r="J1025">
        <v>7.222</v>
      </c>
    </row>
    <row r="1026" spans="1:10" ht="15">
      <c r="A1026" s="5" t="s">
        <v>520</v>
      </c>
      <c r="B1026" s="5" t="s">
        <v>19</v>
      </c>
      <c r="C1026" s="5">
        <v>215</v>
      </c>
      <c r="D1026" s="5" t="s">
        <v>521</v>
      </c>
      <c r="E1026" s="5" t="s">
        <v>21</v>
      </c>
      <c r="F1026" s="5">
        <v>0.679</v>
      </c>
      <c r="G1026" s="5">
        <v>0.0006416982094288693</v>
      </c>
      <c r="H1026" t="s">
        <v>11</v>
      </c>
      <c r="I1026">
        <v>2.681</v>
      </c>
      <c r="J1026">
        <v>1.348</v>
      </c>
    </row>
    <row r="1027" spans="8:10" ht="15">
      <c r="H1027" t="s">
        <v>12</v>
      </c>
      <c r="I1027">
        <v>1.196</v>
      </c>
      <c r="J1027">
        <v>0.42</v>
      </c>
    </row>
    <row r="1028" spans="1:10" ht="15">
      <c r="A1028" s="5" t="s">
        <v>522</v>
      </c>
      <c r="B1028" s="5" t="s">
        <v>19</v>
      </c>
      <c r="C1028" s="5">
        <v>185</v>
      </c>
      <c r="D1028" s="5" t="s">
        <v>523</v>
      </c>
      <c r="E1028" s="5" t="s">
        <v>21</v>
      </c>
      <c r="F1028" s="5">
        <v>0.754</v>
      </c>
      <c r="G1028" s="5">
        <v>0.006367668996536118</v>
      </c>
      <c r="H1028" t="s">
        <v>12</v>
      </c>
      <c r="I1028">
        <v>1.298</v>
      </c>
      <c r="J1028">
        <v>0.42</v>
      </c>
    </row>
    <row r="1029" spans="1:10" ht="15">
      <c r="A1029" s="5" t="s">
        <v>522</v>
      </c>
      <c r="B1029" s="5" t="s">
        <v>19</v>
      </c>
      <c r="C1029" s="5">
        <v>193</v>
      </c>
      <c r="D1029" s="5" t="s">
        <v>524</v>
      </c>
      <c r="E1029" s="5" t="s">
        <v>21</v>
      </c>
      <c r="F1029" s="5">
        <v>0.759</v>
      </c>
      <c r="G1029" s="5">
        <v>0.003750305636910304</v>
      </c>
      <c r="H1029" t="s">
        <v>11</v>
      </c>
      <c r="I1029">
        <v>1.605</v>
      </c>
      <c r="J1029">
        <v>1.348</v>
      </c>
    </row>
    <row r="1030" spans="8:10" ht="15">
      <c r="H1030" t="s">
        <v>12</v>
      </c>
      <c r="I1030">
        <v>0.659</v>
      </c>
      <c r="J1030">
        <v>0.42</v>
      </c>
    </row>
    <row r="1031" spans="1:10" ht="15">
      <c r="A1031" s="5" t="s">
        <v>525</v>
      </c>
      <c r="B1031" s="5" t="s">
        <v>19</v>
      </c>
      <c r="C1031" s="5">
        <v>48</v>
      </c>
      <c r="D1031" s="5" t="s">
        <v>526</v>
      </c>
      <c r="E1031" s="5" t="s">
        <v>21</v>
      </c>
      <c r="F1031" s="5">
        <v>0.579</v>
      </c>
      <c r="G1031" s="5">
        <v>0.001466774124151905</v>
      </c>
      <c r="H1031" t="s">
        <v>11</v>
      </c>
      <c r="I1031">
        <v>2.129</v>
      </c>
      <c r="J1031">
        <v>1.348</v>
      </c>
    </row>
    <row r="1032" spans="8:10" ht="15">
      <c r="H1032" t="s">
        <v>12</v>
      </c>
      <c r="I1032">
        <v>1.304</v>
      </c>
      <c r="J1032">
        <v>0.42</v>
      </c>
    </row>
    <row r="1033" spans="8:10" ht="15">
      <c r="H1033" t="s">
        <v>13</v>
      </c>
      <c r="I1033">
        <v>1.344</v>
      </c>
      <c r="J1033">
        <v>0.71</v>
      </c>
    </row>
    <row r="1034" spans="1:10" ht="15">
      <c r="A1034" s="5" t="s">
        <v>527</v>
      </c>
      <c r="B1034" s="5" t="s">
        <v>19</v>
      </c>
      <c r="C1034" s="5">
        <v>181</v>
      </c>
      <c r="D1034" s="5" t="s">
        <v>528</v>
      </c>
      <c r="E1034" s="5" t="s">
        <v>21</v>
      </c>
      <c r="F1034" s="5">
        <v>0.61</v>
      </c>
      <c r="G1034" s="5">
        <v>0.0005756753914065673</v>
      </c>
      <c r="H1034" t="s">
        <v>11</v>
      </c>
      <c r="I1034">
        <v>2.351</v>
      </c>
      <c r="J1034">
        <v>1.348</v>
      </c>
    </row>
    <row r="1035" spans="8:10" ht="15">
      <c r="H1035" t="s">
        <v>12</v>
      </c>
      <c r="I1035">
        <v>1.294</v>
      </c>
      <c r="J1035">
        <v>0.42</v>
      </c>
    </row>
    <row r="1036" spans="1:10" ht="15">
      <c r="A1036" s="5" t="s">
        <v>529</v>
      </c>
      <c r="B1036" s="5" t="s">
        <v>19</v>
      </c>
      <c r="C1036" s="5">
        <v>595</v>
      </c>
      <c r="D1036" s="5" t="s">
        <v>530</v>
      </c>
      <c r="E1036" s="5" t="s">
        <v>21</v>
      </c>
      <c r="F1036" s="5">
        <v>0.7040000000000001</v>
      </c>
      <c r="G1036" s="5">
        <v>0.0368847778865403</v>
      </c>
      <c r="H1036" t="s">
        <v>11</v>
      </c>
      <c r="I1036">
        <v>1.484</v>
      </c>
      <c r="J1036">
        <v>1.348</v>
      </c>
    </row>
    <row r="1037" spans="8:10" ht="15">
      <c r="H1037" t="s">
        <v>12</v>
      </c>
      <c r="I1037">
        <v>1.228</v>
      </c>
      <c r="J1037">
        <v>0.42</v>
      </c>
    </row>
    <row r="1038" spans="8:10" ht="15">
      <c r="H1038" t="s">
        <v>15</v>
      </c>
      <c r="I1038">
        <v>1.569</v>
      </c>
      <c r="J1038">
        <v>1.343</v>
      </c>
    </row>
    <row r="1039" spans="1:10" ht="15">
      <c r="A1039" s="5" t="s">
        <v>531</v>
      </c>
      <c r="B1039" s="5" t="s">
        <v>19</v>
      </c>
      <c r="C1039" s="5">
        <v>299</v>
      </c>
      <c r="D1039" s="5" t="s">
        <v>532</v>
      </c>
      <c r="E1039" s="5" t="s">
        <v>21</v>
      </c>
      <c r="F1039" s="5">
        <v>0.66</v>
      </c>
      <c r="G1039" s="5">
        <v>0.000178914283933424</v>
      </c>
      <c r="H1039" t="s">
        <v>11</v>
      </c>
      <c r="I1039">
        <v>1.685</v>
      </c>
      <c r="J1039">
        <v>1.348</v>
      </c>
    </row>
    <row r="1040" spans="8:10" ht="15">
      <c r="H1040" t="s">
        <v>12</v>
      </c>
      <c r="I1040">
        <v>1.01</v>
      </c>
      <c r="J1040">
        <v>0.42</v>
      </c>
    </row>
    <row r="1041" spans="8:10" ht="15">
      <c r="H1041" t="s">
        <v>13</v>
      </c>
      <c r="I1041">
        <v>0.875</v>
      </c>
      <c r="J1041">
        <v>0.71</v>
      </c>
    </row>
    <row r="1042" spans="1:10" ht="15">
      <c r="A1042" s="5" t="s">
        <v>533</v>
      </c>
      <c r="B1042" s="5" t="s">
        <v>19</v>
      </c>
      <c r="C1042" s="5">
        <v>133</v>
      </c>
      <c r="D1042" s="5" t="s">
        <v>534</v>
      </c>
      <c r="E1042" s="5" t="s">
        <v>21</v>
      </c>
      <c r="F1042" s="5">
        <v>0.66</v>
      </c>
      <c r="G1042" s="5">
        <v>0.004421863338845399</v>
      </c>
      <c r="H1042" t="s">
        <v>11</v>
      </c>
      <c r="I1042">
        <v>3.552</v>
      </c>
      <c r="J1042">
        <v>1.348</v>
      </c>
    </row>
    <row r="1043" spans="8:10" ht="15">
      <c r="H1043" t="s">
        <v>12</v>
      </c>
      <c r="I1043">
        <v>1.675</v>
      </c>
      <c r="J1043">
        <v>0.42</v>
      </c>
    </row>
    <row r="1044" spans="8:10" ht="15">
      <c r="H1044" t="s">
        <v>13</v>
      </c>
      <c r="I1044">
        <v>1.281</v>
      </c>
      <c r="J1044">
        <v>0.71</v>
      </c>
    </row>
    <row r="1045" spans="1:10" ht="15">
      <c r="A1045" s="5" t="s">
        <v>533</v>
      </c>
      <c r="B1045" s="5" t="s">
        <v>19</v>
      </c>
      <c r="C1045" s="5">
        <v>149</v>
      </c>
      <c r="D1045" s="5" t="s">
        <v>535</v>
      </c>
      <c r="E1045" s="5" t="s">
        <v>21</v>
      </c>
      <c r="F1045" s="5">
        <v>0.753</v>
      </c>
      <c r="G1045" s="5">
        <v>0.0007506181612634136</v>
      </c>
      <c r="H1045" t="s">
        <v>11</v>
      </c>
      <c r="I1045">
        <v>1.375</v>
      </c>
      <c r="J1045">
        <v>1.348</v>
      </c>
    </row>
    <row r="1046" spans="8:10" ht="15">
      <c r="H1046" t="s">
        <v>12</v>
      </c>
      <c r="I1046">
        <v>0.69</v>
      </c>
      <c r="J1046">
        <v>0.42</v>
      </c>
    </row>
    <row r="1047" spans="1:10" ht="15">
      <c r="A1047" s="5" t="s">
        <v>536</v>
      </c>
      <c r="B1047" s="5" t="s">
        <v>19</v>
      </c>
      <c r="C1047" s="5">
        <v>76</v>
      </c>
      <c r="D1047" s="5" t="s">
        <v>537</v>
      </c>
      <c r="E1047" s="5" t="s">
        <v>54</v>
      </c>
      <c r="F1047" s="5">
        <v>1.35</v>
      </c>
      <c r="G1047" s="5">
        <v>9.718882963009866E-05</v>
      </c>
      <c r="H1047" t="s">
        <v>11</v>
      </c>
      <c r="I1047">
        <v>1.984</v>
      </c>
      <c r="J1047">
        <v>1.348</v>
      </c>
    </row>
    <row r="1048" spans="8:10" ht="15">
      <c r="H1048" t="s">
        <v>12</v>
      </c>
      <c r="I1048">
        <v>1.073</v>
      </c>
      <c r="J1048">
        <v>0.42</v>
      </c>
    </row>
    <row r="1049" spans="1:10" ht="15">
      <c r="A1049" s="5" t="s">
        <v>538</v>
      </c>
      <c r="B1049" s="5" t="s">
        <v>19</v>
      </c>
      <c r="C1049" s="5">
        <v>17</v>
      </c>
      <c r="D1049" s="5" t="s">
        <v>539</v>
      </c>
      <c r="E1049" s="5" t="s">
        <v>54</v>
      </c>
      <c r="F1049" s="5">
        <v>1.32</v>
      </c>
      <c r="G1049" s="5">
        <v>0.00134978404776828</v>
      </c>
      <c r="H1049" t="s">
        <v>14</v>
      </c>
      <c r="I1049">
        <v>15.2</v>
      </c>
      <c r="J1049">
        <v>7.222</v>
      </c>
    </row>
    <row r="1050" spans="1:10" ht="15">
      <c r="A1050" s="5" t="s">
        <v>540</v>
      </c>
      <c r="B1050" s="5" t="s">
        <v>19</v>
      </c>
      <c r="C1050" s="5">
        <v>314</v>
      </c>
      <c r="D1050" s="5" t="s">
        <v>541</v>
      </c>
      <c r="E1050" s="5" t="s">
        <v>21</v>
      </c>
      <c r="F1050" s="5">
        <v>0.629</v>
      </c>
      <c r="G1050" s="5">
        <v>0.0009354829580974928</v>
      </c>
      <c r="H1050" t="s">
        <v>11</v>
      </c>
      <c r="I1050">
        <v>2.181</v>
      </c>
      <c r="J1050">
        <v>1.348</v>
      </c>
    </row>
    <row r="1051" spans="8:10" ht="15">
      <c r="H1051" t="s">
        <v>12</v>
      </c>
      <c r="I1051">
        <v>1.48</v>
      </c>
      <c r="J1051">
        <v>0.42</v>
      </c>
    </row>
    <row r="1052" spans="8:10" ht="15">
      <c r="H1052" t="s">
        <v>15</v>
      </c>
      <c r="I1052">
        <v>2.037</v>
      </c>
      <c r="J1052">
        <v>1.343</v>
      </c>
    </row>
    <row r="1053" spans="1:10" ht="15">
      <c r="A1053" s="5" t="s">
        <v>542</v>
      </c>
      <c r="B1053" s="5" t="s">
        <v>19</v>
      </c>
      <c r="C1053" s="5">
        <v>79</v>
      </c>
      <c r="D1053" s="5" t="s">
        <v>543</v>
      </c>
      <c r="E1053" s="5" t="s">
        <v>54</v>
      </c>
      <c r="F1053" s="5">
        <v>1.536</v>
      </c>
      <c r="G1053" s="5">
        <v>0.004854064185471644</v>
      </c>
      <c r="H1053" t="s">
        <v>11</v>
      </c>
      <c r="I1053">
        <v>1.891</v>
      </c>
      <c r="J1053">
        <v>1.348</v>
      </c>
    </row>
    <row r="1054" spans="8:10" ht="15">
      <c r="H1054" t="s">
        <v>12</v>
      </c>
      <c r="I1054">
        <v>1.296</v>
      </c>
      <c r="J1054">
        <v>0.42</v>
      </c>
    </row>
    <row r="1055" spans="8:10" ht="15">
      <c r="H1055" t="s">
        <v>13</v>
      </c>
      <c r="I1055">
        <v>1.688</v>
      </c>
      <c r="J1055">
        <v>0.71</v>
      </c>
    </row>
    <row r="1056" spans="8:10" ht="15">
      <c r="H1056" t="s">
        <v>14</v>
      </c>
      <c r="I1056">
        <v>12.8</v>
      </c>
      <c r="J1056">
        <v>7.222</v>
      </c>
    </row>
    <row r="1057" spans="1:10" ht="15">
      <c r="A1057" s="5" t="s">
        <v>544</v>
      </c>
      <c r="B1057" s="5" t="s">
        <v>19</v>
      </c>
      <c r="C1057" s="5">
        <v>162</v>
      </c>
      <c r="D1057" s="5" t="s">
        <v>545</v>
      </c>
      <c r="E1057" s="5" t="s">
        <v>54</v>
      </c>
      <c r="F1057" s="5">
        <v>1.371</v>
      </c>
      <c r="G1057" s="5">
        <v>6.275715157709901E-05</v>
      </c>
      <c r="H1057" t="s">
        <v>11</v>
      </c>
      <c r="I1057">
        <v>3.948</v>
      </c>
      <c r="J1057">
        <v>1.348</v>
      </c>
    </row>
    <row r="1058" spans="8:10" ht="15">
      <c r="H1058" t="s">
        <v>12</v>
      </c>
      <c r="I1058">
        <v>2.851</v>
      </c>
      <c r="J1058">
        <v>0.42</v>
      </c>
    </row>
    <row r="1059" spans="8:10" ht="15">
      <c r="H1059" t="s">
        <v>15</v>
      </c>
      <c r="I1059">
        <v>1.881</v>
      </c>
      <c r="J1059">
        <v>1.343</v>
      </c>
    </row>
    <row r="1060" spans="8:10" ht="15">
      <c r="H1060" t="s">
        <v>13</v>
      </c>
      <c r="I1060">
        <v>3.094</v>
      </c>
      <c r="J1060">
        <v>0.71</v>
      </c>
    </row>
    <row r="1061" spans="8:10" ht="15">
      <c r="H1061" t="s">
        <v>14</v>
      </c>
      <c r="I1061">
        <v>8.6</v>
      </c>
      <c r="J1061">
        <v>7.222</v>
      </c>
    </row>
    <row r="1062" spans="4:10" ht="15">
      <c r="D1062" s="5" t="s">
        <v>546</v>
      </c>
      <c r="H1062" t="s">
        <v>11</v>
      </c>
      <c r="I1062">
        <v>3.79</v>
      </c>
      <c r="J1062">
        <v>1.348</v>
      </c>
    </row>
    <row r="1063" spans="8:10" ht="15">
      <c r="H1063" t="s">
        <v>12</v>
      </c>
      <c r="I1063">
        <v>2.597</v>
      </c>
      <c r="J1063">
        <v>0.42</v>
      </c>
    </row>
    <row r="1064" spans="8:10" ht="15">
      <c r="H1064" t="s">
        <v>17</v>
      </c>
      <c r="I1064">
        <v>16.4</v>
      </c>
      <c r="J1064">
        <v>14.143</v>
      </c>
    </row>
    <row r="1065" spans="8:10" ht="15">
      <c r="H1065" t="s">
        <v>15</v>
      </c>
      <c r="I1065">
        <v>1.459</v>
      </c>
      <c r="J1065">
        <v>1.343</v>
      </c>
    </row>
    <row r="1066" spans="8:10" ht="15">
      <c r="H1066" t="s">
        <v>13</v>
      </c>
      <c r="I1066">
        <v>3.219</v>
      </c>
      <c r="J1066">
        <v>0.71</v>
      </c>
    </row>
    <row r="1067" spans="8:10" ht="15">
      <c r="H1067" t="s">
        <v>14</v>
      </c>
      <c r="I1067">
        <v>15.2</v>
      </c>
      <c r="J1067">
        <v>7.222</v>
      </c>
    </row>
    <row r="1068" spans="1:10" ht="15">
      <c r="A1068" s="5" t="s">
        <v>544</v>
      </c>
      <c r="B1068" s="5" t="s">
        <v>19</v>
      </c>
      <c r="C1068" s="5">
        <v>241</v>
      </c>
      <c r="D1068" s="5" t="s">
        <v>547</v>
      </c>
      <c r="E1068" s="5" t="s">
        <v>54</v>
      </c>
      <c r="F1068" s="5">
        <v>1.314</v>
      </c>
      <c r="G1068" s="5">
        <v>0.001241140866787828</v>
      </c>
      <c r="H1068" t="s">
        <v>11</v>
      </c>
      <c r="I1068">
        <v>2.569</v>
      </c>
      <c r="J1068">
        <v>1.348</v>
      </c>
    </row>
    <row r="1069" spans="8:10" ht="15">
      <c r="H1069" t="s">
        <v>12</v>
      </c>
      <c r="I1069">
        <v>1.625</v>
      </c>
      <c r="J1069">
        <v>0.42</v>
      </c>
    </row>
    <row r="1070" spans="8:10" ht="15">
      <c r="H1070" t="s">
        <v>17</v>
      </c>
      <c r="I1070">
        <v>16.333</v>
      </c>
      <c r="J1070">
        <v>14.143</v>
      </c>
    </row>
    <row r="1071" spans="8:10" ht="15">
      <c r="H1071" t="s">
        <v>15</v>
      </c>
      <c r="I1071">
        <v>2.083</v>
      </c>
      <c r="J1071">
        <v>1.343</v>
      </c>
    </row>
    <row r="1072" spans="8:10" ht="15">
      <c r="H1072" t="s">
        <v>13</v>
      </c>
      <c r="I1072">
        <v>3.094</v>
      </c>
      <c r="J1072">
        <v>0.71</v>
      </c>
    </row>
    <row r="1073" spans="8:10" ht="15">
      <c r="H1073" t="s">
        <v>14</v>
      </c>
      <c r="I1073">
        <v>15.2</v>
      </c>
      <c r="J1073">
        <v>7.222</v>
      </c>
    </row>
    <row r="1074" spans="1:10" ht="15">
      <c r="A1074" s="5" t="s">
        <v>548</v>
      </c>
      <c r="B1074" s="5" t="s">
        <v>19</v>
      </c>
      <c r="C1074" s="5">
        <v>63</v>
      </c>
      <c r="D1074" s="5" t="s">
        <v>549</v>
      </c>
      <c r="E1074" s="5" t="s">
        <v>21</v>
      </c>
      <c r="F1074" s="5">
        <v>0.642</v>
      </c>
      <c r="G1074" s="5">
        <v>0.00479928282188235</v>
      </c>
      <c r="H1074" t="s">
        <v>11</v>
      </c>
      <c r="I1074">
        <v>2.258</v>
      </c>
      <c r="J1074">
        <v>1.348</v>
      </c>
    </row>
    <row r="1075" spans="8:10" ht="15">
      <c r="H1075" t="s">
        <v>12</v>
      </c>
      <c r="I1075">
        <v>1.625</v>
      </c>
      <c r="J1075">
        <v>0.42</v>
      </c>
    </row>
    <row r="1076" spans="1:10" ht="15">
      <c r="A1076" s="5" t="s">
        <v>550</v>
      </c>
      <c r="B1076" s="5" t="s">
        <v>19</v>
      </c>
      <c r="C1076" s="5">
        <v>263</v>
      </c>
      <c r="D1076" s="5" t="s">
        <v>551</v>
      </c>
      <c r="E1076" s="5" t="s">
        <v>21</v>
      </c>
      <c r="F1076" s="5">
        <v>0.738</v>
      </c>
      <c r="G1076" s="5">
        <v>2.080218918253446E-05</v>
      </c>
      <c r="H1076" t="s">
        <v>11</v>
      </c>
      <c r="I1076">
        <v>2.125</v>
      </c>
      <c r="J1076">
        <v>1.348</v>
      </c>
    </row>
    <row r="1077" spans="8:10" ht="15">
      <c r="H1077" t="s">
        <v>12</v>
      </c>
      <c r="I1077">
        <v>1.893</v>
      </c>
      <c r="J1077">
        <v>0.42</v>
      </c>
    </row>
    <row r="1078" spans="1:10" ht="15">
      <c r="A1078" s="5" t="s">
        <v>552</v>
      </c>
      <c r="B1078" s="5" t="s">
        <v>19</v>
      </c>
      <c r="C1078" s="5">
        <v>122</v>
      </c>
      <c r="D1078" s="5" t="s">
        <v>553</v>
      </c>
      <c r="E1078" s="5" t="s">
        <v>21</v>
      </c>
      <c r="F1078" s="5">
        <v>0.605</v>
      </c>
      <c r="G1078" s="5">
        <v>0.004405773696726462</v>
      </c>
      <c r="H1078" t="s">
        <v>11</v>
      </c>
      <c r="I1078">
        <v>1.488</v>
      </c>
      <c r="J1078">
        <v>1.348</v>
      </c>
    </row>
    <row r="1079" spans="8:10" ht="15">
      <c r="H1079" t="s">
        <v>12</v>
      </c>
      <c r="I1079">
        <v>1.246</v>
      </c>
      <c r="J1079">
        <v>0.42</v>
      </c>
    </row>
    <row r="1080" spans="1:10" ht="15">
      <c r="A1080" s="5" t="s">
        <v>554</v>
      </c>
      <c r="B1080" s="5" t="s">
        <v>19</v>
      </c>
      <c r="C1080" s="5">
        <v>36</v>
      </c>
      <c r="D1080" s="5" t="s">
        <v>555</v>
      </c>
      <c r="E1080" s="5" t="s">
        <v>21</v>
      </c>
      <c r="F1080" s="5">
        <v>0.5529999999999999</v>
      </c>
      <c r="G1080" s="5">
        <v>6.867640064549686E-06</v>
      </c>
      <c r="H1080" t="s">
        <v>11</v>
      </c>
      <c r="I1080">
        <v>1.839</v>
      </c>
      <c r="J1080">
        <v>1.348</v>
      </c>
    </row>
    <row r="1081" spans="8:10" ht="15">
      <c r="H1081" t="s">
        <v>12</v>
      </c>
      <c r="I1081">
        <v>1.272</v>
      </c>
      <c r="J1081">
        <v>0.42</v>
      </c>
    </row>
    <row r="1082" spans="1:10" ht="15">
      <c r="A1082" s="5" t="s">
        <v>556</v>
      </c>
      <c r="B1082" s="5" t="s">
        <v>19</v>
      </c>
      <c r="C1082" s="5">
        <v>40</v>
      </c>
      <c r="D1082" s="5" t="s">
        <v>557</v>
      </c>
      <c r="E1082" s="5" t="s">
        <v>21</v>
      </c>
      <c r="F1082" s="5">
        <v>0.636</v>
      </c>
      <c r="G1082" s="5">
        <v>0.0007546233521388827</v>
      </c>
      <c r="H1082" t="s">
        <v>11</v>
      </c>
      <c r="I1082">
        <v>2.387</v>
      </c>
      <c r="J1082">
        <v>1.348</v>
      </c>
    </row>
    <row r="1083" spans="8:10" ht="15">
      <c r="H1083" t="s">
        <v>12</v>
      </c>
      <c r="I1083">
        <v>1.28</v>
      </c>
      <c r="J1083">
        <v>0.42</v>
      </c>
    </row>
    <row r="1084" spans="1:10" ht="15">
      <c r="A1084" s="5" t="s">
        <v>558</v>
      </c>
      <c r="B1084" s="5" t="s">
        <v>19</v>
      </c>
      <c r="C1084" s="5">
        <v>100</v>
      </c>
      <c r="D1084" s="5" t="s">
        <v>559</v>
      </c>
      <c r="E1084" s="5" t="s">
        <v>21</v>
      </c>
      <c r="F1084" s="5">
        <v>0.746</v>
      </c>
      <c r="G1084" s="5">
        <v>0.006542578458841642</v>
      </c>
      <c r="H1084" t="s">
        <v>12</v>
      </c>
      <c r="I1084">
        <v>1.119</v>
      </c>
      <c r="J1084">
        <v>0.42</v>
      </c>
    </row>
    <row r="1085" spans="8:10" ht="15">
      <c r="H1085" t="s">
        <v>15</v>
      </c>
      <c r="I1085">
        <v>1.45</v>
      </c>
      <c r="J1085">
        <v>1.343</v>
      </c>
    </row>
    <row r="1086" spans="8:10" ht="15">
      <c r="H1086" t="s">
        <v>14</v>
      </c>
      <c r="I1086">
        <v>8.2</v>
      </c>
      <c r="J1086">
        <v>7.222</v>
      </c>
    </row>
    <row r="1087" spans="1:10" ht="15">
      <c r="A1087" s="5" t="s">
        <v>560</v>
      </c>
      <c r="B1087" s="5" t="s">
        <v>19</v>
      </c>
      <c r="C1087" s="5">
        <v>6</v>
      </c>
      <c r="D1087" s="5" t="s">
        <v>561</v>
      </c>
      <c r="E1087" s="5" t="s">
        <v>21</v>
      </c>
      <c r="F1087" s="5">
        <v>0.662</v>
      </c>
      <c r="G1087" s="5">
        <v>0.000214827842525171</v>
      </c>
      <c r="H1087" t="s">
        <v>11</v>
      </c>
      <c r="I1087">
        <v>3.468</v>
      </c>
      <c r="J1087">
        <v>1.348</v>
      </c>
    </row>
    <row r="1088" spans="8:10" ht="15">
      <c r="H1088" t="s">
        <v>12</v>
      </c>
      <c r="I1088">
        <v>1.657</v>
      </c>
      <c r="J1088">
        <v>0.42</v>
      </c>
    </row>
    <row r="1089" spans="8:10" ht="15">
      <c r="H1089" t="s">
        <v>13</v>
      </c>
      <c r="I1089">
        <v>0.75</v>
      </c>
      <c r="J1089">
        <v>0.71</v>
      </c>
    </row>
    <row r="1090" spans="8:10" ht="15">
      <c r="H1090" t="s">
        <v>14</v>
      </c>
      <c r="I1090">
        <v>8.4</v>
      </c>
      <c r="J1090">
        <v>7.222</v>
      </c>
    </row>
    <row r="1091" spans="1:10" ht="15">
      <c r="A1091" s="5" t="s">
        <v>562</v>
      </c>
      <c r="B1091" s="5" t="s">
        <v>19</v>
      </c>
      <c r="C1091" s="5">
        <v>276</v>
      </c>
      <c r="D1091" s="5" t="s">
        <v>563</v>
      </c>
      <c r="E1091" s="5" t="s">
        <v>21</v>
      </c>
      <c r="F1091" s="5">
        <v>0.731</v>
      </c>
      <c r="G1091" s="5">
        <v>0.004072463413572783</v>
      </c>
      <c r="H1091" t="s">
        <v>11</v>
      </c>
      <c r="I1091">
        <v>2.919</v>
      </c>
      <c r="J1091">
        <v>1.348</v>
      </c>
    </row>
    <row r="1092" spans="8:10" ht="15">
      <c r="H1092" t="s">
        <v>12</v>
      </c>
      <c r="I1092">
        <v>1.954</v>
      </c>
      <c r="J1092">
        <v>0.42</v>
      </c>
    </row>
    <row r="1093" spans="1:10" ht="15">
      <c r="A1093" s="5" t="s">
        <v>564</v>
      </c>
      <c r="B1093" s="5" t="s">
        <v>19</v>
      </c>
      <c r="C1093" s="5">
        <v>196</v>
      </c>
      <c r="D1093" s="5" t="s">
        <v>565</v>
      </c>
      <c r="E1093" s="5" t="s">
        <v>54</v>
      </c>
      <c r="F1093" s="5">
        <v>1.368</v>
      </c>
      <c r="G1093" s="5">
        <v>0.0003873834963804058</v>
      </c>
      <c r="H1093" t="s">
        <v>11</v>
      </c>
      <c r="I1093">
        <v>2.524</v>
      </c>
      <c r="J1093">
        <v>1.348</v>
      </c>
    </row>
    <row r="1094" spans="8:10" ht="15">
      <c r="H1094" t="s">
        <v>12</v>
      </c>
      <c r="I1094">
        <v>1.808</v>
      </c>
      <c r="J1094">
        <v>0.42</v>
      </c>
    </row>
    <row r="1095" spans="8:10" ht="15">
      <c r="H1095" t="s">
        <v>15</v>
      </c>
      <c r="I1095">
        <v>1.385</v>
      </c>
      <c r="J1095">
        <v>1.343</v>
      </c>
    </row>
    <row r="1096" spans="8:10" ht="15">
      <c r="H1096" t="s">
        <v>13</v>
      </c>
      <c r="I1096">
        <v>0.875</v>
      </c>
      <c r="J1096">
        <v>0.71</v>
      </c>
    </row>
    <row r="1097" spans="1:10" ht="15">
      <c r="A1097" s="5" t="s">
        <v>566</v>
      </c>
      <c r="B1097" s="5" t="s">
        <v>19</v>
      </c>
      <c r="C1097" s="5">
        <v>80</v>
      </c>
      <c r="D1097" s="5" t="s">
        <v>567</v>
      </c>
      <c r="E1097" s="5" t="s">
        <v>21</v>
      </c>
      <c r="F1097" s="5">
        <v>0.6579999999999999</v>
      </c>
      <c r="G1097" s="5">
        <v>0.0005190512902073066</v>
      </c>
      <c r="H1097" t="s">
        <v>12</v>
      </c>
      <c r="I1097">
        <v>0.438</v>
      </c>
      <c r="J1097">
        <v>0.42</v>
      </c>
    </row>
    <row r="1098" spans="8:10" ht="15">
      <c r="H1098" t="s">
        <v>14</v>
      </c>
      <c r="I1098">
        <v>9.7</v>
      </c>
      <c r="J1098">
        <v>7.222</v>
      </c>
    </row>
    <row r="1099" spans="1:10" ht="15">
      <c r="A1099" s="5" t="s">
        <v>566</v>
      </c>
      <c r="B1099" s="5" t="s">
        <v>19</v>
      </c>
      <c r="C1099" s="5">
        <v>146</v>
      </c>
      <c r="D1099" s="5" t="s">
        <v>568</v>
      </c>
      <c r="E1099" s="5" t="s">
        <v>21</v>
      </c>
      <c r="F1099" s="5">
        <v>0.7340000000000001</v>
      </c>
      <c r="G1099" s="5">
        <v>6.931706714937702E-06</v>
      </c>
      <c r="H1099" t="s">
        <v>11</v>
      </c>
      <c r="I1099">
        <v>2.101</v>
      </c>
      <c r="J1099">
        <v>1.348</v>
      </c>
    </row>
    <row r="1100" spans="8:10" ht="15">
      <c r="H1100" t="s">
        <v>12</v>
      </c>
      <c r="I1100">
        <v>1.47</v>
      </c>
      <c r="J1100">
        <v>0.42</v>
      </c>
    </row>
    <row r="1101" spans="8:10" ht="15">
      <c r="H1101" t="s">
        <v>15</v>
      </c>
      <c r="I1101">
        <v>1.541</v>
      </c>
      <c r="J1101">
        <v>1.343</v>
      </c>
    </row>
    <row r="1102" spans="8:10" ht="15">
      <c r="H1102" t="s">
        <v>13</v>
      </c>
      <c r="I1102">
        <v>0.938</v>
      </c>
      <c r="J1102">
        <v>0.71</v>
      </c>
    </row>
    <row r="1103" spans="1:10" ht="15">
      <c r="A1103" s="5" t="s">
        <v>569</v>
      </c>
      <c r="B1103" s="5" t="s">
        <v>19</v>
      </c>
      <c r="C1103" s="5">
        <v>77</v>
      </c>
      <c r="D1103" s="5" t="s">
        <v>570</v>
      </c>
      <c r="E1103" s="5" t="s">
        <v>21</v>
      </c>
      <c r="F1103" s="5">
        <v>0.7240000000000001</v>
      </c>
      <c r="G1103" s="5">
        <v>0.001455134169922053</v>
      </c>
      <c r="H1103" t="s">
        <v>12</v>
      </c>
      <c r="I1103">
        <v>0.484</v>
      </c>
      <c r="J1103">
        <v>0.42</v>
      </c>
    </row>
    <row r="1104" spans="8:10" ht="15">
      <c r="H1104" t="s">
        <v>14</v>
      </c>
      <c r="I1104">
        <v>10.5</v>
      </c>
      <c r="J1104">
        <v>7.222</v>
      </c>
    </row>
    <row r="1105" spans="1:10" ht="15">
      <c r="A1105" s="5" t="s">
        <v>569</v>
      </c>
      <c r="B1105" s="5" t="s">
        <v>19</v>
      </c>
      <c r="C1105" s="5">
        <v>86</v>
      </c>
      <c r="D1105" s="5" t="s">
        <v>571</v>
      </c>
      <c r="E1105" s="5" t="s">
        <v>21</v>
      </c>
      <c r="F1105" s="5">
        <v>0.589</v>
      </c>
      <c r="G1105" s="5">
        <v>0.0006304102405659381</v>
      </c>
      <c r="H1105" t="s">
        <v>14</v>
      </c>
      <c r="I1105">
        <v>10.5</v>
      </c>
      <c r="J1105">
        <v>7.222</v>
      </c>
    </row>
    <row r="1106" spans="1:10" ht="15">
      <c r="A1106" s="5" t="s">
        <v>572</v>
      </c>
      <c r="B1106" s="5" t="s">
        <v>19</v>
      </c>
      <c r="C1106" s="5">
        <v>48</v>
      </c>
      <c r="D1106" s="5" t="s">
        <v>573</v>
      </c>
      <c r="E1106" s="5" t="s">
        <v>21</v>
      </c>
      <c r="F1106" s="5">
        <v>0.552</v>
      </c>
      <c r="G1106" s="5">
        <v>0.000516566295001262</v>
      </c>
      <c r="H1106" t="s">
        <v>11</v>
      </c>
      <c r="I1106">
        <v>3.04</v>
      </c>
      <c r="J1106">
        <v>1.348</v>
      </c>
    </row>
    <row r="1107" spans="8:10" ht="15">
      <c r="H1107" t="s">
        <v>12</v>
      </c>
      <c r="I1107">
        <v>1.345</v>
      </c>
      <c r="J1107">
        <v>0.42</v>
      </c>
    </row>
    <row r="1108" spans="8:10" ht="15">
      <c r="H1108" t="s">
        <v>15</v>
      </c>
      <c r="I1108">
        <v>1.615</v>
      </c>
      <c r="J1108">
        <v>1.343</v>
      </c>
    </row>
    <row r="1109" spans="8:10" ht="15">
      <c r="H1109" t="s">
        <v>14</v>
      </c>
      <c r="I1109">
        <v>8.7</v>
      </c>
      <c r="J1109">
        <v>7.222</v>
      </c>
    </row>
    <row r="1110" spans="1:10" ht="15">
      <c r="A1110" s="5" t="s">
        <v>574</v>
      </c>
      <c r="B1110" s="5" t="s">
        <v>19</v>
      </c>
      <c r="C1110" s="5">
        <v>942</v>
      </c>
      <c r="D1110" s="5" t="s">
        <v>575</v>
      </c>
      <c r="E1110" s="5" t="s">
        <v>54</v>
      </c>
      <c r="F1110" s="5">
        <v>1.353</v>
      </c>
      <c r="G1110" s="5">
        <v>0.00930842628413122</v>
      </c>
      <c r="H1110" t="s">
        <v>11</v>
      </c>
      <c r="I1110">
        <v>2.129</v>
      </c>
      <c r="J1110">
        <v>1.348</v>
      </c>
    </row>
    <row r="1111" spans="8:10" ht="15">
      <c r="H1111" t="s">
        <v>12</v>
      </c>
      <c r="I1111">
        <v>0.839</v>
      </c>
      <c r="J1111">
        <v>0.42</v>
      </c>
    </row>
    <row r="1112" spans="1:10" ht="15">
      <c r="A1112" s="5" t="s">
        <v>574</v>
      </c>
      <c r="B1112" s="5" t="s">
        <v>19</v>
      </c>
      <c r="C1112" s="5">
        <v>983</v>
      </c>
      <c r="D1112" s="5" t="s">
        <v>576</v>
      </c>
      <c r="E1112" s="5" t="s">
        <v>54</v>
      </c>
      <c r="F1112" s="5">
        <v>1.452</v>
      </c>
      <c r="G1112" s="5">
        <v>0.02637213940467271</v>
      </c>
      <c r="H1112" t="s">
        <v>11</v>
      </c>
      <c r="I1112">
        <v>2.673</v>
      </c>
      <c r="J1112">
        <v>1.348</v>
      </c>
    </row>
    <row r="1113" spans="8:10" ht="15">
      <c r="H1113" t="s">
        <v>12</v>
      </c>
      <c r="I1113">
        <v>1.429</v>
      </c>
      <c r="J1113">
        <v>0.42</v>
      </c>
    </row>
    <row r="1114" spans="8:10" ht="15">
      <c r="H1114" t="s">
        <v>15</v>
      </c>
      <c r="I1114">
        <v>2.165</v>
      </c>
      <c r="J1114">
        <v>1.343</v>
      </c>
    </row>
    <row r="1115" spans="8:10" ht="15">
      <c r="H1115" t="s">
        <v>14</v>
      </c>
      <c r="I1115">
        <v>10.2</v>
      </c>
      <c r="J1115">
        <v>7.222</v>
      </c>
    </row>
    <row r="1116" spans="1:10" ht="15">
      <c r="A1116" s="5" t="s">
        <v>574</v>
      </c>
      <c r="B1116" s="5" t="s">
        <v>19</v>
      </c>
      <c r="C1116" s="5">
        <v>1216</v>
      </c>
      <c r="D1116" s="5" t="s">
        <v>577</v>
      </c>
      <c r="E1116" s="5" t="s">
        <v>54</v>
      </c>
      <c r="F1116" s="5">
        <v>1.331</v>
      </c>
      <c r="G1116" s="5">
        <v>5.311268374656885E-05</v>
      </c>
      <c r="H1116" t="s">
        <v>11</v>
      </c>
      <c r="I1116">
        <v>3.274</v>
      </c>
      <c r="J1116">
        <v>1.348</v>
      </c>
    </row>
    <row r="1117" spans="8:10" ht="15">
      <c r="H1117" t="s">
        <v>12</v>
      </c>
      <c r="I1117">
        <v>1.169</v>
      </c>
      <c r="J1117">
        <v>0.42</v>
      </c>
    </row>
    <row r="1118" spans="8:10" ht="15">
      <c r="H1118" t="s">
        <v>13</v>
      </c>
      <c r="I1118">
        <v>1.375</v>
      </c>
      <c r="J1118">
        <v>0.71</v>
      </c>
    </row>
    <row r="1119" spans="1:10" ht="15">
      <c r="A1119" s="5" t="s">
        <v>578</v>
      </c>
      <c r="B1119" s="5" t="s">
        <v>19</v>
      </c>
      <c r="C1119" s="5">
        <v>403</v>
      </c>
      <c r="D1119" s="5" t="s">
        <v>579</v>
      </c>
      <c r="E1119" s="5" t="s">
        <v>21</v>
      </c>
      <c r="F1119" s="5">
        <v>0.75</v>
      </c>
      <c r="G1119" s="5">
        <v>0.003124321822838653</v>
      </c>
      <c r="H1119" t="s">
        <v>12</v>
      </c>
      <c r="I1119">
        <v>1.056</v>
      </c>
      <c r="J1119">
        <v>0.42</v>
      </c>
    </row>
    <row r="1120" spans="1:10" ht="15">
      <c r="A1120" s="5" t="s">
        <v>578</v>
      </c>
      <c r="B1120" s="5" t="s">
        <v>19</v>
      </c>
      <c r="C1120" s="5">
        <v>70</v>
      </c>
      <c r="D1120" s="5" t="s">
        <v>580</v>
      </c>
      <c r="E1120" s="5" t="s">
        <v>21</v>
      </c>
      <c r="F1120" s="5">
        <v>0.7120000000000001</v>
      </c>
      <c r="G1120" s="5">
        <v>0.001914711221426931</v>
      </c>
      <c r="H1120" t="s">
        <v>11</v>
      </c>
      <c r="I1120">
        <v>3.153</v>
      </c>
      <c r="J1120">
        <v>1.348</v>
      </c>
    </row>
    <row r="1121" spans="8:10" ht="15">
      <c r="H1121" t="s">
        <v>12</v>
      </c>
      <c r="I1121">
        <v>1.774</v>
      </c>
      <c r="J1121">
        <v>0.42</v>
      </c>
    </row>
    <row r="1122" spans="1:10" ht="15">
      <c r="A1122" s="5" t="s">
        <v>578</v>
      </c>
      <c r="B1122" s="5" t="s">
        <v>19</v>
      </c>
      <c r="C1122" s="5">
        <v>1071</v>
      </c>
      <c r="D1122" s="5" t="s">
        <v>581</v>
      </c>
      <c r="E1122" s="5" t="s">
        <v>21</v>
      </c>
      <c r="F1122" s="5">
        <v>0.721</v>
      </c>
      <c r="G1122" s="5">
        <v>0.001295140251097736</v>
      </c>
      <c r="H1122" t="s">
        <v>11</v>
      </c>
      <c r="I1122">
        <v>1.706</v>
      </c>
      <c r="J1122">
        <v>1.348</v>
      </c>
    </row>
    <row r="1123" spans="8:10" ht="15">
      <c r="H1123" t="s">
        <v>12</v>
      </c>
      <c r="I1123">
        <v>1.855</v>
      </c>
      <c r="J1123">
        <v>0.42</v>
      </c>
    </row>
    <row r="1124" spans="8:10" ht="15">
      <c r="H1124" t="s">
        <v>15</v>
      </c>
      <c r="I1124">
        <v>1.725</v>
      </c>
      <c r="J1124">
        <v>1.343</v>
      </c>
    </row>
    <row r="1125" spans="8:10" ht="15">
      <c r="H1125" t="s">
        <v>13</v>
      </c>
      <c r="I1125">
        <v>1.844</v>
      </c>
      <c r="J1125">
        <v>0.71</v>
      </c>
    </row>
    <row r="1126" spans="8:10" ht="15">
      <c r="H1126" t="s">
        <v>14</v>
      </c>
      <c r="I1126">
        <v>7.8</v>
      </c>
      <c r="J1126">
        <v>7.222</v>
      </c>
    </row>
    <row r="1127" spans="1:10" ht="15">
      <c r="A1127" s="5" t="s">
        <v>582</v>
      </c>
      <c r="B1127" s="5" t="s">
        <v>19</v>
      </c>
      <c r="C1127" s="5">
        <v>123</v>
      </c>
      <c r="D1127" s="5" t="s">
        <v>583</v>
      </c>
      <c r="E1127" s="5" t="s">
        <v>21</v>
      </c>
      <c r="F1127" s="5">
        <v>0.701</v>
      </c>
      <c r="G1127" s="5">
        <v>0.004877544510367674</v>
      </c>
      <c r="H1127" t="s">
        <v>11</v>
      </c>
      <c r="I1127">
        <v>2.887</v>
      </c>
      <c r="J1127">
        <v>1.348</v>
      </c>
    </row>
    <row r="1128" spans="8:10" ht="15">
      <c r="H1128" t="s">
        <v>12</v>
      </c>
      <c r="I1128">
        <v>2.502</v>
      </c>
      <c r="J1128">
        <v>0.42</v>
      </c>
    </row>
    <row r="1129" spans="8:10" ht="15">
      <c r="H1129" t="s">
        <v>16</v>
      </c>
      <c r="I1129">
        <v>2.362</v>
      </c>
      <c r="J1129">
        <v>1.382</v>
      </c>
    </row>
    <row r="1130" spans="8:10" ht="15">
      <c r="H1130" t="s">
        <v>15</v>
      </c>
      <c r="I1130">
        <v>1.743</v>
      </c>
      <c r="J1130">
        <v>1.343</v>
      </c>
    </row>
    <row r="1131" spans="8:10" ht="15">
      <c r="H1131" t="s">
        <v>13</v>
      </c>
      <c r="I1131">
        <v>3.375</v>
      </c>
      <c r="J1131">
        <v>0.71</v>
      </c>
    </row>
    <row r="1132" spans="8:10" ht="15">
      <c r="H1132" t="s">
        <v>14</v>
      </c>
      <c r="I1132">
        <v>18.8</v>
      </c>
      <c r="J1132">
        <v>7.222</v>
      </c>
    </row>
    <row r="1133" spans="1:10" ht="15">
      <c r="A1133" s="5" t="s">
        <v>582</v>
      </c>
      <c r="B1133" s="5" t="s">
        <v>19</v>
      </c>
      <c r="C1133" s="5">
        <v>547</v>
      </c>
      <c r="D1133" s="5" t="s">
        <v>584</v>
      </c>
      <c r="E1133" s="5" t="s">
        <v>54</v>
      </c>
      <c r="F1133" s="5">
        <v>1.508</v>
      </c>
      <c r="G1133" s="5">
        <v>0.009255269972189666</v>
      </c>
      <c r="H1133" t="s">
        <v>11</v>
      </c>
      <c r="I1133">
        <v>3.101</v>
      </c>
      <c r="J1133">
        <v>1.348</v>
      </c>
    </row>
    <row r="1134" spans="8:10" ht="15">
      <c r="H1134" t="s">
        <v>12</v>
      </c>
      <c r="I1134">
        <v>1.633</v>
      </c>
      <c r="J1134">
        <v>0.42</v>
      </c>
    </row>
    <row r="1135" spans="8:10" ht="15">
      <c r="H1135" t="s">
        <v>15</v>
      </c>
      <c r="I1135">
        <v>1.523</v>
      </c>
      <c r="J1135">
        <v>1.343</v>
      </c>
    </row>
    <row r="1136" spans="1:10" ht="15">
      <c r="A1136" s="5" t="s">
        <v>585</v>
      </c>
      <c r="B1136" s="5" t="s">
        <v>19</v>
      </c>
      <c r="C1136" s="5">
        <v>467</v>
      </c>
      <c r="D1136" s="5" t="s">
        <v>586</v>
      </c>
      <c r="E1136" s="5" t="s">
        <v>21</v>
      </c>
      <c r="F1136" s="5">
        <v>0.768</v>
      </c>
      <c r="G1136" s="5">
        <v>0.004276084328972643</v>
      </c>
      <c r="H1136" t="s">
        <v>11</v>
      </c>
      <c r="I1136">
        <v>3.028</v>
      </c>
      <c r="J1136">
        <v>1.348</v>
      </c>
    </row>
    <row r="1137" spans="8:10" ht="15">
      <c r="H1137" t="s">
        <v>12</v>
      </c>
      <c r="I1137">
        <v>1.599</v>
      </c>
      <c r="J1137">
        <v>0.42</v>
      </c>
    </row>
    <row r="1138" spans="8:10" ht="15">
      <c r="H1138" t="s">
        <v>15</v>
      </c>
      <c r="I1138">
        <v>2.018</v>
      </c>
      <c r="J1138">
        <v>1.343</v>
      </c>
    </row>
    <row r="1139" spans="1:10" ht="15">
      <c r="A1139" s="5" t="s">
        <v>587</v>
      </c>
      <c r="B1139" s="5" t="s">
        <v>19</v>
      </c>
      <c r="C1139" s="5">
        <v>524</v>
      </c>
      <c r="D1139" s="5" t="s">
        <v>588</v>
      </c>
      <c r="E1139" s="5" t="s">
        <v>54</v>
      </c>
      <c r="F1139" s="5">
        <v>1.701</v>
      </c>
      <c r="G1139" s="5">
        <v>0.004451501380020166</v>
      </c>
      <c r="H1139" t="s">
        <v>11</v>
      </c>
      <c r="I1139">
        <v>3.758</v>
      </c>
      <c r="J1139">
        <v>1.348</v>
      </c>
    </row>
    <row r="1140" spans="8:10" ht="15">
      <c r="H1140" t="s">
        <v>12</v>
      </c>
      <c r="I1140">
        <v>1.488</v>
      </c>
      <c r="J1140">
        <v>0.42</v>
      </c>
    </row>
    <row r="1141" spans="8:10" ht="15">
      <c r="H1141" t="s">
        <v>14</v>
      </c>
      <c r="I1141">
        <v>8.7</v>
      </c>
      <c r="J1141">
        <v>7.222</v>
      </c>
    </row>
    <row r="1142" spans="1:10" ht="15">
      <c r="A1142" s="5" t="s">
        <v>587</v>
      </c>
      <c r="B1142" s="5" t="s">
        <v>19</v>
      </c>
      <c r="C1142" s="5">
        <v>134</v>
      </c>
      <c r="D1142" s="5" t="s">
        <v>589</v>
      </c>
      <c r="E1142" s="5" t="s">
        <v>21</v>
      </c>
      <c r="F1142" s="5">
        <v>0.6659999999999999</v>
      </c>
      <c r="G1142" s="5">
        <v>0.009678910875654863</v>
      </c>
      <c r="H1142" t="s">
        <v>11</v>
      </c>
      <c r="I1142">
        <v>1.496</v>
      </c>
      <c r="J1142">
        <v>1.348</v>
      </c>
    </row>
    <row r="1143" spans="1:10" ht="15">
      <c r="A1143" s="5" t="s">
        <v>590</v>
      </c>
      <c r="B1143" s="5" t="s">
        <v>19</v>
      </c>
      <c r="C1143" s="5">
        <v>426</v>
      </c>
      <c r="D1143" s="5" t="s">
        <v>591</v>
      </c>
      <c r="E1143" s="5" t="s">
        <v>21</v>
      </c>
      <c r="F1143" s="5">
        <v>0.737</v>
      </c>
      <c r="G1143" s="5">
        <v>0.007851378975019745</v>
      </c>
      <c r="H1143" t="s">
        <v>12</v>
      </c>
      <c r="I1143">
        <v>1.103</v>
      </c>
      <c r="J1143">
        <v>0.42</v>
      </c>
    </row>
    <row r="1144" spans="1:10" ht="15">
      <c r="A1144" s="5" t="s">
        <v>590</v>
      </c>
      <c r="B1144" s="5" t="s">
        <v>19</v>
      </c>
      <c r="C1144" s="5">
        <v>441</v>
      </c>
      <c r="D1144" s="5" t="s">
        <v>592</v>
      </c>
      <c r="E1144" s="5" t="s">
        <v>54</v>
      </c>
      <c r="F1144" s="5">
        <v>1.33</v>
      </c>
      <c r="G1144" s="5">
        <v>0.0003771859407925073</v>
      </c>
      <c r="H1144" t="s">
        <v>11</v>
      </c>
      <c r="I1144">
        <v>2.786</v>
      </c>
      <c r="J1144">
        <v>1.348</v>
      </c>
    </row>
    <row r="1145" spans="8:10" ht="15">
      <c r="H1145" t="s">
        <v>12</v>
      </c>
      <c r="I1145">
        <v>1.427</v>
      </c>
      <c r="J1145">
        <v>0.42</v>
      </c>
    </row>
    <row r="1146" spans="1:10" ht="15">
      <c r="A1146" s="5" t="s">
        <v>593</v>
      </c>
      <c r="B1146" s="5" t="s">
        <v>19</v>
      </c>
      <c r="C1146" s="5">
        <v>169</v>
      </c>
      <c r="D1146" s="5" t="s">
        <v>594</v>
      </c>
      <c r="E1146" s="5" t="s">
        <v>54</v>
      </c>
      <c r="F1146" s="5">
        <v>1.363</v>
      </c>
      <c r="G1146" s="5">
        <v>1.628204864920776E-05</v>
      </c>
      <c r="H1146" t="s">
        <v>11</v>
      </c>
      <c r="I1146">
        <v>2.044</v>
      </c>
      <c r="J1146">
        <v>1.348</v>
      </c>
    </row>
    <row r="1147" spans="8:10" ht="15">
      <c r="H1147" t="s">
        <v>12</v>
      </c>
      <c r="I1147">
        <v>1.631</v>
      </c>
      <c r="J1147">
        <v>0.42</v>
      </c>
    </row>
    <row r="1148" spans="1:10" ht="15">
      <c r="A1148" s="5" t="s">
        <v>595</v>
      </c>
      <c r="B1148" s="5" t="s">
        <v>19</v>
      </c>
      <c r="C1148" s="5">
        <v>179</v>
      </c>
      <c r="D1148" s="5" t="s">
        <v>596</v>
      </c>
      <c r="E1148" s="5" t="s">
        <v>54</v>
      </c>
      <c r="F1148" s="5">
        <v>1.736</v>
      </c>
      <c r="G1148" s="5">
        <v>9.16862611790807E-05</v>
      </c>
      <c r="H1148" t="s">
        <v>11</v>
      </c>
      <c r="I1148">
        <v>2.613</v>
      </c>
      <c r="J1148">
        <v>1.348</v>
      </c>
    </row>
    <row r="1149" spans="8:10" ht="15">
      <c r="H1149" t="s">
        <v>12</v>
      </c>
      <c r="I1149">
        <v>1.5</v>
      </c>
      <c r="J1149">
        <v>0.42</v>
      </c>
    </row>
    <row r="1150" spans="8:10" ht="15">
      <c r="H1150" t="s">
        <v>13</v>
      </c>
      <c r="I1150">
        <v>2.125</v>
      </c>
      <c r="J1150">
        <v>0.71</v>
      </c>
    </row>
    <row r="1151" spans="1:10" ht="15">
      <c r="A1151" s="5" t="s">
        <v>597</v>
      </c>
      <c r="B1151" s="5" t="s">
        <v>19</v>
      </c>
      <c r="C1151" s="5">
        <v>205</v>
      </c>
      <c r="D1151" s="5" t="s">
        <v>598</v>
      </c>
      <c r="E1151" s="5" t="s">
        <v>21</v>
      </c>
      <c r="F1151" s="5">
        <v>0.7440000000000001</v>
      </c>
      <c r="G1151" s="5">
        <v>0.002964975882677637</v>
      </c>
      <c r="H1151" t="s">
        <v>12</v>
      </c>
      <c r="I1151">
        <v>0.827</v>
      </c>
      <c r="J1151">
        <v>0.42</v>
      </c>
    </row>
    <row r="1152" spans="8:10" ht="15">
      <c r="H1152" t="s">
        <v>15</v>
      </c>
      <c r="I1152">
        <v>1.376</v>
      </c>
      <c r="J1152">
        <v>1.343</v>
      </c>
    </row>
    <row r="1153" spans="1:10" ht="15">
      <c r="A1153" s="5" t="s">
        <v>597</v>
      </c>
      <c r="B1153" s="5" t="s">
        <v>19</v>
      </c>
      <c r="C1153" s="5">
        <v>74</v>
      </c>
      <c r="D1153" s="5" t="s">
        <v>599</v>
      </c>
      <c r="E1153" s="5" t="s">
        <v>54</v>
      </c>
      <c r="F1153" s="5">
        <v>1.715</v>
      </c>
      <c r="G1153" s="5">
        <v>0.0003196195308965191</v>
      </c>
      <c r="H1153" t="s">
        <v>11</v>
      </c>
      <c r="I1153">
        <v>3.028</v>
      </c>
      <c r="J1153">
        <v>1.348</v>
      </c>
    </row>
    <row r="1154" spans="8:10" ht="15">
      <c r="H1154" t="s">
        <v>12</v>
      </c>
      <c r="I1154">
        <v>1.766</v>
      </c>
      <c r="J1154">
        <v>0.42</v>
      </c>
    </row>
    <row r="1155" spans="8:10" ht="15">
      <c r="H1155" t="s">
        <v>16</v>
      </c>
      <c r="I1155">
        <v>2.014</v>
      </c>
      <c r="J1155">
        <v>1.382</v>
      </c>
    </row>
    <row r="1156" spans="8:10" ht="15">
      <c r="H1156" t="s">
        <v>15</v>
      </c>
      <c r="I1156">
        <v>2.119</v>
      </c>
      <c r="J1156">
        <v>1.343</v>
      </c>
    </row>
    <row r="1157" spans="8:10" ht="15">
      <c r="H1157" t="s">
        <v>14</v>
      </c>
      <c r="I1157">
        <v>7.3</v>
      </c>
      <c r="J1157">
        <v>7.222</v>
      </c>
    </row>
    <row r="1158" spans="1:10" ht="15">
      <c r="A1158" s="5" t="s">
        <v>600</v>
      </c>
      <c r="B1158" s="5" t="s">
        <v>19</v>
      </c>
      <c r="C1158" s="5">
        <v>8</v>
      </c>
      <c r="D1158" s="5" t="s">
        <v>601</v>
      </c>
      <c r="E1158" s="5" t="s">
        <v>21</v>
      </c>
      <c r="F1158" s="5">
        <v>0.6609999999999999</v>
      </c>
      <c r="G1158" s="5">
        <v>0.004487986107127045</v>
      </c>
      <c r="H1158" t="s">
        <v>11</v>
      </c>
      <c r="I1158">
        <v>3.044</v>
      </c>
      <c r="J1158">
        <v>1.348</v>
      </c>
    </row>
    <row r="1159" spans="8:10" ht="15">
      <c r="H1159" t="s">
        <v>12</v>
      </c>
      <c r="I1159">
        <v>1.786</v>
      </c>
      <c r="J1159">
        <v>0.42</v>
      </c>
    </row>
    <row r="1160" spans="8:10" ht="15">
      <c r="H1160" t="s">
        <v>15</v>
      </c>
      <c r="I1160">
        <v>1.44</v>
      </c>
      <c r="J1160">
        <v>1.343</v>
      </c>
    </row>
    <row r="1161" spans="1:10" ht="15">
      <c r="A1161" s="5" t="s">
        <v>602</v>
      </c>
      <c r="B1161" s="5" t="s">
        <v>19</v>
      </c>
      <c r="C1161" s="5">
        <v>1018</v>
      </c>
      <c r="D1161" s="5" t="s">
        <v>603</v>
      </c>
      <c r="E1161" s="5" t="s">
        <v>54</v>
      </c>
      <c r="F1161" s="5">
        <v>1.426</v>
      </c>
      <c r="G1161" s="5">
        <v>0.006294544364059971</v>
      </c>
      <c r="H1161" t="s">
        <v>11</v>
      </c>
      <c r="I1161">
        <v>1.927</v>
      </c>
      <c r="J1161">
        <v>1.348</v>
      </c>
    </row>
    <row r="1162" spans="1:10" ht="15">
      <c r="A1162" s="5" t="s">
        <v>602</v>
      </c>
      <c r="B1162" s="5" t="s">
        <v>19</v>
      </c>
      <c r="C1162" s="5">
        <v>603</v>
      </c>
      <c r="D1162" s="5" t="s">
        <v>604</v>
      </c>
      <c r="E1162" s="5" t="s">
        <v>21</v>
      </c>
      <c r="F1162" s="5">
        <v>0.698</v>
      </c>
      <c r="G1162" s="5">
        <v>0.01274548823090308</v>
      </c>
      <c r="H1162" t="s">
        <v>12</v>
      </c>
      <c r="I1162">
        <v>0.52</v>
      </c>
      <c r="J1162">
        <v>0.42</v>
      </c>
    </row>
    <row r="1163" spans="1:10" ht="15">
      <c r="A1163" s="5" t="s">
        <v>605</v>
      </c>
      <c r="B1163" s="5" t="s">
        <v>19</v>
      </c>
      <c r="C1163" s="5">
        <v>429</v>
      </c>
      <c r="D1163" s="5" t="s">
        <v>606</v>
      </c>
      <c r="E1163" s="5" t="s">
        <v>54</v>
      </c>
      <c r="F1163" s="5">
        <v>1.385</v>
      </c>
      <c r="G1163" s="5">
        <v>0.001318800089337109</v>
      </c>
      <c r="H1163" t="s">
        <v>11</v>
      </c>
      <c r="I1163">
        <v>2.722</v>
      </c>
      <c r="J1163">
        <v>1.348</v>
      </c>
    </row>
    <row r="1164" spans="8:10" ht="15">
      <c r="H1164" t="s">
        <v>12</v>
      </c>
      <c r="I1164">
        <v>1.849</v>
      </c>
      <c r="J1164">
        <v>0.42</v>
      </c>
    </row>
    <row r="1165" spans="8:10" ht="15">
      <c r="H1165" t="s">
        <v>15</v>
      </c>
      <c r="I1165">
        <v>1.771</v>
      </c>
      <c r="J1165">
        <v>1.343</v>
      </c>
    </row>
    <row r="1166" spans="8:10" ht="15">
      <c r="H1166" t="s">
        <v>13</v>
      </c>
      <c r="I1166">
        <v>1.25</v>
      </c>
      <c r="J1166">
        <v>0.71</v>
      </c>
    </row>
    <row r="1167" spans="8:10" ht="15">
      <c r="H1167" t="s">
        <v>14</v>
      </c>
      <c r="I1167">
        <v>9.4</v>
      </c>
      <c r="J1167">
        <v>7.222</v>
      </c>
    </row>
    <row r="1168" spans="1:10" ht="15">
      <c r="A1168" s="5" t="s">
        <v>607</v>
      </c>
      <c r="B1168" s="5" t="s">
        <v>19</v>
      </c>
      <c r="C1168" s="5">
        <v>386</v>
      </c>
      <c r="D1168" s="5" t="s">
        <v>608</v>
      </c>
      <c r="E1168" s="5" t="s">
        <v>21</v>
      </c>
      <c r="F1168" s="5">
        <v>0.7240000000000001</v>
      </c>
      <c r="G1168" s="5">
        <v>0.004467928822046805</v>
      </c>
      <c r="H1168" t="s">
        <v>11</v>
      </c>
      <c r="I1168">
        <v>1.508</v>
      </c>
      <c r="J1168">
        <v>1.348</v>
      </c>
    </row>
    <row r="1169" spans="8:10" ht="15">
      <c r="H1169" t="s">
        <v>12</v>
      </c>
      <c r="I1169">
        <v>1.105</v>
      </c>
      <c r="J1169">
        <v>0.42</v>
      </c>
    </row>
    <row r="1170" spans="1:10" ht="15">
      <c r="A1170" s="5" t="s">
        <v>609</v>
      </c>
      <c r="B1170" s="5" t="s">
        <v>19</v>
      </c>
      <c r="C1170" s="5">
        <v>697</v>
      </c>
      <c r="D1170" s="5" t="s">
        <v>610</v>
      </c>
      <c r="E1170" s="5" t="s">
        <v>21</v>
      </c>
      <c r="F1170" s="5">
        <v>0.7440000000000001</v>
      </c>
      <c r="G1170" s="5">
        <v>0.04724638764639309</v>
      </c>
      <c r="H1170" t="s">
        <v>11</v>
      </c>
      <c r="I1170">
        <v>2.121</v>
      </c>
      <c r="J1170">
        <v>1.348</v>
      </c>
    </row>
    <row r="1171" spans="8:10" ht="15">
      <c r="H1171" t="s">
        <v>12</v>
      </c>
      <c r="I1171">
        <v>0.935</v>
      </c>
      <c r="J1171">
        <v>0.42</v>
      </c>
    </row>
    <row r="1172" spans="8:10" ht="15">
      <c r="H1172" t="s">
        <v>13</v>
      </c>
      <c r="I1172">
        <v>1.5</v>
      </c>
      <c r="J1172">
        <v>0.71</v>
      </c>
    </row>
    <row r="1173" spans="1:10" ht="15">
      <c r="A1173" s="5" t="s">
        <v>609</v>
      </c>
      <c r="B1173" s="5" t="s">
        <v>19</v>
      </c>
      <c r="C1173" s="5">
        <v>276</v>
      </c>
      <c r="D1173" s="5" t="s">
        <v>611</v>
      </c>
      <c r="E1173" s="5" t="s">
        <v>21</v>
      </c>
      <c r="F1173" s="5">
        <v>0.58</v>
      </c>
      <c r="G1173" s="5">
        <v>0.0001064326088604727</v>
      </c>
      <c r="H1173" t="s">
        <v>11</v>
      </c>
      <c r="I1173">
        <v>4.278</v>
      </c>
      <c r="J1173">
        <v>1.348</v>
      </c>
    </row>
    <row r="1174" spans="8:10" ht="15">
      <c r="H1174" t="s">
        <v>12</v>
      </c>
      <c r="I1174">
        <v>2.085</v>
      </c>
      <c r="J1174">
        <v>0.42</v>
      </c>
    </row>
    <row r="1175" spans="8:10" ht="15">
      <c r="H1175" t="s">
        <v>15</v>
      </c>
      <c r="I1175">
        <v>3.633</v>
      </c>
      <c r="J1175">
        <v>1.343</v>
      </c>
    </row>
    <row r="1176" spans="1:10" ht="15">
      <c r="A1176" s="5" t="s">
        <v>609</v>
      </c>
      <c r="B1176" s="5" t="s">
        <v>19</v>
      </c>
      <c r="C1176" s="5">
        <v>561</v>
      </c>
      <c r="D1176" s="5" t="s">
        <v>612</v>
      </c>
      <c r="E1176" s="5" t="s">
        <v>21</v>
      </c>
      <c r="F1176" s="5">
        <v>0.753</v>
      </c>
      <c r="G1176" s="5">
        <v>0.0004212603604705097</v>
      </c>
      <c r="H1176" t="s">
        <v>11</v>
      </c>
      <c r="I1176">
        <v>3.02</v>
      </c>
      <c r="J1176">
        <v>1.348</v>
      </c>
    </row>
    <row r="1177" spans="1:10" ht="15">
      <c r="A1177" s="5" t="s">
        <v>613</v>
      </c>
      <c r="B1177" s="5" t="s">
        <v>19</v>
      </c>
      <c r="C1177" s="5">
        <v>342</v>
      </c>
      <c r="D1177" s="5" t="s">
        <v>614</v>
      </c>
      <c r="E1177" s="5" t="s">
        <v>54</v>
      </c>
      <c r="F1177" s="5">
        <v>1.415</v>
      </c>
      <c r="G1177" s="5">
        <v>0.00222691742910727</v>
      </c>
      <c r="H1177" t="s">
        <v>11</v>
      </c>
      <c r="I1177">
        <v>2.565</v>
      </c>
      <c r="J1177">
        <v>1.348</v>
      </c>
    </row>
    <row r="1178" spans="8:10" ht="15">
      <c r="H1178" t="s">
        <v>12</v>
      </c>
      <c r="I1178">
        <v>1.026</v>
      </c>
      <c r="J1178">
        <v>0.42</v>
      </c>
    </row>
    <row r="1179" spans="8:10" ht="15">
      <c r="H1179" t="s">
        <v>16</v>
      </c>
      <c r="I1179">
        <v>1.507</v>
      </c>
      <c r="J1179">
        <v>1.382</v>
      </c>
    </row>
    <row r="1180" spans="1:10" ht="15">
      <c r="A1180" s="5" t="s">
        <v>615</v>
      </c>
      <c r="B1180" s="5" t="s">
        <v>19</v>
      </c>
      <c r="C1180" s="5">
        <v>138</v>
      </c>
      <c r="D1180" s="5" t="s">
        <v>616</v>
      </c>
      <c r="E1180" s="5" t="s">
        <v>21</v>
      </c>
      <c r="F1180" s="5">
        <v>0.544</v>
      </c>
      <c r="G1180" s="5">
        <v>0.005554114806490382</v>
      </c>
      <c r="H1180" t="s">
        <v>11</v>
      </c>
      <c r="I1180">
        <v>2.69</v>
      </c>
      <c r="J1180">
        <v>1.348</v>
      </c>
    </row>
    <row r="1181" spans="8:10" ht="15">
      <c r="H1181" t="s">
        <v>12</v>
      </c>
      <c r="I1181">
        <v>1.373</v>
      </c>
      <c r="J1181">
        <v>0.42</v>
      </c>
    </row>
    <row r="1182" spans="1:10" ht="15">
      <c r="A1182" s="5" t="s">
        <v>617</v>
      </c>
      <c r="B1182" s="5" t="s">
        <v>19</v>
      </c>
      <c r="C1182" s="5">
        <v>82</v>
      </c>
      <c r="D1182" s="5" t="s">
        <v>618</v>
      </c>
      <c r="E1182" s="5" t="s">
        <v>21</v>
      </c>
      <c r="F1182" s="5">
        <v>0.622</v>
      </c>
      <c r="G1182" s="5">
        <v>0.001024370654603901</v>
      </c>
      <c r="H1182" t="s">
        <v>11</v>
      </c>
      <c r="I1182">
        <v>2.44</v>
      </c>
      <c r="J1182">
        <v>1.348</v>
      </c>
    </row>
    <row r="1183" spans="8:10" ht="15">
      <c r="H1183" t="s">
        <v>12</v>
      </c>
      <c r="I1183">
        <v>1.02</v>
      </c>
      <c r="J1183">
        <v>0.42</v>
      </c>
    </row>
    <row r="1184" spans="1:10" ht="15">
      <c r="A1184" s="5" t="s">
        <v>619</v>
      </c>
      <c r="B1184" s="5" t="s">
        <v>19</v>
      </c>
      <c r="C1184" s="5">
        <v>36</v>
      </c>
      <c r="D1184" s="5" t="s">
        <v>620</v>
      </c>
      <c r="E1184" s="5" t="s">
        <v>54</v>
      </c>
      <c r="F1184" s="5">
        <v>1.304</v>
      </c>
      <c r="G1184" s="5">
        <v>0.003381382872286545</v>
      </c>
      <c r="H1184" t="s">
        <v>11</v>
      </c>
      <c r="I1184">
        <v>3.109</v>
      </c>
      <c r="J1184">
        <v>1.348</v>
      </c>
    </row>
    <row r="1185" spans="8:10" ht="15">
      <c r="H1185" t="s">
        <v>12</v>
      </c>
      <c r="I1185">
        <v>2.286</v>
      </c>
      <c r="J1185">
        <v>0.42</v>
      </c>
    </row>
    <row r="1186" spans="8:10" ht="15">
      <c r="H1186" t="s">
        <v>15</v>
      </c>
      <c r="I1186">
        <v>2.358</v>
      </c>
      <c r="J1186">
        <v>1.343</v>
      </c>
    </row>
    <row r="1187" spans="8:10" ht="15">
      <c r="H1187" t="s">
        <v>13</v>
      </c>
      <c r="I1187">
        <v>3.625</v>
      </c>
      <c r="J1187">
        <v>0.71</v>
      </c>
    </row>
    <row r="1188" spans="8:10" ht="15">
      <c r="H1188" t="s">
        <v>14</v>
      </c>
      <c r="I1188">
        <v>8.7</v>
      </c>
      <c r="J1188">
        <v>7.222</v>
      </c>
    </row>
    <row r="1189" spans="1:10" ht="15">
      <c r="A1189" s="5" t="s">
        <v>619</v>
      </c>
      <c r="B1189" s="5" t="s">
        <v>19</v>
      </c>
      <c r="C1189" s="5">
        <v>51</v>
      </c>
      <c r="D1189" s="5" t="s">
        <v>621</v>
      </c>
      <c r="E1189" s="5" t="s">
        <v>21</v>
      </c>
      <c r="F1189" s="5">
        <v>0.768</v>
      </c>
      <c r="G1189" s="5">
        <v>0.006540415679523575</v>
      </c>
      <c r="H1189" t="s">
        <v>11</v>
      </c>
      <c r="I1189">
        <v>2.21</v>
      </c>
      <c r="J1189">
        <v>1.348</v>
      </c>
    </row>
    <row r="1190" spans="8:10" ht="15">
      <c r="H1190" t="s">
        <v>12</v>
      </c>
      <c r="I1190">
        <v>2.448</v>
      </c>
      <c r="J1190">
        <v>0.42</v>
      </c>
    </row>
    <row r="1191" spans="8:10" ht="15">
      <c r="H1191" t="s">
        <v>16</v>
      </c>
      <c r="I1191">
        <v>1.754</v>
      </c>
      <c r="J1191">
        <v>1.382</v>
      </c>
    </row>
    <row r="1192" spans="8:10" ht="15">
      <c r="H1192" t="s">
        <v>15</v>
      </c>
      <c r="I1192">
        <v>1.89</v>
      </c>
      <c r="J1192">
        <v>1.343</v>
      </c>
    </row>
    <row r="1193" spans="8:10" ht="15">
      <c r="H1193" t="s">
        <v>13</v>
      </c>
      <c r="I1193">
        <v>0.875</v>
      </c>
      <c r="J1193">
        <v>0.71</v>
      </c>
    </row>
    <row r="1194" spans="8:10" ht="15">
      <c r="H1194" t="s">
        <v>14</v>
      </c>
      <c r="I1194">
        <v>10.3</v>
      </c>
      <c r="J1194">
        <v>7.222</v>
      </c>
    </row>
    <row r="1195" spans="1:10" ht="15">
      <c r="A1195" s="5" t="s">
        <v>622</v>
      </c>
      <c r="B1195" s="5" t="s">
        <v>19</v>
      </c>
      <c r="C1195" s="5">
        <v>316</v>
      </c>
      <c r="D1195" s="5" t="s">
        <v>623</v>
      </c>
      <c r="E1195" s="5" t="s">
        <v>21</v>
      </c>
      <c r="F1195" s="5">
        <v>0.596</v>
      </c>
      <c r="G1195" s="5">
        <v>0.0007802008266598084</v>
      </c>
      <c r="H1195" t="s">
        <v>11</v>
      </c>
      <c r="I1195">
        <v>1.911</v>
      </c>
      <c r="J1195">
        <v>1.348</v>
      </c>
    </row>
    <row r="1196" spans="8:10" ht="15">
      <c r="H1196" t="s">
        <v>12</v>
      </c>
      <c r="I1196">
        <v>0.435</v>
      </c>
      <c r="J1196">
        <v>0.42</v>
      </c>
    </row>
    <row r="1197" spans="1:10" ht="15">
      <c r="A1197" s="5" t="s">
        <v>624</v>
      </c>
      <c r="B1197" s="5" t="s">
        <v>19</v>
      </c>
      <c r="C1197" s="5">
        <v>124</v>
      </c>
      <c r="D1197" s="5" t="s">
        <v>625</v>
      </c>
      <c r="E1197" s="5" t="s">
        <v>21</v>
      </c>
      <c r="F1197" s="5">
        <v>0.6609999999999999</v>
      </c>
      <c r="G1197" s="5">
        <v>0.001627506866777385</v>
      </c>
      <c r="H1197" t="s">
        <v>11</v>
      </c>
      <c r="I1197">
        <v>2.488</v>
      </c>
      <c r="J1197">
        <v>1.348</v>
      </c>
    </row>
    <row r="1198" spans="8:10" ht="15">
      <c r="H1198" t="s">
        <v>12</v>
      </c>
      <c r="I1198">
        <v>0.948</v>
      </c>
      <c r="J1198">
        <v>0.42</v>
      </c>
    </row>
    <row r="1199" spans="8:10" ht="15">
      <c r="H1199" t="s">
        <v>14</v>
      </c>
      <c r="I1199">
        <v>8.1</v>
      </c>
      <c r="J1199">
        <v>7.222</v>
      </c>
    </row>
    <row r="1200" spans="1:10" ht="15">
      <c r="A1200" s="5" t="s">
        <v>626</v>
      </c>
      <c r="B1200" s="5" t="s">
        <v>19</v>
      </c>
      <c r="C1200" s="5">
        <v>184</v>
      </c>
      <c r="D1200" s="5" t="s">
        <v>627</v>
      </c>
      <c r="E1200" s="5" t="s">
        <v>21</v>
      </c>
      <c r="F1200" s="5">
        <v>0.708</v>
      </c>
      <c r="G1200" s="5">
        <v>0.0006438853077011386</v>
      </c>
      <c r="H1200" t="s">
        <v>12</v>
      </c>
      <c r="I1200">
        <v>0.913</v>
      </c>
      <c r="J1200">
        <v>0.42</v>
      </c>
    </row>
    <row r="1201" spans="8:10" ht="15">
      <c r="H1201" t="s">
        <v>15</v>
      </c>
      <c r="I1201">
        <v>1.358</v>
      </c>
      <c r="J1201">
        <v>1.343</v>
      </c>
    </row>
    <row r="1202" spans="8:10" ht="15">
      <c r="H1202" t="s">
        <v>14</v>
      </c>
      <c r="I1202">
        <v>12.9</v>
      </c>
      <c r="J1202">
        <v>7.222</v>
      </c>
    </row>
    <row r="1203" spans="1:10" ht="15">
      <c r="A1203" s="5" t="s">
        <v>628</v>
      </c>
      <c r="B1203" s="5" t="s">
        <v>19</v>
      </c>
      <c r="C1203" s="5">
        <v>476</v>
      </c>
      <c r="D1203" s="5" t="s">
        <v>629</v>
      </c>
      <c r="E1203" s="5" t="s">
        <v>21</v>
      </c>
      <c r="F1203" s="5">
        <v>0.674</v>
      </c>
      <c r="G1203" s="5">
        <v>0.003960004603719129</v>
      </c>
      <c r="H1203" t="s">
        <v>11</v>
      </c>
      <c r="I1203">
        <v>1.472</v>
      </c>
      <c r="J1203">
        <v>1.348</v>
      </c>
    </row>
    <row r="1204" spans="8:10" ht="15">
      <c r="H1204" t="s">
        <v>12</v>
      </c>
      <c r="I1204">
        <v>0.5</v>
      </c>
      <c r="J1204">
        <v>0.42</v>
      </c>
    </row>
    <row r="1205" spans="8:10" ht="15">
      <c r="H1205" t="s">
        <v>13</v>
      </c>
      <c r="I1205">
        <v>1.281</v>
      </c>
      <c r="J1205">
        <v>0.71</v>
      </c>
    </row>
    <row r="1206" spans="1:10" ht="15">
      <c r="A1206" s="5" t="s">
        <v>628</v>
      </c>
      <c r="B1206" s="5" t="s">
        <v>19</v>
      </c>
      <c r="C1206" s="5">
        <v>62</v>
      </c>
      <c r="D1206" s="5" t="s">
        <v>630</v>
      </c>
      <c r="E1206" s="5" t="s">
        <v>21</v>
      </c>
      <c r="F1206" s="5">
        <v>0.631</v>
      </c>
      <c r="G1206" s="5">
        <v>0.02949243305445776</v>
      </c>
      <c r="H1206" t="s">
        <v>11</v>
      </c>
      <c r="I1206">
        <v>3.815</v>
      </c>
      <c r="J1206">
        <v>1.348</v>
      </c>
    </row>
    <row r="1207" spans="8:10" ht="15">
      <c r="H1207" t="s">
        <v>12</v>
      </c>
      <c r="I1207">
        <v>1.94</v>
      </c>
      <c r="J1207">
        <v>0.42</v>
      </c>
    </row>
    <row r="1208" spans="8:10" ht="15">
      <c r="H1208" t="s">
        <v>13</v>
      </c>
      <c r="I1208">
        <v>1.25</v>
      </c>
      <c r="J1208">
        <v>0.71</v>
      </c>
    </row>
    <row r="1209" spans="8:10" ht="15">
      <c r="H1209" t="s">
        <v>14</v>
      </c>
      <c r="I1209">
        <v>15</v>
      </c>
      <c r="J1209">
        <v>7.222</v>
      </c>
    </row>
    <row r="1210" spans="1:10" ht="15">
      <c r="A1210" s="5" t="s">
        <v>631</v>
      </c>
      <c r="B1210" s="5" t="s">
        <v>19</v>
      </c>
      <c r="C1210" s="5">
        <v>271</v>
      </c>
      <c r="D1210" s="5" t="s">
        <v>632</v>
      </c>
      <c r="E1210" s="5" t="s">
        <v>21</v>
      </c>
      <c r="F1210" s="5">
        <v>0.655</v>
      </c>
      <c r="G1210" s="5">
        <v>0.001476569440645588</v>
      </c>
      <c r="H1210" t="s">
        <v>12</v>
      </c>
      <c r="I1210">
        <v>0.714</v>
      </c>
      <c r="J1210">
        <v>0.42</v>
      </c>
    </row>
    <row r="1211" spans="8:10" ht="15">
      <c r="H1211" t="s">
        <v>13</v>
      </c>
      <c r="I1211">
        <v>1</v>
      </c>
      <c r="J1211">
        <v>0.71</v>
      </c>
    </row>
    <row r="1212" spans="1:10" ht="15">
      <c r="A1212" s="5" t="s">
        <v>633</v>
      </c>
      <c r="B1212" s="5" t="s">
        <v>19</v>
      </c>
      <c r="C1212" s="5">
        <v>212</v>
      </c>
      <c r="D1212" s="5" t="s">
        <v>634</v>
      </c>
      <c r="E1212" s="5" t="s">
        <v>21</v>
      </c>
      <c r="F1212" s="5">
        <v>0.688</v>
      </c>
      <c r="G1212" s="5">
        <v>0.04842331134298482</v>
      </c>
      <c r="H1212" t="s">
        <v>11</v>
      </c>
      <c r="I1212">
        <v>1.395</v>
      </c>
      <c r="J1212">
        <v>1.348</v>
      </c>
    </row>
    <row r="1213" spans="8:10" ht="15">
      <c r="H1213" t="s">
        <v>12</v>
      </c>
      <c r="I1213">
        <v>0.933</v>
      </c>
      <c r="J1213">
        <v>0.42</v>
      </c>
    </row>
    <row r="1214" spans="8:10" ht="15">
      <c r="H1214" t="s">
        <v>15</v>
      </c>
      <c r="I1214">
        <v>1.761</v>
      </c>
      <c r="J1214">
        <v>1.343</v>
      </c>
    </row>
    <row r="1215" spans="8:10" ht="15">
      <c r="H1215" t="s">
        <v>14</v>
      </c>
      <c r="I1215">
        <v>9.4</v>
      </c>
      <c r="J1215">
        <v>7.222</v>
      </c>
    </row>
    <row r="1216" spans="1:10" ht="15">
      <c r="A1216" s="5" t="s">
        <v>635</v>
      </c>
      <c r="B1216" s="5" t="s">
        <v>19</v>
      </c>
      <c r="C1216" s="5">
        <v>264</v>
      </c>
      <c r="D1216" s="5" t="s">
        <v>636</v>
      </c>
      <c r="E1216" s="5" t="s">
        <v>21</v>
      </c>
      <c r="F1216" s="5">
        <v>0.682</v>
      </c>
      <c r="G1216" s="5">
        <v>0.00034942850002224</v>
      </c>
      <c r="H1216" t="s">
        <v>11</v>
      </c>
      <c r="I1216">
        <v>1.69</v>
      </c>
      <c r="J1216">
        <v>1.348</v>
      </c>
    </row>
    <row r="1217" spans="8:10" ht="15">
      <c r="H1217" t="s">
        <v>12</v>
      </c>
      <c r="I1217">
        <v>1.135</v>
      </c>
      <c r="J1217">
        <v>0.42</v>
      </c>
    </row>
    <row r="1218" spans="8:10" ht="15">
      <c r="H1218" t="s">
        <v>15</v>
      </c>
      <c r="I1218">
        <v>1.606</v>
      </c>
      <c r="J1218">
        <v>1.343</v>
      </c>
    </row>
    <row r="1219" spans="8:10" ht="15">
      <c r="H1219" t="s">
        <v>14</v>
      </c>
      <c r="I1219">
        <v>7.7</v>
      </c>
      <c r="J1219">
        <v>7.222</v>
      </c>
    </row>
    <row r="1220" spans="4:10" ht="15">
      <c r="D1220" s="5" t="s">
        <v>637</v>
      </c>
      <c r="H1220" t="s">
        <v>12</v>
      </c>
      <c r="I1220">
        <v>1.071</v>
      </c>
      <c r="J1220">
        <v>0.42</v>
      </c>
    </row>
    <row r="1221" spans="8:10" ht="15">
      <c r="H1221" t="s">
        <v>13</v>
      </c>
      <c r="I1221">
        <v>1.031</v>
      </c>
      <c r="J1221">
        <v>0.71</v>
      </c>
    </row>
    <row r="1222" spans="1:10" ht="15">
      <c r="A1222" s="5" t="s">
        <v>635</v>
      </c>
      <c r="B1222" s="5" t="s">
        <v>19</v>
      </c>
      <c r="C1222" s="5">
        <v>134</v>
      </c>
      <c r="D1222" s="5" t="s">
        <v>638</v>
      </c>
      <c r="E1222" s="5" t="s">
        <v>21</v>
      </c>
      <c r="F1222" s="5">
        <v>0.7240000000000001</v>
      </c>
      <c r="G1222" s="5">
        <v>0.007694492134752718</v>
      </c>
      <c r="H1222" t="s">
        <v>11</v>
      </c>
      <c r="I1222">
        <v>2.669</v>
      </c>
      <c r="J1222">
        <v>1.348</v>
      </c>
    </row>
    <row r="1223" spans="1:10" ht="15">
      <c r="A1223" s="5" t="s">
        <v>635</v>
      </c>
      <c r="B1223" s="5" t="s">
        <v>19</v>
      </c>
      <c r="C1223" s="5">
        <v>278</v>
      </c>
      <c r="D1223" s="5" t="s">
        <v>639</v>
      </c>
      <c r="E1223" s="5" t="s">
        <v>21</v>
      </c>
      <c r="F1223" s="5">
        <v>0.512</v>
      </c>
      <c r="G1223" s="5">
        <v>0.0002125694926816513</v>
      </c>
      <c r="H1223" t="s">
        <v>11</v>
      </c>
      <c r="I1223">
        <v>2.141</v>
      </c>
      <c r="J1223">
        <v>1.348</v>
      </c>
    </row>
    <row r="1224" spans="8:10" ht="15">
      <c r="H1224" t="s">
        <v>12</v>
      </c>
      <c r="I1224">
        <v>1.234</v>
      </c>
      <c r="J1224">
        <v>0.42</v>
      </c>
    </row>
    <row r="1225" spans="8:10" ht="15">
      <c r="H1225" t="s">
        <v>13</v>
      </c>
      <c r="I1225">
        <v>1.344</v>
      </c>
      <c r="J1225">
        <v>0.71</v>
      </c>
    </row>
    <row r="1226" spans="8:10" ht="15">
      <c r="H1226" t="s">
        <v>14</v>
      </c>
      <c r="I1226">
        <v>9.4</v>
      </c>
      <c r="J1226">
        <v>7.222</v>
      </c>
    </row>
    <row r="1227" spans="1:10" ht="15">
      <c r="A1227" s="5" t="s">
        <v>640</v>
      </c>
      <c r="B1227" s="5" t="s">
        <v>19</v>
      </c>
      <c r="C1227" s="5">
        <v>291</v>
      </c>
      <c r="D1227" s="5" t="s">
        <v>641</v>
      </c>
      <c r="E1227" s="5" t="s">
        <v>21</v>
      </c>
      <c r="F1227" s="5">
        <v>0.7020000000000001</v>
      </c>
      <c r="G1227" s="5">
        <v>0.04052256865759663</v>
      </c>
      <c r="H1227" t="s">
        <v>11</v>
      </c>
      <c r="I1227">
        <v>1.415</v>
      </c>
      <c r="J1227">
        <v>1.348</v>
      </c>
    </row>
    <row r="1228" spans="8:10" ht="15">
      <c r="H1228" t="s">
        <v>12</v>
      </c>
      <c r="I1228">
        <v>0.677</v>
      </c>
      <c r="J1228">
        <v>0.42</v>
      </c>
    </row>
    <row r="1229" spans="1:10" ht="15">
      <c r="A1229" s="5" t="s">
        <v>640</v>
      </c>
      <c r="B1229" s="5" t="s">
        <v>19</v>
      </c>
      <c r="C1229" s="5">
        <v>30</v>
      </c>
      <c r="D1229" s="5" t="s">
        <v>642</v>
      </c>
      <c r="E1229" s="5" t="s">
        <v>21</v>
      </c>
      <c r="F1229" s="5">
        <v>0.669</v>
      </c>
      <c r="G1229" s="5">
        <v>0.000184206604419981</v>
      </c>
      <c r="H1229" t="s">
        <v>11</v>
      </c>
      <c r="I1229">
        <v>1.802</v>
      </c>
      <c r="J1229">
        <v>1.348</v>
      </c>
    </row>
    <row r="1230" spans="8:10" ht="15">
      <c r="H1230" t="s">
        <v>12</v>
      </c>
      <c r="I1230">
        <v>0.77</v>
      </c>
      <c r="J1230">
        <v>0.42</v>
      </c>
    </row>
    <row r="1231" spans="1:10" ht="15">
      <c r="A1231" s="5" t="s">
        <v>640</v>
      </c>
      <c r="B1231" s="5" t="s">
        <v>19</v>
      </c>
      <c r="C1231" s="5">
        <v>388</v>
      </c>
      <c r="D1231" s="5" t="s">
        <v>643</v>
      </c>
      <c r="E1231" s="5" t="s">
        <v>21</v>
      </c>
      <c r="F1231" s="5">
        <v>0.7440000000000001</v>
      </c>
      <c r="G1231" s="5">
        <v>0.002459375861271157</v>
      </c>
      <c r="H1231" t="s">
        <v>12</v>
      </c>
      <c r="I1231">
        <v>1.137</v>
      </c>
      <c r="J1231">
        <v>0.42</v>
      </c>
    </row>
    <row r="1232" spans="1:10" ht="15">
      <c r="A1232" s="5" t="s">
        <v>644</v>
      </c>
      <c r="B1232" s="5" t="s">
        <v>19</v>
      </c>
      <c r="C1232" s="5">
        <v>1571</v>
      </c>
      <c r="D1232" s="5" t="s">
        <v>645</v>
      </c>
      <c r="E1232" s="5" t="s">
        <v>21</v>
      </c>
      <c r="F1232" s="5">
        <v>0.75</v>
      </c>
      <c r="G1232" s="5">
        <v>0.01107593626223669</v>
      </c>
      <c r="H1232" t="s">
        <v>11</v>
      </c>
      <c r="I1232">
        <v>1.911</v>
      </c>
      <c r="J1232">
        <v>1.348</v>
      </c>
    </row>
    <row r="1233" spans="8:10" ht="15">
      <c r="H1233" t="s">
        <v>12</v>
      </c>
      <c r="I1233">
        <v>0.692</v>
      </c>
      <c r="J1233">
        <v>0.42</v>
      </c>
    </row>
    <row r="1234" spans="8:10" ht="15">
      <c r="H1234" t="s">
        <v>14</v>
      </c>
      <c r="I1234">
        <v>10.4</v>
      </c>
      <c r="J1234">
        <v>7.222</v>
      </c>
    </row>
    <row r="1235" spans="1:10" ht="15">
      <c r="A1235" s="5" t="s">
        <v>644</v>
      </c>
      <c r="B1235" s="5" t="s">
        <v>19</v>
      </c>
      <c r="C1235" s="5">
        <v>1399</v>
      </c>
      <c r="D1235" s="5" t="s">
        <v>646</v>
      </c>
      <c r="E1235" s="5" t="s">
        <v>54</v>
      </c>
      <c r="F1235" s="5">
        <v>1.585</v>
      </c>
      <c r="G1235" s="5">
        <v>0.001183666151890996</v>
      </c>
      <c r="H1235" t="s">
        <v>11</v>
      </c>
      <c r="I1235">
        <v>3.637</v>
      </c>
      <c r="J1235">
        <v>1.348</v>
      </c>
    </row>
    <row r="1236" spans="8:10" ht="15">
      <c r="H1236" t="s">
        <v>12</v>
      </c>
      <c r="I1236">
        <v>2.861</v>
      </c>
      <c r="J1236">
        <v>0.42</v>
      </c>
    </row>
    <row r="1237" spans="8:10" ht="15">
      <c r="H1237" t="s">
        <v>15</v>
      </c>
      <c r="I1237">
        <v>1.624</v>
      </c>
      <c r="J1237">
        <v>1.343</v>
      </c>
    </row>
    <row r="1238" spans="8:10" ht="15">
      <c r="H1238" t="s">
        <v>13</v>
      </c>
      <c r="I1238">
        <v>0.75</v>
      </c>
      <c r="J1238">
        <v>0.71</v>
      </c>
    </row>
    <row r="1239" spans="8:10" ht="15">
      <c r="H1239" t="s">
        <v>14</v>
      </c>
      <c r="I1239">
        <v>8.8</v>
      </c>
      <c r="J1239">
        <v>7.222</v>
      </c>
    </row>
    <row r="1240" spans="1:10" ht="15">
      <c r="A1240" s="5" t="s">
        <v>647</v>
      </c>
      <c r="B1240" s="5" t="s">
        <v>19</v>
      </c>
      <c r="C1240" s="5">
        <v>820</v>
      </c>
      <c r="D1240" s="5" t="s">
        <v>648</v>
      </c>
      <c r="E1240" s="5" t="s">
        <v>21</v>
      </c>
      <c r="F1240" s="5">
        <v>0.732</v>
      </c>
      <c r="G1240" s="5">
        <v>0.008773326262301682</v>
      </c>
      <c r="H1240" t="s">
        <v>11</v>
      </c>
      <c r="I1240">
        <v>2.194</v>
      </c>
      <c r="J1240">
        <v>1.348</v>
      </c>
    </row>
    <row r="1241" spans="8:10" ht="15">
      <c r="H1241" t="s">
        <v>12</v>
      </c>
      <c r="I1241">
        <v>1.357</v>
      </c>
      <c r="J1241">
        <v>0.42</v>
      </c>
    </row>
    <row r="1242" spans="1:10" ht="15">
      <c r="A1242" s="5" t="s">
        <v>649</v>
      </c>
      <c r="B1242" s="5" t="s">
        <v>19</v>
      </c>
      <c r="C1242" s="5">
        <v>610</v>
      </c>
      <c r="D1242" s="5" t="s">
        <v>650</v>
      </c>
      <c r="E1242" s="5" t="s">
        <v>54</v>
      </c>
      <c r="F1242" s="5">
        <v>1.579</v>
      </c>
      <c r="G1242" s="5">
        <v>0.004263528919711657</v>
      </c>
      <c r="H1242" t="s">
        <v>12</v>
      </c>
      <c r="I1242">
        <v>0.558</v>
      </c>
      <c r="J1242">
        <v>0.42</v>
      </c>
    </row>
    <row r="1243" spans="1:10" ht="15">
      <c r="A1243" s="5" t="s">
        <v>651</v>
      </c>
      <c r="B1243" s="5" t="s">
        <v>19</v>
      </c>
      <c r="C1243" s="5">
        <v>550</v>
      </c>
      <c r="D1243" s="5" t="s">
        <v>652</v>
      </c>
      <c r="E1243" s="5" t="s">
        <v>21</v>
      </c>
      <c r="F1243" s="5">
        <v>0.6990000000000001</v>
      </c>
      <c r="G1243" s="5">
        <v>3.7848972282798E-05</v>
      </c>
      <c r="H1243" t="s">
        <v>11</v>
      </c>
      <c r="I1243">
        <v>1.96</v>
      </c>
      <c r="J1243">
        <v>1.348</v>
      </c>
    </row>
    <row r="1244" spans="8:10" ht="15">
      <c r="H1244" t="s">
        <v>12</v>
      </c>
      <c r="I1244">
        <v>0.808</v>
      </c>
      <c r="J1244">
        <v>0.42</v>
      </c>
    </row>
    <row r="1245" spans="8:10" ht="15">
      <c r="H1245" t="s">
        <v>14</v>
      </c>
      <c r="I1245">
        <v>7.4</v>
      </c>
      <c r="J1245">
        <v>7.222</v>
      </c>
    </row>
    <row r="1246" spans="1:10" ht="15">
      <c r="A1246" s="5" t="s">
        <v>651</v>
      </c>
      <c r="B1246" s="5" t="s">
        <v>19</v>
      </c>
      <c r="C1246" s="5">
        <v>770</v>
      </c>
      <c r="D1246" s="5" t="s">
        <v>653</v>
      </c>
      <c r="E1246" s="5" t="s">
        <v>21</v>
      </c>
      <c r="F1246" s="5">
        <v>0.764</v>
      </c>
      <c r="G1246" s="5">
        <v>0.0009145802133238844</v>
      </c>
      <c r="H1246" t="s">
        <v>11</v>
      </c>
      <c r="I1246">
        <v>1.81</v>
      </c>
      <c r="J1246">
        <v>1.348</v>
      </c>
    </row>
    <row r="1247" spans="8:10" ht="15">
      <c r="H1247" t="s">
        <v>12</v>
      </c>
      <c r="I1247">
        <v>0.873</v>
      </c>
      <c r="J1247">
        <v>0.42</v>
      </c>
    </row>
    <row r="1248" spans="8:10" ht="15">
      <c r="H1248" t="s">
        <v>15</v>
      </c>
      <c r="I1248">
        <v>1.587</v>
      </c>
      <c r="J1248">
        <v>1.343</v>
      </c>
    </row>
    <row r="1249" spans="8:10" ht="15">
      <c r="H1249" t="s">
        <v>13</v>
      </c>
      <c r="I1249">
        <v>1.219</v>
      </c>
      <c r="J1249">
        <v>0.71</v>
      </c>
    </row>
    <row r="1250" spans="8:10" ht="15">
      <c r="H1250" t="s">
        <v>14</v>
      </c>
      <c r="I1250">
        <v>7.4</v>
      </c>
      <c r="J1250">
        <v>7.222</v>
      </c>
    </row>
    <row r="1251" spans="1:10" ht="15">
      <c r="A1251" s="5" t="s">
        <v>651</v>
      </c>
      <c r="B1251" s="5" t="s">
        <v>19</v>
      </c>
      <c r="C1251" s="5">
        <v>509</v>
      </c>
      <c r="D1251" s="5" t="s">
        <v>654</v>
      </c>
      <c r="E1251" s="5" t="s">
        <v>21</v>
      </c>
      <c r="F1251" s="5">
        <v>0.667</v>
      </c>
      <c r="G1251" s="5">
        <v>0.0009905458224449958</v>
      </c>
      <c r="H1251" t="s">
        <v>11</v>
      </c>
      <c r="I1251">
        <v>1.669</v>
      </c>
      <c r="J1251">
        <v>1.348</v>
      </c>
    </row>
    <row r="1252" spans="8:10" ht="15">
      <c r="H1252" t="s">
        <v>12</v>
      </c>
      <c r="I1252">
        <v>1.234</v>
      </c>
      <c r="J1252">
        <v>0.42</v>
      </c>
    </row>
    <row r="1253" spans="8:10" ht="15">
      <c r="H1253" t="s">
        <v>13</v>
      </c>
      <c r="I1253">
        <v>0.906</v>
      </c>
      <c r="J1253">
        <v>0.71</v>
      </c>
    </row>
    <row r="1254" spans="1:10" ht="15">
      <c r="A1254" s="5" t="s">
        <v>651</v>
      </c>
      <c r="B1254" s="5" t="s">
        <v>19</v>
      </c>
      <c r="C1254" s="5">
        <v>1012</v>
      </c>
      <c r="D1254" s="5" t="s">
        <v>655</v>
      </c>
      <c r="E1254" s="5" t="s">
        <v>21</v>
      </c>
      <c r="F1254" s="5">
        <v>0.498</v>
      </c>
      <c r="G1254" s="5">
        <v>0.001678010673347681</v>
      </c>
      <c r="H1254" t="s">
        <v>11</v>
      </c>
      <c r="I1254">
        <v>1.407</v>
      </c>
      <c r="J1254">
        <v>1.348</v>
      </c>
    </row>
    <row r="1255" spans="8:10" ht="15">
      <c r="H1255" t="s">
        <v>12</v>
      </c>
      <c r="I1255">
        <v>0.669</v>
      </c>
      <c r="J1255">
        <v>0.42</v>
      </c>
    </row>
    <row r="1256" spans="8:10" ht="15">
      <c r="H1256" t="s">
        <v>17</v>
      </c>
      <c r="I1256">
        <v>15.533</v>
      </c>
      <c r="J1256">
        <v>14.143</v>
      </c>
    </row>
    <row r="1257" spans="8:10" ht="15">
      <c r="H1257" t="s">
        <v>13</v>
      </c>
      <c r="I1257">
        <v>0.938</v>
      </c>
      <c r="J1257">
        <v>0.71</v>
      </c>
    </row>
    <row r="1258" spans="8:10" ht="15">
      <c r="H1258" t="s">
        <v>14</v>
      </c>
      <c r="I1258">
        <v>14.2</v>
      </c>
      <c r="J1258">
        <v>7.222</v>
      </c>
    </row>
    <row r="1259" spans="1:10" ht="15">
      <c r="A1259" s="5" t="s">
        <v>656</v>
      </c>
      <c r="B1259" s="5" t="s">
        <v>19</v>
      </c>
      <c r="C1259" s="5">
        <v>77</v>
      </c>
      <c r="D1259" s="5" t="s">
        <v>657</v>
      </c>
      <c r="E1259" s="5" t="s">
        <v>54</v>
      </c>
      <c r="F1259" s="5">
        <v>1.528</v>
      </c>
      <c r="G1259" s="5">
        <v>0.0002717312130738128</v>
      </c>
      <c r="H1259" t="s">
        <v>11</v>
      </c>
      <c r="I1259">
        <v>2.02</v>
      </c>
      <c r="J1259">
        <v>1.348</v>
      </c>
    </row>
    <row r="1260" spans="8:10" ht="15">
      <c r="H1260" t="s">
        <v>12</v>
      </c>
      <c r="I1260">
        <v>0.673</v>
      </c>
      <c r="J1260">
        <v>0.42</v>
      </c>
    </row>
    <row r="1261" spans="8:10" ht="15">
      <c r="H1261" t="s">
        <v>15</v>
      </c>
      <c r="I1261">
        <v>1.771</v>
      </c>
      <c r="J1261">
        <v>1.343</v>
      </c>
    </row>
    <row r="1262" spans="8:10" ht="15">
      <c r="H1262" t="s">
        <v>14</v>
      </c>
      <c r="I1262">
        <v>9.4</v>
      </c>
      <c r="J1262">
        <v>7.222</v>
      </c>
    </row>
    <row r="1263" spans="1:10" ht="15">
      <c r="A1263" s="5" t="s">
        <v>658</v>
      </c>
      <c r="B1263" s="5" t="s">
        <v>19</v>
      </c>
      <c r="C1263" s="5">
        <v>472</v>
      </c>
      <c r="D1263" s="5" t="s">
        <v>659</v>
      </c>
      <c r="E1263" s="5" t="s">
        <v>21</v>
      </c>
      <c r="F1263" s="5">
        <v>0.6779999999999999</v>
      </c>
      <c r="G1263" s="5">
        <v>0.003260033561439087</v>
      </c>
      <c r="H1263" t="s">
        <v>11</v>
      </c>
      <c r="I1263">
        <v>3.669</v>
      </c>
      <c r="J1263">
        <v>1.348</v>
      </c>
    </row>
    <row r="1264" spans="8:10" ht="15">
      <c r="H1264" t="s">
        <v>12</v>
      </c>
      <c r="I1264">
        <v>1.23</v>
      </c>
      <c r="J1264">
        <v>0.42</v>
      </c>
    </row>
    <row r="1265" spans="1:10" ht="15">
      <c r="A1265" s="5" t="s">
        <v>658</v>
      </c>
      <c r="B1265" s="5" t="s">
        <v>19</v>
      </c>
      <c r="C1265" s="5">
        <v>477</v>
      </c>
      <c r="D1265" s="5" t="s">
        <v>660</v>
      </c>
      <c r="E1265" s="5" t="s">
        <v>21</v>
      </c>
      <c r="F1265" s="5">
        <v>0.5489999999999999</v>
      </c>
      <c r="G1265" s="5">
        <v>8.063179025983075E-05</v>
      </c>
      <c r="H1265" t="s">
        <v>11</v>
      </c>
      <c r="I1265">
        <v>3.887</v>
      </c>
      <c r="J1265">
        <v>1.348</v>
      </c>
    </row>
    <row r="1266" spans="8:10" ht="15">
      <c r="H1266" t="s">
        <v>12</v>
      </c>
      <c r="I1266">
        <v>1.742</v>
      </c>
      <c r="J1266">
        <v>0.42</v>
      </c>
    </row>
    <row r="1267" spans="8:10" ht="15">
      <c r="H1267" t="s">
        <v>15</v>
      </c>
      <c r="I1267">
        <v>2.339</v>
      </c>
      <c r="J1267">
        <v>1.343</v>
      </c>
    </row>
    <row r="1268" spans="1:10" ht="15">
      <c r="A1268" s="5" t="s">
        <v>661</v>
      </c>
      <c r="B1268" s="5" t="s">
        <v>19</v>
      </c>
      <c r="C1268" s="5">
        <v>629</v>
      </c>
      <c r="D1268" s="5" t="s">
        <v>662</v>
      </c>
      <c r="E1268" s="5" t="s">
        <v>21</v>
      </c>
      <c r="F1268" s="5">
        <v>0.579</v>
      </c>
      <c r="G1268" s="5">
        <v>0.000204359055043021</v>
      </c>
      <c r="H1268" t="s">
        <v>11</v>
      </c>
      <c r="I1268">
        <v>1.746</v>
      </c>
      <c r="J1268">
        <v>1.348</v>
      </c>
    </row>
    <row r="1269" spans="8:10" ht="15">
      <c r="H1269" t="s">
        <v>12</v>
      </c>
      <c r="I1269">
        <v>0.754</v>
      </c>
      <c r="J1269">
        <v>0.42</v>
      </c>
    </row>
    <row r="1270" spans="1:10" ht="15">
      <c r="A1270" s="5" t="s">
        <v>661</v>
      </c>
      <c r="B1270" s="5" t="s">
        <v>19</v>
      </c>
      <c r="C1270" s="5">
        <v>89</v>
      </c>
      <c r="D1270" s="5" t="s">
        <v>663</v>
      </c>
      <c r="E1270" s="5" t="s">
        <v>21</v>
      </c>
      <c r="F1270" s="5">
        <v>0.696</v>
      </c>
      <c r="G1270" s="5">
        <v>0.005991870723870381</v>
      </c>
      <c r="H1270" t="s">
        <v>11</v>
      </c>
      <c r="I1270">
        <v>1.718</v>
      </c>
      <c r="J1270">
        <v>1.348</v>
      </c>
    </row>
    <row r="1271" spans="8:10" ht="15">
      <c r="H1271" t="s">
        <v>12</v>
      </c>
      <c r="I1271">
        <v>1.371</v>
      </c>
      <c r="J1271">
        <v>0.42</v>
      </c>
    </row>
    <row r="1272" spans="8:10" ht="15">
      <c r="H1272" t="s">
        <v>15</v>
      </c>
      <c r="I1272">
        <v>1.578</v>
      </c>
      <c r="J1272">
        <v>1.343</v>
      </c>
    </row>
    <row r="1273" spans="8:10" ht="15">
      <c r="H1273" t="s">
        <v>13</v>
      </c>
      <c r="I1273">
        <v>0.75</v>
      </c>
      <c r="J1273">
        <v>0.71</v>
      </c>
    </row>
    <row r="1274" spans="1:10" ht="15">
      <c r="A1274" s="5" t="s">
        <v>664</v>
      </c>
      <c r="B1274" s="5" t="s">
        <v>19</v>
      </c>
      <c r="C1274" s="5">
        <v>129</v>
      </c>
      <c r="D1274" s="5" t="s">
        <v>665</v>
      </c>
      <c r="E1274" s="5" t="s">
        <v>21</v>
      </c>
      <c r="F1274" s="5">
        <v>0.75</v>
      </c>
      <c r="G1274" s="5">
        <v>0.005547802907531467</v>
      </c>
      <c r="H1274" t="s">
        <v>11</v>
      </c>
      <c r="I1274">
        <v>1.738</v>
      </c>
      <c r="J1274">
        <v>1.348</v>
      </c>
    </row>
    <row r="1275" spans="8:10" ht="15">
      <c r="H1275" t="s">
        <v>12</v>
      </c>
      <c r="I1275">
        <v>0.683</v>
      </c>
      <c r="J1275">
        <v>0.42</v>
      </c>
    </row>
    <row r="1276" spans="8:10" ht="15">
      <c r="H1276" t="s">
        <v>17</v>
      </c>
      <c r="I1276">
        <v>15.333</v>
      </c>
      <c r="J1276">
        <v>14.143</v>
      </c>
    </row>
    <row r="1277" spans="8:10" ht="15">
      <c r="H1277" t="s">
        <v>15</v>
      </c>
      <c r="I1277">
        <v>2</v>
      </c>
      <c r="J1277">
        <v>1.343</v>
      </c>
    </row>
    <row r="1278" spans="8:10" ht="15">
      <c r="H1278" t="s">
        <v>13</v>
      </c>
      <c r="I1278">
        <v>1.469</v>
      </c>
      <c r="J1278">
        <v>0.71</v>
      </c>
    </row>
    <row r="1279" spans="8:10" ht="15">
      <c r="H1279" t="s">
        <v>14</v>
      </c>
      <c r="I1279">
        <v>17.9</v>
      </c>
      <c r="J1279">
        <v>7.222</v>
      </c>
    </row>
    <row r="1280" spans="1:10" ht="15">
      <c r="A1280" s="5" t="s">
        <v>666</v>
      </c>
      <c r="B1280" s="5" t="s">
        <v>19</v>
      </c>
      <c r="C1280" s="5">
        <v>152</v>
      </c>
      <c r="D1280" s="5" t="s">
        <v>667</v>
      </c>
      <c r="E1280" s="5" t="s">
        <v>21</v>
      </c>
      <c r="F1280" s="5">
        <v>0.621</v>
      </c>
      <c r="G1280" s="5">
        <v>0.0002310017059427579</v>
      </c>
      <c r="H1280" t="s">
        <v>12</v>
      </c>
      <c r="I1280">
        <v>0.972</v>
      </c>
      <c r="J1280">
        <v>0.42</v>
      </c>
    </row>
    <row r="1281" spans="8:10" ht="15">
      <c r="H1281" t="s">
        <v>15</v>
      </c>
      <c r="I1281">
        <v>1.716</v>
      </c>
      <c r="J1281">
        <v>1.343</v>
      </c>
    </row>
    <row r="1282" spans="1:10" ht="15">
      <c r="A1282" s="5" t="s">
        <v>666</v>
      </c>
      <c r="B1282" s="5" t="s">
        <v>19</v>
      </c>
      <c r="C1282" s="5">
        <v>254</v>
      </c>
      <c r="D1282" s="5" t="s">
        <v>668</v>
      </c>
      <c r="E1282" s="5" t="s">
        <v>21</v>
      </c>
      <c r="F1282" s="5">
        <v>0.7070000000000001</v>
      </c>
      <c r="G1282" s="5">
        <v>0.001194315616236418</v>
      </c>
      <c r="H1282" t="s">
        <v>11</v>
      </c>
      <c r="I1282">
        <v>2.677</v>
      </c>
      <c r="J1282">
        <v>1.348</v>
      </c>
    </row>
    <row r="1283" spans="8:10" ht="15">
      <c r="H1283" t="s">
        <v>12</v>
      </c>
      <c r="I1283">
        <v>1.375</v>
      </c>
      <c r="J1283">
        <v>0.42</v>
      </c>
    </row>
    <row r="1284" spans="8:10" ht="15">
      <c r="H1284" t="s">
        <v>13</v>
      </c>
      <c r="I1284">
        <v>1.438</v>
      </c>
      <c r="J1284">
        <v>0.71</v>
      </c>
    </row>
    <row r="1285" spans="1:10" ht="15">
      <c r="A1285" s="5" t="s">
        <v>666</v>
      </c>
      <c r="B1285" s="5" t="s">
        <v>19</v>
      </c>
      <c r="C1285" s="5">
        <v>256</v>
      </c>
      <c r="D1285" s="5" t="s">
        <v>669</v>
      </c>
      <c r="E1285" s="5" t="s">
        <v>21</v>
      </c>
      <c r="F1285" s="5">
        <v>0.768</v>
      </c>
      <c r="G1285" s="5">
        <v>0.01649828336557228</v>
      </c>
      <c r="H1285" t="s">
        <v>11</v>
      </c>
      <c r="I1285">
        <v>1.415</v>
      </c>
      <c r="J1285">
        <v>1.348</v>
      </c>
    </row>
    <row r="1286" spans="8:10" ht="15">
      <c r="H1286" t="s">
        <v>12</v>
      </c>
      <c r="I1286">
        <v>1.298</v>
      </c>
      <c r="J1286">
        <v>0.42</v>
      </c>
    </row>
    <row r="1287" spans="8:10" ht="15">
      <c r="H1287" t="s">
        <v>15</v>
      </c>
      <c r="I1287">
        <v>1.633</v>
      </c>
      <c r="J1287">
        <v>1.343</v>
      </c>
    </row>
    <row r="1288" spans="1:10" ht="15">
      <c r="A1288" s="5" t="s">
        <v>670</v>
      </c>
      <c r="B1288" s="5" t="s">
        <v>19</v>
      </c>
      <c r="C1288" s="5">
        <v>189</v>
      </c>
      <c r="D1288" s="5" t="s">
        <v>671</v>
      </c>
      <c r="E1288" s="5" t="s">
        <v>21</v>
      </c>
      <c r="F1288" s="5">
        <v>0.628</v>
      </c>
      <c r="G1288" s="5">
        <v>0.0003259908119790241</v>
      </c>
      <c r="H1288" t="s">
        <v>11</v>
      </c>
      <c r="I1288">
        <v>3.762</v>
      </c>
      <c r="J1288">
        <v>1.348</v>
      </c>
    </row>
    <row r="1289" spans="8:10" ht="15">
      <c r="H1289" t="s">
        <v>12</v>
      </c>
      <c r="I1289">
        <v>2.373</v>
      </c>
      <c r="J1289">
        <v>0.42</v>
      </c>
    </row>
    <row r="1290" spans="8:10" ht="15">
      <c r="H1290" t="s">
        <v>16</v>
      </c>
      <c r="I1290">
        <v>2.435</v>
      </c>
      <c r="J1290">
        <v>1.382</v>
      </c>
    </row>
    <row r="1291" spans="8:10" ht="15">
      <c r="H1291" t="s">
        <v>15</v>
      </c>
      <c r="I1291">
        <v>2.183</v>
      </c>
      <c r="J1291">
        <v>1.343</v>
      </c>
    </row>
    <row r="1292" spans="8:10" ht="15">
      <c r="H1292" t="s">
        <v>13</v>
      </c>
      <c r="I1292">
        <v>2.219</v>
      </c>
      <c r="J1292">
        <v>0.71</v>
      </c>
    </row>
    <row r="1293" spans="8:10" ht="15">
      <c r="H1293" t="s">
        <v>14</v>
      </c>
      <c r="I1293">
        <v>11.1</v>
      </c>
      <c r="J1293">
        <v>7.222</v>
      </c>
    </row>
    <row r="1294" spans="1:10" ht="15">
      <c r="A1294" s="5" t="s">
        <v>670</v>
      </c>
      <c r="B1294" s="5" t="s">
        <v>19</v>
      </c>
      <c r="C1294" s="5">
        <v>166</v>
      </c>
      <c r="D1294" s="5" t="s">
        <v>672</v>
      </c>
      <c r="E1294" s="5" t="s">
        <v>21</v>
      </c>
      <c r="F1294" s="5">
        <v>0.7020000000000001</v>
      </c>
      <c r="G1294" s="5">
        <v>0.00824624781601458</v>
      </c>
      <c r="H1294" t="s">
        <v>12</v>
      </c>
      <c r="I1294">
        <v>0.502</v>
      </c>
      <c r="J1294">
        <v>0.42</v>
      </c>
    </row>
    <row r="1295" spans="8:10" ht="15">
      <c r="H1295" t="s">
        <v>13</v>
      </c>
      <c r="I1295">
        <v>2</v>
      </c>
      <c r="J1295">
        <v>0.71</v>
      </c>
    </row>
    <row r="1296" spans="8:10" ht="15">
      <c r="H1296" t="s">
        <v>14</v>
      </c>
      <c r="I1296">
        <v>10.8</v>
      </c>
      <c r="J1296">
        <v>7.222</v>
      </c>
    </row>
    <row r="1297" spans="1:10" ht="15">
      <c r="A1297" s="5" t="s">
        <v>673</v>
      </c>
      <c r="B1297" s="5" t="s">
        <v>19</v>
      </c>
      <c r="C1297" s="5">
        <v>238</v>
      </c>
      <c r="D1297" s="5" t="s">
        <v>674</v>
      </c>
      <c r="E1297" s="5" t="s">
        <v>21</v>
      </c>
      <c r="F1297" s="5">
        <v>0.46</v>
      </c>
      <c r="G1297" s="5">
        <v>0.005728729218053556</v>
      </c>
      <c r="H1297" t="s">
        <v>11</v>
      </c>
      <c r="I1297">
        <v>1.423</v>
      </c>
      <c r="J1297">
        <v>1.348</v>
      </c>
    </row>
    <row r="1298" spans="8:10" ht="15">
      <c r="H1298" t="s">
        <v>12</v>
      </c>
      <c r="I1298">
        <v>0.768</v>
      </c>
      <c r="J1298">
        <v>0.42</v>
      </c>
    </row>
    <row r="1299" spans="8:10" ht="15">
      <c r="H1299" t="s">
        <v>14</v>
      </c>
      <c r="I1299">
        <v>12.1</v>
      </c>
      <c r="J1299">
        <v>7.222</v>
      </c>
    </row>
    <row r="1300" spans="1:10" ht="15">
      <c r="A1300" s="5" t="s">
        <v>675</v>
      </c>
      <c r="B1300" s="5" t="s">
        <v>19</v>
      </c>
      <c r="C1300" s="5">
        <v>92</v>
      </c>
      <c r="D1300" s="5" t="s">
        <v>676</v>
      </c>
      <c r="E1300" s="5" t="s">
        <v>21</v>
      </c>
      <c r="F1300" s="5">
        <v>0.7040000000000001</v>
      </c>
      <c r="G1300" s="5">
        <v>0.0009973550435933118</v>
      </c>
      <c r="H1300" t="s">
        <v>11</v>
      </c>
      <c r="I1300">
        <v>3.177</v>
      </c>
      <c r="J1300">
        <v>1.348</v>
      </c>
    </row>
    <row r="1301" spans="8:10" ht="15">
      <c r="H1301" t="s">
        <v>12</v>
      </c>
      <c r="I1301">
        <v>1.127</v>
      </c>
      <c r="J1301">
        <v>0.42</v>
      </c>
    </row>
    <row r="1302" spans="1:10" ht="15">
      <c r="A1302" s="5" t="s">
        <v>677</v>
      </c>
      <c r="B1302" s="5" t="s">
        <v>19</v>
      </c>
      <c r="C1302" s="5">
        <v>275</v>
      </c>
      <c r="D1302" s="5" t="s">
        <v>678</v>
      </c>
      <c r="E1302" s="5" t="s">
        <v>54</v>
      </c>
      <c r="F1302" s="5">
        <v>1.536</v>
      </c>
      <c r="G1302" s="5">
        <v>0.001266620279624453</v>
      </c>
      <c r="H1302" t="s">
        <v>11</v>
      </c>
      <c r="I1302">
        <v>1.694</v>
      </c>
      <c r="J1302">
        <v>1.348</v>
      </c>
    </row>
    <row r="1303" spans="8:10" ht="15">
      <c r="H1303" t="s">
        <v>12</v>
      </c>
      <c r="I1303">
        <v>1.103</v>
      </c>
      <c r="J1303">
        <v>0.42</v>
      </c>
    </row>
    <row r="1304" spans="8:10" ht="15">
      <c r="H1304" t="s">
        <v>15</v>
      </c>
      <c r="I1304">
        <v>1.679</v>
      </c>
      <c r="J1304">
        <v>1.343</v>
      </c>
    </row>
    <row r="1305" spans="1:10" ht="15">
      <c r="A1305" s="5" t="s">
        <v>679</v>
      </c>
      <c r="B1305" s="5" t="s">
        <v>19</v>
      </c>
      <c r="C1305" s="5">
        <v>166</v>
      </c>
      <c r="D1305" s="5" t="s">
        <v>680</v>
      </c>
      <c r="E1305" s="5" t="s">
        <v>21</v>
      </c>
      <c r="F1305" s="5">
        <v>0.593</v>
      </c>
      <c r="G1305" s="5">
        <v>0.001405135387832034</v>
      </c>
      <c r="H1305" t="s">
        <v>11</v>
      </c>
      <c r="I1305">
        <v>2.819</v>
      </c>
      <c r="J1305">
        <v>1.348</v>
      </c>
    </row>
    <row r="1306" spans="8:10" ht="15">
      <c r="H1306" t="s">
        <v>12</v>
      </c>
      <c r="I1306">
        <v>1.776</v>
      </c>
      <c r="J1306">
        <v>0.42</v>
      </c>
    </row>
    <row r="1307" spans="8:10" ht="15">
      <c r="H1307" t="s">
        <v>15</v>
      </c>
      <c r="I1307">
        <v>1.606</v>
      </c>
      <c r="J1307">
        <v>1.343</v>
      </c>
    </row>
    <row r="1308" spans="8:10" ht="15">
      <c r="H1308" t="s">
        <v>13</v>
      </c>
      <c r="I1308">
        <v>1.188</v>
      </c>
      <c r="J1308">
        <v>0.71</v>
      </c>
    </row>
    <row r="1309" spans="8:10" ht="15">
      <c r="H1309" t="s">
        <v>14</v>
      </c>
      <c r="I1309">
        <v>10</v>
      </c>
      <c r="J1309">
        <v>7.222</v>
      </c>
    </row>
    <row r="1310" spans="1:10" ht="15">
      <c r="A1310" s="5" t="s">
        <v>681</v>
      </c>
      <c r="B1310" s="5" t="s">
        <v>19</v>
      </c>
      <c r="C1310" s="5">
        <v>3260</v>
      </c>
      <c r="D1310" s="5" t="s">
        <v>682</v>
      </c>
      <c r="E1310" s="5" t="s">
        <v>21</v>
      </c>
      <c r="F1310" s="5">
        <v>0.747</v>
      </c>
      <c r="G1310" s="5">
        <v>0.004904653937091455</v>
      </c>
      <c r="H1310" t="s">
        <v>11</v>
      </c>
      <c r="I1310">
        <v>4.298</v>
      </c>
      <c r="J1310">
        <v>1.348</v>
      </c>
    </row>
    <row r="1311" spans="8:10" ht="15">
      <c r="H1311" t="s">
        <v>12</v>
      </c>
      <c r="I1311">
        <v>1.772</v>
      </c>
      <c r="J1311">
        <v>0.42</v>
      </c>
    </row>
    <row r="1312" spans="8:10" ht="15">
      <c r="H1312" t="s">
        <v>13</v>
      </c>
      <c r="I1312">
        <v>0.719</v>
      </c>
      <c r="J1312">
        <v>0.71</v>
      </c>
    </row>
    <row r="1313" spans="4:10" ht="15">
      <c r="D1313" s="5" t="s">
        <v>683</v>
      </c>
      <c r="H1313" t="s">
        <v>11</v>
      </c>
      <c r="I1313">
        <v>4.758</v>
      </c>
      <c r="J1313">
        <v>1.348</v>
      </c>
    </row>
    <row r="1314" spans="8:10" ht="15">
      <c r="H1314" t="s">
        <v>12</v>
      </c>
      <c r="I1314">
        <v>2.093</v>
      </c>
      <c r="J1314">
        <v>0.42</v>
      </c>
    </row>
    <row r="1315" spans="8:10" ht="15">
      <c r="H1315" t="s">
        <v>14</v>
      </c>
      <c r="I1315">
        <v>13.3</v>
      </c>
      <c r="J1315">
        <v>7.222</v>
      </c>
    </row>
    <row r="1316" spans="4:10" ht="15">
      <c r="D1316" s="5" t="s">
        <v>684</v>
      </c>
      <c r="H1316" t="s">
        <v>11</v>
      </c>
      <c r="I1316">
        <v>3.778</v>
      </c>
      <c r="J1316">
        <v>1.348</v>
      </c>
    </row>
    <row r="1317" spans="8:10" ht="15">
      <c r="H1317" t="s">
        <v>12</v>
      </c>
      <c r="I1317">
        <v>1.75</v>
      </c>
      <c r="J1317">
        <v>0.42</v>
      </c>
    </row>
    <row r="1318" spans="8:10" ht="15">
      <c r="H1318" t="s">
        <v>13</v>
      </c>
      <c r="I1318">
        <v>1.781</v>
      </c>
      <c r="J1318">
        <v>0.71</v>
      </c>
    </row>
    <row r="1319" spans="1:10" ht="15">
      <c r="A1319" s="5" t="s">
        <v>685</v>
      </c>
      <c r="B1319" s="5" t="s">
        <v>19</v>
      </c>
      <c r="C1319" s="5">
        <v>803</v>
      </c>
      <c r="D1319" s="5" t="s">
        <v>686</v>
      </c>
      <c r="E1319" s="5" t="s">
        <v>54</v>
      </c>
      <c r="F1319" s="5">
        <v>1.512</v>
      </c>
      <c r="G1319" s="5">
        <v>0.03130193776075334</v>
      </c>
      <c r="H1319" t="s">
        <v>11</v>
      </c>
      <c r="I1319">
        <v>1.589</v>
      </c>
      <c r="J1319">
        <v>1.348</v>
      </c>
    </row>
    <row r="1320" spans="8:10" ht="15">
      <c r="H1320" t="s">
        <v>12</v>
      </c>
      <c r="I1320">
        <v>1.224</v>
      </c>
      <c r="J1320">
        <v>0.42</v>
      </c>
    </row>
    <row r="1321" spans="4:10" ht="15">
      <c r="D1321" s="5" t="s">
        <v>687</v>
      </c>
      <c r="H1321" t="s">
        <v>11</v>
      </c>
      <c r="I1321">
        <v>1.367</v>
      </c>
      <c r="J1321">
        <v>1.348</v>
      </c>
    </row>
    <row r="1322" spans="8:10" ht="15">
      <c r="H1322" t="s">
        <v>12</v>
      </c>
      <c r="I1322">
        <v>0.736</v>
      </c>
      <c r="J1322">
        <v>0.42</v>
      </c>
    </row>
    <row r="1323" spans="1:10" ht="15">
      <c r="A1323" s="5" t="s">
        <v>688</v>
      </c>
      <c r="B1323" s="5" t="s">
        <v>19</v>
      </c>
      <c r="C1323" s="5">
        <v>117</v>
      </c>
      <c r="D1323" s="5" t="s">
        <v>689</v>
      </c>
      <c r="E1323" s="5" t="s">
        <v>21</v>
      </c>
      <c r="F1323" s="5">
        <v>0.752</v>
      </c>
      <c r="G1323" s="5">
        <v>3.269607113674175E-05</v>
      </c>
      <c r="H1323" t="s">
        <v>12</v>
      </c>
      <c r="I1323">
        <v>1.008</v>
      </c>
      <c r="J1323">
        <v>0.42</v>
      </c>
    </row>
    <row r="1324" spans="1:10" ht="15">
      <c r="A1324" s="5" t="s">
        <v>690</v>
      </c>
      <c r="B1324" s="5" t="s">
        <v>19</v>
      </c>
      <c r="C1324" s="5">
        <v>85</v>
      </c>
      <c r="D1324" s="5" t="s">
        <v>691</v>
      </c>
      <c r="E1324" s="5" t="s">
        <v>21</v>
      </c>
      <c r="F1324" s="5">
        <v>0.716</v>
      </c>
      <c r="G1324" s="5">
        <v>0.0005012738652770311</v>
      </c>
      <c r="H1324" t="s">
        <v>11</v>
      </c>
      <c r="I1324">
        <v>3.774</v>
      </c>
      <c r="J1324">
        <v>1.348</v>
      </c>
    </row>
    <row r="1325" spans="8:10" ht="15">
      <c r="H1325" t="s">
        <v>12</v>
      </c>
      <c r="I1325">
        <v>1.458</v>
      </c>
      <c r="J1325">
        <v>0.42</v>
      </c>
    </row>
    <row r="1326" spans="1:10" ht="15">
      <c r="A1326" s="5" t="s">
        <v>692</v>
      </c>
      <c r="B1326" s="5" t="s">
        <v>19</v>
      </c>
      <c r="C1326" s="5">
        <v>1208</v>
      </c>
      <c r="D1326" s="5" t="s">
        <v>693</v>
      </c>
      <c r="E1326" s="5" t="s">
        <v>54</v>
      </c>
      <c r="F1326" s="5">
        <v>1.49</v>
      </c>
      <c r="G1326" s="5">
        <v>0.0002886489715383385</v>
      </c>
      <c r="H1326" t="s">
        <v>11</v>
      </c>
      <c r="I1326">
        <v>3.698</v>
      </c>
      <c r="J1326">
        <v>1.348</v>
      </c>
    </row>
    <row r="1327" spans="8:10" ht="15">
      <c r="H1327" t="s">
        <v>12</v>
      </c>
      <c r="I1327">
        <v>2.609</v>
      </c>
      <c r="J1327">
        <v>0.42</v>
      </c>
    </row>
    <row r="1328" spans="8:10" ht="15">
      <c r="H1328" t="s">
        <v>15</v>
      </c>
      <c r="I1328">
        <v>1.743</v>
      </c>
      <c r="J1328">
        <v>1.343</v>
      </c>
    </row>
    <row r="1329" spans="8:10" ht="15">
      <c r="H1329" t="s">
        <v>13</v>
      </c>
      <c r="I1329">
        <v>1.25</v>
      </c>
      <c r="J1329">
        <v>0.71</v>
      </c>
    </row>
    <row r="1330" spans="8:10" ht="15">
      <c r="H1330" t="s">
        <v>14</v>
      </c>
      <c r="I1330">
        <v>10.4</v>
      </c>
      <c r="J1330">
        <v>7.222</v>
      </c>
    </row>
    <row r="1331" spans="1:10" ht="15">
      <c r="A1331" s="5" t="s">
        <v>692</v>
      </c>
      <c r="B1331" s="5" t="s">
        <v>19</v>
      </c>
      <c r="C1331" s="5">
        <v>1127</v>
      </c>
      <c r="D1331" s="5" t="s">
        <v>694</v>
      </c>
      <c r="E1331" s="5" t="s">
        <v>54</v>
      </c>
      <c r="F1331" s="5">
        <v>1.477</v>
      </c>
      <c r="G1331" s="5">
        <v>0.001394842084917895</v>
      </c>
      <c r="H1331" t="s">
        <v>11</v>
      </c>
      <c r="I1331">
        <v>4.944</v>
      </c>
      <c r="J1331">
        <v>1.348</v>
      </c>
    </row>
    <row r="1332" spans="8:10" ht="15">
      <c r="H1332" t="s">
        <v>12</v>
      </c>
      <c r="I1332">
        <v>2.637</v>
      </c>
      <c r="J1332">
        <v>0.42</v>
      </c>
    </row>
    <row r="1333" spans="8:10" ht="15">
      <c r="H1333" t="s">
        <v>16</v>
      </c>
      <c r="I1333">
        <v>1.609</v>
      </c>
      <c r="J1333">
        <v>1.382</v>
      </c>
    </row>
    <row r="1334" spans="8:10" ht="15">
      <c r="H1334" t="s">
        <v>15</v>
      </c>
      <c r="I1334">
        <v>1.844</v>
      </c>
      <c r="J1334">
        <v>1.343</v>
      </c>
    </row>
    <row r="1335" spans="8:10" ht="15">
      <c r="H1335" t="s">
        <v>13</v>
      </c>
      <c r="I1335">
        <v>1.312</v>
      </c>
      <c r="J1335">
        <v>0.71</v>
      </c>
    </row>
    <row r="1336" spans="4:10" ht="15">
      <c r="D1336" s="5" t="s">
        <v>695</v>
      </c>
      <c r="H1336" t="s">
        <v>11</v>
      </c>
      <c r="I1336">
        <v>5.702</v>
      </c>
      <c r="J1336">
        <v>1.348</v>
      </c>
    </row>
    <row r="1337" spans="8:10" ht="15">
      <c r="H1337" t="s">
        <v>12</v>
      </c>
      <c r="I1337">
        <v>2.917</v>
      </c>
      <c r="J1337">
        <v>0.42</v>
      </c>
    </row>
    <row r="1338" spans="8:10" ht="15">
      <c r="H1338" t="s">
        <v>16</v>
      </c>
      <c r="I1338">
        <v>2.594</v>
      </c>
      <c r="J1338">
        <v>1.382</v>
      </c>
    </row>
    <row r="1339" spans="8:10" ht="15">
      <c r="H1339" t="s">
        <v>15</v>
      </c>
      <c r="I1339">
        <v>3.67</v>
      </c>
      <c r="J1339">
        <v>1.343</v>
      </c>
    </row>
    <row r="1340" spans="8:10" ht="15">
      <c r="H1340" t="s">
        <v>14</v>
      </c>
      <c r="I1340">
        <v>9</v>
      </c>
      <c r="J1340">
        <v>7.222</v>
      </c>
    </row>
    <row r="1341" spans="1:10" ht="15">
      <c r="A1341" s="5" t="s">
        <v>696</v>
      </c>
      <c r="B1341" s="5" t="s">
        <v>19</v>
      </c>
      <c r="C1341" s="5">
        <v>653</v>
      </c>
      <c r="D1341" s="5" t="s">
        <v>697</v>
      </c>
      <c r="E1341" s="5" t="s">
        <v>54</v>
      </c>
      <c r="F1341" s="5">
        <v>1.401</v>
      </c>
      <c r="G1341" s="5">
        <v>0.003778456114644822</v>
      </c>
      <c r="H1341" t="s">
        <v>11</v>
      </c>
      <c r="I1341">
        <v>3.121</v>
      </c>
      <c r="J1341">
        <v>1.348</v>
      </c>
    </row>
    <row r="1342" spans="8:10" ht="15">
      <c r="H1342" t="s">
        <v>12</v>
      </c>
      <c r="I1342">
        <v>1.774</v>
      </c>
      <c r="J1342">
        <v>0.42</v>
      </c>
    </row>
    <row r="1343" spans="8:10" ht="15">
      <c r="H1343" t="s">
        <v>14</v>
      </c>
      <c r="I1343">
        <v>9.4</v>
      </c>
      <c r="J1343">
        <v>7.222</v>
      </c>
    </row>
    <row r="1344" spans="1:10" ht="15">
      <c r="A1344" s="5" t="s">
        <v>698</v>
      </c>
      <c r="B1344" s="5" t="s">
        <v>19</v>
      </c>
      <c r="C1344" s="5">
        <v>714</v>
      </c>
      <c r="D1344" s="5" t="s">
        <v>699</v>
      </c>
      <c r="E1344" s="5" t="s">
        <v>54</v>
      </c>
      <c r="F1344" s="5">
        <v>1.398</v>
      </c>
      <c r="G1344" s="5">
        <v>0.01434213326847574</v>
      </c>
      <c r="H1344" t="s">
        <v>11</v>
      </c>
      <c r="I1344">
        <v>2.698</v>
      </c>
      <c r="J1344">
        <v>1.348</v>
      </c>
    </row>
    <row r="1345" spans="8:10" ht="15">
      <c r="H1345" t="s">
        <v>12</v>
      </c>
      <c r="I1345">
        <v>1.361</v>
      </c>
      <c r="J1345">
        <v>0.42</v>
      </c>
    </row>
    <row r="1346" spans="8:10" ht="15">
      <c r="H1346" t="s">
        <v>15</v>
      </c>
      <c r="I1346">
        <v>1.661</v>
      </c>
      <c r="J1346">
        <v>1.343</v>
      </c>
    </row>
    <row r="1347" spans="1:10" ht="15">
      <c r="A1347" s="5" t="s">
        <v>700</v>
      </c>
      <c r="B1347" s="5" t="s">
        <v>19</v>
      </c>
      <c r="C1347" s="5">
        <v>463</v>
      </c>
      <c r="D1347" s="5" t="s">
        <v>701</v>
      </c>
      <c r="E1347" s="5" t="s">
        <v>21</v>
      </c>
      <c r="F1347" s="5">
        <v>0.7509999999999999</v>
      </c>
      <c r="G1347" s="5">
        <v>0.001397517616756586</v>
      </c>
      <c r="H1347" t="s">
        <v>11</v>
      </c>
      <c r="I1347">
        <v>4.339</v>
      </c>
      <c r="J1347">
        <v>1.348</v>
      </c>
    </row>
    <row r="1348" spans="8:10" ht="15">
      <c r="H1348" t="s">
        <v>12</v>
      </c>
      <c r="I1348">
        <v>1.407</v>
      </c>
      <c r="J1348">
        <v>0.42</v>
      </c>
    </row>
    <row r="1349" spans="1:10" ht="15">
      <c r="A1349" s="5" t="s">
        <v>702</v>
      </c>
      <c r="B1349" s="5" t="s">
        <v>19</v>
      </c>
      <c r="C1349" s="5">
        <v>60</v>
      </c>
      <c r="D1349" s="5" t="s">
        <v>703</v>
      </c>
      <c r="E1349" s="5" t="s">
        <v>21</v>
      </c>
      <c r="F1349" s="5">
        <v>0.626</v>
      </c>
      <c r="G1349" s="5">
        <v>0.0002635146833237363</v>
      </c>
      <c r="H1349" t="s">
        <v>11</v>
      </c>
      <c r="I1349">
        <v>2.835</v>
      </c>
      <c r="J1349">
        <v>1.348</v>
      </c>
    </row>
    <row r="1350" spans="8:10" ht="15">
      <c r="H1350" t="s">
        <v>12</v>
      </c>
      <c r="I1350">
        <v>1.202</v>
      </c>
      <c r="J1350">
        <v>0.42</v>
      </c>
    </row>
    <row r="1351" spans="8:10" ht="15">
      <c r="H1351" t="s">
        <v>15</v>
      </c>
      <c r="I1351">
        <v>1.661</v>
      </c>
      <c r="J1351">
        <v>1.343</v>
      </c>
    </row>
    <row r="1352" spans="1:10" ht="15">
      <c r="A1352" s="5" t="s">
        <v>704</v>
      </c>
      <c r="B1352" s="5" t="s">
        <v>19</v>
      </c>
      <c r="C1352" s="5">
        <v>152</v>
      </c>
      <c r="D1352" s="5" t="s">
        <v>705</v>
      </c>
      <c r="E1352" s="5" t="s">
        <v>21</v>
      </c>
      <c r="F1352" s="5">
        <v>0.75</v>
      </c>
      <c r="G1352" s="5">
        <v>0.00190296981301432</v>
      </c>
      <c r="H1352" t="s">
        <v>11</v>
      </c>
      <c r="I1352">
        <v>2.633</v>
      </c>
      <c r="J1352">
        <v>1.348</v>
      </c>
    </row>
    <row r="1353" spans="8:10" ht="15">
      <c r="H1353" t="s">
        <v>12</v>
      </c>
      <c r="I1353">
        <v>1.51</v>
      </c>
      <c r="J1353">
        <v>0.42</v>
      </c>
    </row>
    <row r="1354" spans="8:10" ht="15">
      <c r="H1354" t="s">
        <v>13</v>
      </c>
      <c r="I1354">
        <v>0.844</v>
      </c>
      <c r="J1354">
        <v>0.71</v>
      </c>
    </row>
    <row r="1355" spans="1:10" ht="15">
      <c r="A1355" s="5" t="s">
        <v>706</v>
      </c>
      <c r="B1355" s="5" t="s">
        <v>19</v>
      </c>
      <c r="C1355" s="5">
        <v>349</v>
      </c>
      <c r="D1355" s="5" t="s">
        <v>707</v>
      </c>
      <c r="E1355" s="5" t="s">
        <v>21</v>
      </c>
      <c r="F1355" s="5">
        <v>0.672</v>
      </c>
      <c r="G1355" s="5">
        <v>9.85489923817858E-06</v>
      </c>
      <c r="H1355" t="s">
        <v>11</v>
      </c>
      <c r="I1355">
        <v>2.915</v>
      </c>
      <c r="J1355">
        <v>1.348</v>
      </c>
    </row>
    <row r="1356" spans="8:10" ht="15">
      <c r="H1356" t="s">
        <v>12</v>
      </c>
      <c r="I1356">
        <v>1.774</v>
      </c>
      <c r="J1356">
        <v>0.42</v>
      </c>
    </row>
    <row r="1357" spans="8:10" ht="15">
      <c r="H1357" t="s">
        <v>15</v>
      </c>
      <c r="I1357">
        <v>2.028</v>
      </c>
      <c r="J1357">
        <v>1.343</v>
      </c>
    </row>
    <row r="1358" spans="8:10" ht="15">
      <c r="H1358" t="s">
        <v>13</v>
      </c>
      <c r="I1358">
        <v>1.094</v>
      </c>
      <c r="J1358">
        <v>0.71</v>
      </c>
    </row>
    <row r="1359" spans="8:10" ht="15">
      <c r="H1359" t="s">
        <v>14</v>
      </c>
      <c r="I1359">
        <v>9.4</v>
      </c>
      <c r="J1359">
        <v>7.222</v>
      </c>
    </row>
    <row r="1360" spans="1:10" ht="15">
      <c r="A1360" s="5" t="s">
        <v>708</v>
      </c>
      <c r="B1360" s="5" t="s">
        <v>19</v>
      </c>
      <c r="C1360" s="5">
        <v>116</v>
      </c>
      <c r="D1360" s="5" t="s">
        <v>709</v>
      </c>
      <c r="E1360" s="5" t="s">
        <v>21</v>
      </c>
      <c r="F1360" s="5">
        <v>0.603</v>
      </c>
      <c r="G1360" s="5">
        <v>0.001847147782098975</v>
      </c>
      <c r="H1360" t="s">
        <v>11</v>
      </c>
      <c r="I1360">
        <v>4.516</v>
      </c>
      <c r="J1360">
        <v>1.348</v>
      </c>
    </row>
    <row r="1361" spans="8:10" ht="15">
      <c r="H1361" t="s">
        <v>12</v>
      </c>
      <c r="I1361">
        <v>2.308</v>
      </c>
      <c r="J1361">
        <v>0.42</v>
      </c>
    </row>
    <row r="1362" spans="8:10" ht="15">
      <c r="H1362" t="s">
        <v>13</v>
      </c>
      <c r="I1362">
        <v>1.844</v>
      </c>
      <c r="J1362">
        <v>0.71</v>
      </c>
    </row>
    <row r="1363" spans="8:10" ht="15">
      <c r="H1363" t="s">
        <v>14</v>
      </c>
      <c r="I1363">
        <v>10.6</v>
      </c>
      <c r="J1363">
        <v>7.222</v>
      </c>
    </row>
    <row r="1364" spans="1:10" ht="15">
      <c r="A1364" s="5" t="s">
        <v>710</v>
      </c>
      <c r="B1364" s="5" t="s">
        <v>19</v>
      </c>
      <c r="C1364" s="5">
        <v>77</v>
      </c>
      <c r="D1364" s="5" t="s">
        <v>711</v>
      </c>
      <c r="E1364" s="5" t="s">
        <v>21</v>
      </c>
      <c r="F1364" s="5">
        <v>0.745</v>
      </c>
      <c r="G1364" s="5">
        <v>0.0009808805217727254</v>
      </c>
      <c r="H1364" t="s">
        <v>11</v>
      </c>
      <c r="I1364">
        <v>1.851</v>
      </c>
      <c r="J1364">
        <v>1.348</v>
      </c>
    </row>
    <row r="1365" spans="8:10" ht="15">
      <c r="H1365" t="s">
        <v>12</v>
      </c>
      <c r="I1365">
        <v>0.97</v>
      </c>
      <c r="J1365">
        <v>0.42</v>
      </c>
    </row>
    <row r="1366" spans="1:10" ht="15">
      <c r="A1366" s="5" t="s">
        <v>712</v>
      </c>
      <c r="B1366" s="5" t="s">
        <v>19</v>
      </c>
      <c r="C1366" s="5">
        <v>37</v>
      </c>
      <c r="D1366" s="5" t="s">
        <v>713</v>
      </c>
      <c r="E1366" s="5" t="s">
        <v>21</v>
      </c>
      <c r="F1366" s="5">
        <v>0.505</v>
      </c>
      <c r="G1366" s="5">
        <v>9.833395425859852E-06</v>
      </c>
      <c r="H1366" t="s">
        <v>11</v>
      </c>
      <c r="I1366">
        <v>3.008</v>
      </c>
      <c r="J1366">
        <v>1.348</v>
      </c>
    </row>
    <row r="1367" spans="8:10" ht="15">
      <c r="H1367" t="s">
        <v>12</v>
      </c>
      <c r="I1367">
        <v>1.585</v>
      </c>
      <c r="J1367">
        <v>0.42</v>
      </c>
    </row>
    <row r="1368" spans="1:10" ht="15">
      <c r="A1368" s="5" t="s">
        <v>714</v>
      </c>
      <c r="B1368" s="5" t="s">
        <v>19</v>
      </c>
      <c r="C1368" s="5">
        <v>27</v>
      </c>
      <c r="D1368" s="5" t="s">
        <v>715</v>
      </c>
      <c r="E1368" s="5" t="s">
        <v>21</v>
      </c>
      <c r="F1368" s="5">
        <v>0.731</v>
      </c>
      <c r="G1368" s="5">
        <v>0.002582437800616509</v>
      </c>
      <c r="H1368" t="s">
        <v>11</v>
      </c>
      <c r="I1368">
        <v>2.891</v>
      </c>
      <c r="J1368">
        <v>1.348</v>
      </c>
    </row>
    <row r="1369" spans="8:10" ht="15">
      <c r="H1369" t="s">
        <v>12</v>
      </c>
      <c r="I1369">
        <v>1.74</v>
      </c>
      <c r="J1369">
        <v>0.42</v>
      </c>
    </row>
    <row r="1370" spans="1:10" ht="15">
      <c r="A1370" s="5" t="s">
        <v>716</v>
      </c>
      <c r="B1370" s="5" t="s">
        <v>19</v>
      </c>
      <c r="C1370" s="5">
        <v>71</v>
      </c>
      <c r="D1370" s="5" t="s">
        <v>717</v>
      </c>
      <c r="E1370" s="5" t="s">
        <v>21</v>
      </c>
      <c r="F1370" s="5">
        <v>0.731</v>
      </c>
      <c r="G1370" s="5">
        <v>0.0001692809132748314</v>
      </c>
      <c r="H1370" t="s">
        <v>11</v>
      </c>
      <c r="I1370">
        <v>3.226</v>
      </c>
      <c r="J1370">
        <v>1.348</v>
      </c>
    </row>
    <row r="1371" spans="8:10" ht="15">
      <c r="H1371" t="s">
        <v>12</v>
      </c>
      <c r="I1371">
        <v>1.371</v>
      </c>
      <c r="J1371">
        <v>0.42</v>
      </c>
    </row>
    <row r="1372" spans="1:10" ht="15">
      <c r="A1372" s="5" t="s">
        <v>716</v>
      </c>
      <c r="B1372" s="5" t="s">
        <v>19</v>
      </c>
      <c r="C1372" s="5">
        <v>106</v>
      </c>
      <c r="D1372" s="5" t="s">
        <v>718</v>
      </c>
      <c r="E1372" s="5" t="s">
        <v>21</v>
      </c>
      <c r="F1372" s="5">
        <v>0.728</v>
      </c>
      <c r="G1372" s="5">
        <v>0.001236332204196467</v>
      </c>
      <c r="H1372" t="s">
        <v>11</v>
      </c>
      <c r="I1372">
        <v>2.605</v>
      </c>
      <c r="J1372">
        <v>1.348</v>
      </c>
    </row>
    <row r="1373" spans="8:10" ht="15">
      <c r="H1373" t="s">
        <v>12</v>
      </c>
      <c r="I1373">
        <v>1.373</v>
      </c>
      <c r="J1373">
        <v>0.42</v>
      </c>
    </row>
    <row r="1374" spans="1:10" ht="15">
      <c r="A1374" s="5" t="s">
        <v>719</v>
      </c>
      <c r="B1374" s="5" t="s">
        <v>19</v>
      </c>
      <c r="C1374" s="5">
        <v>155</v>
      </c>
      <c r="D1374" s="5" t="s">
        <v>720</v>
      </c>
      <c r="E1374" s="5" t="s">
        <v>21</v>
      </c>
      <c r="F1374" s="5">
        <v>0.727</v>
      </c>
      <c r="G1374" s="5">
        <v>0.0003809963807260926</v>
      </c>
      <c r="H1374" t="s">
        <v>11</v>
      </c>
      <c r="I1374">
        <v>1.431</v>
      </c>
      <c r="J1374">
        <v>1.348</v>
      </c>
    </row>
    <row r="1375" spans="8:10" ht="15">
      <c r="H1375" t="s">
        <v>12</v>
      </c>
      <c r="I1375">
        <v>0.978</v>
      </c>
      <c r="J1375">
        <v>0.42</v>
      </c>
    </row>
    <row r="1376" spans="8:10" ht="15">
      <c r="H1376" t="s">
        <v>15</v>
      </c>
      <c r="I1376">
        <v>1.358</v>
      </c>
      <c r="J1376">
        <v>1.343</v>
      </c>
    </row>
    <row r="1377" spans="1:10" ht="15">
      <c r="A1377" s="5" t="s">
        <v>721</v>
      </c>
      <c r="B1377" s="5" t="s">
        <v>19</v>
      </c>
      <c r="C1377" s="5">
        <v>890</v>
      </c>
      <c r="D1377" s="5" t="s">
        <v>722</v>
      </c>
      <c r="E1377" s="5" t="s">
        <v>21</v>
      </c>
      <c r="F1377" s="5">
        <v>0.7190000000000001</v>
      </c>
      <c r="G1377" s="5">
        <v>0.002760006778630384</v>
      </c>
      <c r="H1377" t="s">
        <v>11</v>
      </c>
      <c r="I1377">
        <v>1.722</v>
      </c>
      <c r="J1377">
        <v>1.348</v>
      </c>
    </row>
    <row r="1378" spans="8:10" ht="15">
      <c r="H1378" t="s">
        <v>12</v>
      </c>
      <c r="I1378">
        <v>0.887</v>
      </c>
      <c r="J1378">
        <v>0.42</v>
      </c>
    </row>
    <row r="1379" spans="8:10" ht="15">
      <c r="H1379" t="s">
        <v>14</v>
      </c>
      <c r="I1379">
        <v>14.8</v>
      </c>
      <c r="J1379">
        <v>7.222</v>
      </c>
    </row>
    <row r="1380" spans="1:10" ht="15">
      <c r="A1380" s="5" t="s">
        <v>723</v>
      </c>
      <c r="B1380" s="5" t="s">
        <v>19</v>
      </c>
      <c r="C1380" s="5">
        <v>517</v>
      </c>
      <c r="D1380" s="5" t="s">
        <v>724</v>
      </c>
      <c r="E1380" s="5" t="s">
        <v>54</v>
      </c>
      <c r="F1380" s="5">
        <v>1.338</v>
      </c>
      <c r="G1380" s="5">
        <v>0.003070372540887856</v>
      </c>
      <c r="H1380" t="s">
        <v>11</v>
      </c>
      <c r="I1380">
        <v>3.165</v>
      </c>
      <c r="J1380">
        <v>1.348</v>
      </c>
    </row>
    <row r="1381" spans="8:10" ht="15">
      <c r="H1381" t="s">
        <v>12</v>
      </c>
      <c r="I1381">
        <v>1.772</v>
      </c>
      <c r="J1381">
        <v>0.42</v>
      </c>
    </row>
    <row r="1382" spans="8:10" ht="15">
      <c r="H1382" t="s">
        <v>15</v>
      </c>
      <c r="I1382">
        <v>1.367</v>
      </c>
      <c r="J1382">
        <v>1.343</v>
      </c>
    </row>
    <row r="1383" spans="1:10" ht="15">
      <c r="A1383" s="5" t="s">
        <v>725</v>
      </c>
      <c r="B1383" s="5" t="s">
        <v>19</v>
      </c>
      <c r="C1383" s="5">
        <v>629</v>
      </c>
      <c r="D1383" s="5" t="s">
        <v>726</v>
      </c>
      <c r="E1383" s="5" t="s">
        <v>54</v>
      </c>
      <c r="F1383" s="5">
        <v>1.468</v>
      </c>
      <c r="G1383" s="5">
        <v>0.0002337226080406276</v>
      </c>
      <c r="H1383" t="s">
        <v>11</v>
      </c>
      <c r="I1383">
        <v>3.363</v>
      </c>
      <c r="J1383">
        <v>1.348</v>
      </c>
    </row>
    <row r="1384" spans="8:10" ht="15">
      <c r="H1384" t="s">
        <v>12</v>
      </c>
      <c r="I1384">
        <v>1.117</v>
      </c>
      <c r="J1384">
        <v>0.42</v>
      </c>
    </row>
    <row r="1385" spans="1:10" ht="15">
      <c r="A1385" s="5" t="s">
        <v>725</v>
      </c>
      <c r="B1385" s="5" t="s">
        <v>19</v>
      </c>
      <c r="C1385" s="5">
        <v>590</v>
      </c>
      <c r="D1385" s="5" t="s">
        <v>727</v>
      </c>
      <c r="E1385" s="5" t="s">
        <v>54</v>
      </c>
      <c r="F1385" s="5">
        <v>1.329</v>
      </c>
      <c r="G1385" s="5">
        <v>0.0005655581929260214</v>
      </c>
      <c r="H1385" t="s">
        <v>11</v>
      </c>
      <c r="I1385">
        <v>4.746</v>
      </c>
      <c r="J1385">
        <v>1.348</v>
      </c>
    </row>
    <row r="1386" spans="8:10" ht="15">
      <c r="H1386" t="s">
        <v>12</v>
      </c>
      <c r="I1386">
        <v>1.488</v>
      </c>
      <c r="J1386">
        <v>0.42</v>
      </c>
    </row>
    <row r="1387" spans="1:10" ht="15">
      <c r="A1387" s="5" t="s">
        <v>728</v>
      </c>
      <c r="B1387" s="5" t="s">
        <v>19</v>
      </c>
      <c r="C1387" s="5">
        <v>110</v>
      </c>
      <c r="D1387" s="5" t="s">
        <v>729</v>
      </c>
      <c r="E1387" s="5" t="s">
        <v>21</v>
      </c>
      <c r="F1387" s="5">
        <v>0.741</v>
      </c>
      <c r="G1387" s="5">
        <v>0.00342372831688313</v>
      </c>
      <c r="H1387" t="s">
        <v>11</v>
      </c>
      <c r="I1387">
        <v>2.101</v>
      </c>
      <c r="J1387">
        <v>1.348</v>
      </c>
    </row>
    <row r="1388" spans="8:10" ht="15">
      <c r="H1388" t="s">
        <v>12</v>
      </c>
      <c r="I1388">
        <v>2.04</v>
      </c>
      <c r="J1388">
        <v>0.42</v>
      </c>
    </row>
    <row r="1389" spans="8:10" ht="15">
      <c r="H1389" t="s">
        <v>15</v>
      </c>
      <c r="I1389">
        <v>2.358</v>
      </c>
      <c r="J1389">
        <v>1.343</v>
      </c>
    </row>
    <row r="1390" spans="1:10" ht="15">
      <c r="A1390" s="5" t="s">
        <v>730</v>
      </c>
      <c r="B1390" s="5" t="s">
        <v>19</v>
      </c>
      <c r="C1390" s="5">
        <v>275</v>
      </c>
      <c r="D1390" s="5" t="s">
        <v>731</v>
      </c>
      <c r="E1390" s="5" t="s">
        <v>21</v>
      </c>
      <c r="F1390" s="5">
        <v>0.525</v>
      </c>
      <c r="G1390" s="5">
        <v>5.279541904736112E-05</v>
      </c>
      <c r="H1390" t="s">
        <v>11</v>
      </c>
      <c r="I1390">
        <v>2.097</v>
      </c>
      <c r="J1390">
        <v>1.348</v>
      </c>
    </row>
    <row r="1391" spans="8:10" ht="15">
      <c r="H1391" t="s">
        <v>12</v>
      </c>
      <c r="I1391">
        <v>1.034</v>
      </c>
      <c r="J1391">
        <v>0.42</v>
      </c>
    </row>
    <row r="1392" spans="1:10" ht="15">
      <c r="A1392" s="5" t="s">
        <v>732</v>
      </c>
      <c r="B1392" s="5" t="s">
        <v>19</v>
      </c>
      <c r="C1392" s="5">
        <v>250</v>
      </c>
      <c r="D1392" s="5" t="s">
        <v>733</v>
      </c>
      <c r="E1392" s="5" t="s">
        <v>21</v>
      </c>
      <c r="F1392" s="5">
        <v>0.633</v>
      </c>
      <c r="G1392" s="5">
        <v>2.394615432671914E-05</v>
      </c>
      <c r="H1392" t="s">
        <v>11</v>
      </c>
      <c r="I1392">
        <v>1.754</v>
      </c>
      <c r="J1392">
        <v>1.348</v>
      </c>
    </row>
    <row r="1393" spans="8:10" ht="15">
      <c r="H1393" t="s">
        <v>12</v>
      </c>
      <c r="I1393">
        <v>1.774</v>
      </c>
      <c r="J1393">
        <v>0.42</v>
      </c>
    </row>
    <row r="1394" spans="8:10" ht="15">
      <c r="H1394" t="s">
        <v>15</v>
      </c>
      <c r="I1394">
        <v>1.642</v>
      </c>
      <c r="J1394">
        <v>1.343</v>
      </c>
    </row>
    <row r="1395" spans="8:10" ht="15">
      <c r="H1395" t="s">
        <v>14</v>
      </c>
      <c r="I1395">
        <v>13.2</v>
      </c>
      <c r="J1395">
        <v>7.222</v>
      </c>
    </row>
    <row r="1396" spans="1:10" ht="15">
      <c r="A1396" s="5" t="s">
        <v>732</v>
      </c>
      <c r="B1396" s="5" t="s">
        <v>19</v>
      </c>
      <c r="C1396" s="5">
        <v>633</v>
      </c>
      <c r="D1396" s="5" t="s">
        <v>734</v>
      </c>
      <c r="E1396" s="5" t="s">
        <v>21</v>
      </c>
      <c r="F1396" s="5">
        <v>0.7390000000000001</v>
      </c>
      <c r="G1396" s="5">
        <v>0.0007470220066533053</v>
      </c>
      <c r="H1396" t="s">
        <v>11</v>
      </c>
      <c r="I1396">
        <v>2.302</v>
      </c>
      <c r="J1396">
        <v>1.348</v>
      </c>
    </row>
    <row r="1397" spans="8:10" ht="15">
      <c r="H1397" t="s">
        <v>12</v>
      </c>
      <c r="I1397">
        <v>0.978</v>
      </c>
      <c r="J1397">
        <v>0.42</v>
      </c>
    </row>
    <row r="1398" spans="1:10" ht="15">
      <c r="A1398" s="5" t="s">
        <v>732</v>
      </c>
      <c r="B1398" s="5" t="s">
        <v>19</v>
      </c>
      <c r="C1398" s="5">
        <v>547</v>
      </c>
      <c r="D1398" s="5" t="s">
        <v>735</v>
      </c>
      <c r="E1398" s="5" t="s">
        <v>21</v>
      </c>
      <c r="F1398" s="5">
        <v>0.664</v>
      </c>
      <c r="G1398" s="5">
        <v>0.0003048294612073595</v>
      </c>
      <c r="H1398" t="s">
        <v>11</v>
      </c>
      <c r="I1398">
        <v>2.113</v>
      </c>
      <c r="J1398">
        <v>1.348</v>
      </c>
    </row>
    <row r="1399" spans="8:10" ht="15">
      <c r="H1399" t="s">
        <v>12</v>
      </c>
      <c r="I1399">
        <v>0.857</v>
      </c>
      <c r="J1399">
        <v>0.42</v>
      </c>
    </row>
    <row r="1400" spans="1:10" ht="15">
      <c r="A1400" s="5" t="s">
        <v>732</v>
      </c>
      <c r="B1400" s="5" t="s">
        <v>19</v>
      </c>
      <c r="C1400" s="5">
        <v>615</v>
      </c>
      <c r="D1400" s="5" t="s">
        <v>736</v>
      </c>
      <c r="E1400" s="5" t="s">
        <v>21</v>
      </c>
      <c r="F1400" s="5">
        <v>0.643</v>
      </c>
      <c r="G1400" s="5">
        <v>0.0004518095016441064</v>
      </c>
      <c r="H1400" t="s">
        <v>11</v>
      </c>
      <c r="I1400">
        <v>3.056</v>
      </c>
      <c r="J1400">
        <v>1.348</v>
      </c>
    </row>
    <row r="1401" spans="8:10" ht="15">
      <c r="H1401" t="s">
        <v>12</v>
      </c>
      <c r="I1401">
        <v>1.036</v>
      </c>
      <c r="J1401">
        <v>0.42</v>
      </c>
    </row>
    <row r="1402" spans="8:10" ht="15">
      <c r="H1402" t="s">
        <v>13</v>
      </c>
      <c r="I1402">
        <v>0.875</v>
      </c>
      <c r="J1402">
        <v>0.71</v>
      </c>
    </row>
    <row r="1403" spans="1:10" ht="15">
      <c r="A1403" s="5" t="s">
        <v>737</v>
      </c>
      <c r="B1403" s="5" t="s">
        <v>19</v>
      </c>
      <c r="C1403" s="5">
        <v>109</v>
      </c>
      <c r="D1403" s="5" t="s">
        <v>738</v>
      </c>
      <c r="E1403" s="5" t="s">
        <v>54</v>
      </c>
      <c r="F1403" s="5">
        <v>1.433</v>
      </c>
      <c r="G1403" s="5">
        <v>0.001102572341488049</v>
      </c>
      <c r="H1403" t="s">
        <v>12</v>
      </c>
      <c r="I1403">
        <v>1.542</v>
      </c>
      <c r="J1403">
        <v>0.42</v>
      </c>
    </row>
    <row r="1404" spans="8:10" ht="15">
      <c r="H1404" t="s">
        <v>15</v>
      </c>
      <c r="I1404">
        <v>1.661</v>
      </c>
      <c r="J1404">
        <v>1.343</v>
      </c>
    </row>
    <row r="1405" spans="8:10" ht="15">
      <c r="H1405" t="s">
        <v>13</v>
      </c>
      <c r="I1405">
        <v>1.156</v>
      </c>
      <c r="J1405">
        <v>0.71</v>
      </c>
    </row>
    <row r="1406" spans="8:10" ht="15">
      <c r="H1406" t="s">
        <v>14</v>
      </c>
      <c r="I1406">
        <v>10.8</v>
      </c>
      <c r="J1406">
        <v>7.222</v>
      </c>
    </row>
    <row r="1407" spans="1:10" ht="15">
      <c r="A1407" s="5" t="s">
        <v>739</v>
      </c>
      <c r="B1407" s="5" t="s">
        <v>19</v>
      </c>
      <c r="C1407" s="5">
        <v>695</v>
      </c>
      <c r="D1407" s="5" t="s">
        <v>740</v>
      </c>
      <c r="E1407" s="5" t="s">
        <v>54</v>
      </c>
      <c r="F1407" s="5">
        <v>1.643</v>
      </c>
      <c r="G1407" s="5">
        <v>0.0003238398267630931</v>
      </c>
      <c r="H1407" t="s">
        <v>11</v>
      </c>
      <c r="I1407">
        <v>2.75</v>
      </c>
      <c r="J1407">
        <v>1.348</v>
      </c>
    </row>
    <row r="1408" spans="8:10" ht="15">
      <c r="H1408" t="s">
        <v>12</v>
      </c>
      <c r="I1408">
        <v>1.817</v>
      </c>
      <c r="J1408">
        <v>0.42</v>
      </c>
    </row>
    <row r="1409" spans="8:10" ht="15">
      <c r="H1409" t="s">
        <v>13</v>
      </c>
      <c r="I1409">
        <v>1.125</v>
      </c>
      <c r="J1409">
        <v>0.71</v>
      </c>
    </row>
    <row r="1410" spans="1:10" ht="15">
      <c r="A1410" s="5" t="s">
        <v>741</v>
      </c>
      <c r="B1410" s="5" t="s">
        <v>19</v>
      </c>
      <c r="C1410" s="5">
        <v>469</v>
      </c>
      <c r="D1410" s="5" t="s">
        <v>742</v>
      </c>
      <c r="E1410" s="5" t="s">
        <v>21</v>
      </c>
      <c r="F1410" s="5">
        <v>0.677</v>
      </c>
      <c r="G1410" s="5">
        <v>3.930598295282514E-05</v>
      </c>
      <c r="H1410" t="s">
        <v>11</v>
      </c>
      <c r="I1410">
        <v>1.56</v>
      </c>
      <c r="J1410">
        <v>1.348</v>
      </c>
    </row>
    <row r="1411" spans="8:10" ht="15">
      <c r="H1411" t="s">
        <v>12</v>
      </c>
      <c r="I1411">
        <v>1.167</v>
      </c>
      <c r="J1411">
        <v>0.42</v>
      </c>
    </row>
    <row r="1412" spans="1:10" ht="15">
      <c r="A1412" s="5" t="s">
        <v>741</v>
      </c>
      <c r="B1412" s="5" t="s">
        <v>19</v>
      </c>
      <c r="C1412" s="5">
        <v>302</v>
      </c>
      <c r="D1412" s="5" t="s">
        <v>743</v>
      </c>
      <c r="E1412" s="5" t="s">
        <v>21</v>
      </c>
      <c r="F1412" s="5">
        <v>0.75</v>
      </c>
      <c r="G1412" s="5">
        <v>0.001222815083041661</v>
      </c>
      <c r="H1412" t="s">
        <v>11</v>
      </c>
      <c r="I1412">
        <v>3.698</v>
      </c>
      <c r="J1412">
        <v>1.348</v>
      </c>
    </row>
    <row r="1413" spans="8:10" ht="15">
      <c r="H1413" t="s">
        <v>12</v>
      </c>
      <c r="I1413">
        <v>1.911</v>
      </c>
      <c r="J1413">
        <v>0.42</v>
      </c>
    </row>
    <row r="1414" spans="8:10" ht="15">
      <c r="H1414" t="s">
        <v>13</v>
      </c>
      <c r="I1414">
        <v>1.375</v>
      </c>
      <c r="J1414">
        <v>0.71</v>
      </c>
    </row>
    <row r="1415" spans="1:10" ht="15">
      <c r="A1415" s="5" t="s">
        <v>744</v>
      </c>
      <c r="B1415" s="5" t="s">
        <v>19</v>
      </c>
      <c r="C1415" s="5">
        <v>268</v>
      </c>
      <c r="D1415" s="5" t="s">
        <v>745</v>
      </c>
      <c r="E1415" s="5" t="s">
        <v>21</v>
      </c>
      <c r="F1415" s="5">
        <v>0.732</v>
      </c>
      <c r="G1415" s="5">
        <v>0.002239566817027655</v>
      </c>
      <c r="H1415" t="s">
        <v>11</v>
      </c>
      <c r="I1415">
        <v>4.371</v>
      </c>
      <c r="J1415">
        <v>1.348</v>
      </c>
    </row>
    <row r="1416" spans="8:10" ht="15">
      <c r="H1416" t="s">
        <v>12</v>
      </c>
      <c r="I1416">
        <v>1.603</v>
      </c>
      <c r="J1416">
        <v>0.42</v>
      </c>
    </row>
    <row r="1417" spans="1:10" ht="15">
      <c r="A1417" s="5" t="s">
        <v>746</v>
      </c>
      <c r="B1417" s="5" t="s">
        <v>19</v>
      </c>
      <c r="C1417" s="5">
        <v>62</v>
      </c>
      <c r="D1417" s="5" t="s">
        <v>747</v>
      </c>
      <c r="E1417" s="5" t="s">
        <v>21</v>
      </c>
      <c r="F1417" s="5">
        <v>0.725</v>
      </c>
      <c r="G1417" s="5">
        <v>0.00294056211324912</v>
      </c>
      <c r="H1417" t="s">
        <v>11</v>
      </c>
      <c r="I1417">
        <v>1.96</v>
      </c>
      <c r="J1417">
        <v>1.348</v>
      </c>
    </row>
    <row r="1418" spans="8:10" ht="15">
      <c r="H1418" t="s">
        <v>12</v>
      </c>
      <c r="I1418">
        <v>1.506</v>
      </c>
      <c r="J1418">
        <v>0.42</v>
      </c>
    </row>
    <row r="1419" spans="8:10" ht="15">
      <c r="H1419" t="s">
        <v>13</v>
      </c>
      <c r="I1419">
        <v>0.875</v>
      </c>
      <c r="J1419">
        <v>0.71</v>
      </c>
    </row>
    <row r="1420" spans="1:10" ht="15">
      <c r="A1420" s="5" t="s">
        <v>746</v>
      </c>
      <c r="B1420" s="5" t="s">
        <v>19</v>
      </c>
      <c r="C1420" s="5">
        <v>73</v>
      </c>
      <c r="D1420" s="5" t="s">
        <v>748</v>
      </c>
      <c r="E1420" s="5" t="s">
        <v>21</v>
      </c>
      <c r="F1420" s="5">
        <v>0.691</v>
      </c>
      <c r="G1420" s="5">
        <v>0.007726319132731159</v>
      </c>
      <c r="H1420" t="s">
        <v>11</v>
      </c>
      <c r="I1420">
        <v>2</v>
      </c>
      <c r="J1420">
        <v>1.348</v>
      </c>
    </row>
    <row r="1421" spans="8:10" ht="15">
      <c r="H1421" t="s">
        <v>12</v>
      </c>
      <c r="I1421">
        <v>0.698</v>
      </c>
      <c r="J1421">
        <v>0.42</v>
      </c>
    </row>
    <row r="1422" spans="1:10" ht="15">
      <c r="A1422" s="5" t="s">
        <v>746</v>
      </c>
      <c r="B1422" s="5" t="s">
        <v>19</v>
      </c>
      <c r="C1422" s="5">
        <v>256</v>
      </c>
      <c r="D1422" s="5" t="s">
        <v>749</v>
      </c>
      <c r="E1422" s="5" t="s">
        <v>21</v>
      </c>
      <c r="F1422" s="5">
        <v>0.7</v>
      </c>
      <c r="G1422" s="5">
        <v>0.01503999304904666</v>
      </c>
      <c r="H1422" t="s">
        <v>11</v>
      </c>
      <c r="I1422">
        <v>2.782</v>
      </c>
      <c r="J1422">
        <v>1.348</v>
      </c>
    </row>
    <row r="1423" spans="8:10" ht="15">
      <c r="H1423" t="s">
        <v>12</v>
      </c>
      <c r="I1423">
        <v>1.49</v>
      </c>
      <c r="J1423">
        <v>0.42</v>
      </c>
    </row>
    <row r="1424" spans="8:10" ht="15">
      <c r="H1424" t="s">
        <v>13</v>
      </c>
      <c r="I1424">
        <v>2.062</v>
      </c>
      <c r="J1424">
        <v>0.71</v>
      </c>
    </row>
    <row r="1425" spans="8:10" ht="15">
      <c r="H1425" t="s">
        <v>14</v>
      </c>
      <c r="I1425">
        <v>9.2</v>
      </c>
      <c r="J1425">
        <v>7.222</v>
      </c>
    </row>
    <row r="1426" spans="1:10" ht="15">
      <c r="A1426" s="5" t="s">
        <v>750</v>
      </c>
      <c r="B1426" s="5" t="s">
        <v>19</v>
      </c>
      <c r="C1426" s="5">
        <v>334</v>
      </c>
      <c r="D1426" s="5" t="s">
        <v>751</v>
      </c>
      <c r="E1426" s="5" t="s">
        <v>21</v>
      </c>
      <c r="F1426" s="5">
        <v>0.616</v>
      </c>
      <c r="G1426" s="5">
        <v>0.00146193846166114</v>
      </c>
      <c r="H1426" t="s">
        <v>11</v>
      </c>
      <c r="I1426">
        <v>2.403</v>
      </c>
      <c r="J1426">
        <v>1.348</v>
      </c>
    </row>
    <row r="1427" spans="8:10" ht="15">
      <c r="H1427" t="s">
        <v>12</v>
      </c>
      <c r="I1427">
        <v>0.651</v>
      </c>
      <c r="J1427">
        <v>0.42</v>
      </c>
    </row>
    <row r="1428" spans="1:10" ht="15">
      <c r="A1428" s="5" t="s">
        <v>750</v>
      </c>
      <c r="B1428" s="5" t="s">
        <v>19</v>
      </c>
      <c r="C1428" s="5">
        <v>435</v>
      </c>
      <c r="D1428" s="5" t="s">
        <v>752</v>
      </c>
      <c r="E1428" s="5" t="s">
        <v>21</v>
      </c>
      <c r="F1428" s="5">
        <v>0.705</v>
      </c>
      <c r="G1428" s="5">
        <v>0.0001186225068557166</v>
      </c>
      <c r="H1428" t="s">
        <v>11</v>
      </c>
      <c r="I1428">
        <v>1.508</v>
      </c>
      <c r="J1428">
        <v>1.348</v>
      </c>
    </row>
    <row r="1429" spans="8:10" ht="15">
      <c r="H1429" t="s">
        <v>12</v>
      </c>
      <c r="I1429">
        <v>1.736</v>
      </c>
      <c r="J1429">
        <v>0.42</v>
      </c>
    </row>
    <row r="1430" spans="1:10" ht="15">
      <c r="A1430" s="5" t="s">
        <v>750</v>
      </c>
      <c r="B1430" s="5" t="s">
        <v>19</v>
      </c>
      <c r="C1430" s="5">
        <v>318</v>
      </c>
      <c r="D1430" s="5" t="s">
        <v>753</v>
      </c>
      <c r="E1430" s="5" t="s">
        <v>21</v>
      </c>
      <c r="F1430" s="5">
        <v>0.688</v>
      </c>
      <c r="G1430" s="5">
        <v>0.001952144366593614</v>
      </c>
      <c r="H1430" t="s">
        <v>11</v>
      </c>
      <c r="I1430">
        <v>1.472</v>
      </c>
      <c r="J1430">
        <v>1.348</v>
      </c>
    </row>
    <row r="1431" spans="8:10" ht="15">
      <c r="H1431" t="s">
        <v>12</v>
      </c>
      <c r="I1431">
        <v>0.748</v>
      </c>
      <c r="J1431">
        <v>0.42</v>
      </c>
    </row>
    <row r="1432" spans="8:10" ht="15">
      <c r="H1432" t="s">
        <v>14</v>
      </c>
      <c r="I1432">
        <v>12.5</v>
      </c>
      <c r="J1432">
        <v>7.222</v>
      </c>
    </row>
    <row r="1433" spans="1:10" ht="15">
      <c r="A1433" s="5" t="s">
        <v>754</v>
      </c>
      <c r="B1433" s="5" t="s">
        <v>19</v>
      </c>
      <c r="C1433" s="5">
        <v>290</v>
      </c>
      <c r="D1433" s="5" t="s">
        <v>755</v>
      </c>
      <c r="E1433" s="5" t="s">
        <v>21</v>
      </c>
      <c r="F1433" s="5">
        <v>0.5589999999999999</v>
      </c>
      <c r="G1433" s="5">
        <v>0.0008918967723057877</v>
      </c>
      <c r="H1433" t="s">
        <v>11</v>
      </c>
      <c r="I1433">
        <v>4.19</v>
      </c>
      <c r="J1433">
        <v>1.348</v>
      </c>
    </row>
    <row r="1434" spans="8:10" ht="15">
      <c r="H1434" t="s">
        <v>12</v>
      </c>
      <c r="I1434">
        <v>1.397</v>
      </c>
      <c r="J1434">
        <v>0.42</v>
      </c>
    </row>
    <row r="1435" spans="8:10" ht="15">
      <c r="H1435" t="s">
        <v>15</v>
      </c>
      <c r="I1435">
        <v>1.752</v>
      </c>
      <c r="J1435">
        <v>1.343</v>
      </c>
    </row>
    <row r="1436" spans="8:10" ht="15">
      <c r="H1436" t="s">
        <v>13</v>
      </c>
      <c r="I1436">
        <v>0.875</v>
      </c>
      <c r="J1436">
        <v>0.71</v>
      </c>
    </row>
    <row r="1437" spans="1:10" ht="15">
      <c r="A1437" s="5" t="s">
        <v>756</v>
      </c>
      <c r="B1437" s="5" t="s">
        <v>19</v>
      </c>
      <c r="C1437" s="5">
        <v>263</v>
      </c>
      <c r="D1437" s="5" t="s">
        <v>757</v>
      </c>
      <c r="E1437" s="5" t="s">
        <v>21</v>
      </c>
      <c r="F1437" s="5">
        <v>0.73</v>
      </c>
      <c r="G1437" s="5">
        <v>0.01939092082661665</v>
      </c>
      <c r="H1437" t="s">
        <v>11</v>
      </c>
      <c r="I1437">
        <v>3.286</v>
      </c>
      <c r="J1437">
        <v>1.348</v>
      </c>
    </row>
    <row r="1438" spans="8:10" ht="15">
      <c r="H1438" t="s">
        <v>12</v>
      </c>
      <c r="I1438">
        <v>1.04</v>
      </c>
      <c r="J1438">
        <v>0.42</v>
      </c>
    </row>
    <row r="1439" spans="8:10" ht="15">
      <c r="H1439" t="s">
        <v>14</v>
      </c>
      <c r="I1439">
        <v>9.6</v>
      </c>
      <c r="J1439">
        <v>7.222</v>
      </c>
    </row>
    <row r="1440" spans="1:10" ht="15">
      <c r="A1440" s="5" t="s">
        <v>756</v>
      </c>
      <c r="B1440" s="5" t="s">
        <v>19</v>
      </c>
      <c r="C1440" s="5">
        <v>166</v>
      </c>
      <c r="D1440" s="5" t="s">
        <v>758</v>
      </c>
      <c r="E1440" s="5" t="s">
        <v>21</v>
      </c>
      <c r="F1440" s="5">
        <v>0.731</v>
      </c>
      <c r="G1440" s="5">
        <v>0.0004767216206534182</v>
      </c>
      <c r="H1440" t="s">
        <v>11</v>
      </c>
      <c r="I1440">
        <v>3.613</v>
      </c>
      <c r="J1440">
        <v>1.348</v>
      </c>
    </row>
    <row r="1441" spans="8:10" ht="15">
      <c r="H1441" t="s">
        <v>12</v>
      </c>
      <c r="I1441">
        <v>1.633</v>
      </c>
      <c r="J1441">
        <v>0.42</v>
      </c>
    </row>
    <row r="1442" spans="1:10" ht="15">
      <c r="A1442" s="5" t="s">
        <v>756</v>
      </c>
      <c r="B1442" s="5" t="s">
        <v>19</v>
      </c>
      <c r="C1442" s="5">
        <v>147</v>
      </c>
      <c r="D1442" s="5" t="s">
        <v>759</v>
      </c>
      <c r="E1442" s="5" t="s">
        <v>21</v>
      </c>
      <c r="F1442" s="5">
        <v>0.725</v>
      </c>
      <c r="G1442" s="5">
        <v>0.009368590682296365</v>
      </c>
      <c r="H1442" t="s">
        <v>11</v>
      </c>
      <c r="I1442">
        <v>3.347</v>
      </c>
      <c r="J1442">
        <v>1.348</v>
      </c>
    </row>
    <row r="1443" spans="8:10" ht="15">
      <c r="H1443" t="s">
        <v>12</v>
      </c>
      <c r="I1443">
        <v>1.978</v>
      </c>
      <c r="J1443">
        <v>0.42</v>
      </c>
    </row>
    <row r="1444" spans="8:10" ht="15">
      <c r="H1444" t="s">
        <v>13</v>
      </c>
      <c r="I1444">
        <v>3.25</v>
      </c>
      <c r="J1444">
        <v>0.71</v>
      </c>
    </row>
    <row r="1445" spans="8:10" ht="15">
      <c r="H1445" t="s">
        <v>14</v>
      </c>
      <c r="I1445">
        <v>10.4</v>
      </c>
      <c r="J1445">
        <v>7.222</v>
      </c>
    </row>
    <row r="1446" spans="1:10" ht="15">
      <c r="A1446" s="5" t="s">
        <v>760</v>
      </c>
      <c r="B1446" s="5" t="s">
        <v>19</v>
      </c>
      <c r="C1446" s="5">
        <v>268</v>
      </c>
      <c r="D1446" s="5" t="s">
        <v>761</v>
      </c>
      <c r="E1446" s="5" t="s">
        <v>21</v>
      </c>
      <c r="F1446" s="5">
        <v>0.723</v>
      </c>
      <c r="G1446" s="5">
        <v>0.02656707598480934</v>
      </c>
      <c r="H1446" t="s">
        <v>11</v>
      </c>
      <c r="I1446">
        <v>1.968</v>
      </c>
      <c r="J1446">
        <v>1.348</v>
      </c>
    </row>
    <row r="1447" spans="8:10" ht="15">
      <c r="H1447" t="s">
        <v>12</v>
      </c>
      <c r="I1447">
        <v>2.109</v>
      </c>
      <c r="J1447">
        <v>0.42</v>
      </c>
    </row>
    <row r="1448" spans="8:10" ht="15">
      <c r="H1448" t="s">
        <v>16</v>
      </c>
      <c r="I1448">
        <v>1.725</v>
      </c>
      <c r="J1448">
        <v>1.382</v>
      </c>
    </row>
    <row r="1449" spans="8:10" ht="15">
      <c r="H1449" t="s">
        <v>15</v>
      </c>
      <c r="I1449">
        <v>2.266</v>
      </c>
      <c r="J1449">
        <v>1.343</v>
      </c>
    </row>
    <row r="1450" spans="8:10" ht="15">
      <c r="H1450" t="s">
        <v>13</v>
      </c>
      <c r="I1450">
        <v>3.031</v>
      </c>
      <c r="J1450">
        <v>0.71</v>
      </c>
    </row>
    <row r="1451" spans="8:10" ht="15">
      <c r="H1451" t="s">
        <v>14</v>
      </c>
      <c r="I1451">
        <v>7.3</v>
      </c>
      <c r="J1451">
        <v>7.222</v>
      </c>
    </row>
    <row r="1452" spans="1:10" ht="15">
      <c r="A1452" s="5" t="s">
        <v>760</v>
      </c>
      <c r="B1452" s="5" t="s">
        <v>19</v>
      </c>
      <c r="C1452" s="5">
        <v>23</v>
      </c>
      <c r="D1452" s="5" t="s">
        <v>762</v>
      </c>
      <c r="E1452" s="5" t="s">
        <v>21</v>
      </c>
      <c r="F1452" s="5">
        <v>0.7020000000000001</v>
      </c>
      <c r="G1452" s="5">
        <v>0.001211904036588859</v>
      </c>
      <c r="H1452" t="s">
        <v>12</v>
      </c>
      <c r="I1452">
        <v>1.327</v>
      </c>
      <c r="J1452">
        <v>0.42</v>
      </c>
    </row>
    <row r="1453" spans="1:10" ht="15">
      <c r="A1453" s="5" t="s">
        <v>760</v>
      </c>
      <c r="B1453" s="5" t="s">
        <v>19</v>
      </c>
      <c r="C1453" s="5">
        <v>155</v>
      </c>
      <c r="D1453" s="5" t="s">
        <v>763</v>
      </c>
      <c r="E1453" s="5" t="s">
        <v>21</v>
      </c>
      <c r="F1453" s="5">
        <v>0.617</v>
      </c>
      <c r="G1453" s="5">
        <v>0.000128108868154874</v>
      </c>
      <c r="H1453" t="s">
        <v>11</v>
      </c>
      <c r="I1453">
        <v>1.766</v>
      </c>
      <c r="J1453">
        <v>1.348</v>
      </c>
    </row>
    <row r="1454" spans="8:10" ht="15">
      <c r="H1454" t="s">
        <v>12</v>
      </c>
      <c r="I1454">
        <v>1.141</v>
      </c>
      <c r="J1454">
        <v>0.42</v>
      </c>
    </row>
    <row r="1455" spans="8:10" ht="15">
      <c r="H1455" t="s">
        <v>13</v>
      </c>
      <c r="I1455">
        <v>1.688</v>
      </c>
      <c r="J1455">
        <v>0.71</v>
      </c>
    </row>
    <row r="1456" spans="1:10" ht="15">
      <c r="A1456" s="5" t="s">
        <v>760</v>
      </c>
      <c r="B1456" s="5" t="s">
        <v>19</v>
      </c>
      <c r="C1456" s="5">
        <v>163</v>
      </c>
      <c r="D1456" s="5" t="s">
        <v>764</v>
      </c>
      <c r="E1456" s="5" t="s">
        <v>21</v>
      </c>
      <c r="F1456" s="5">
        <v>0.623</v>
      </c>
      <c r="G1456" s="5">
        <v>0.001345479300717052</v>
      </c>
      <c r="H1456" t="s">
        <v>11</v>
      </c>
      <c r="I1456">
        <v>1.544</v>
      </c>
      <c r="J1456">
        <v>1.348</v>
      </c>
    </row>
    <row r="1457" spans="8:10" ht="15">
      <c r="H1457" t="s">
        <v>12</v>
      </c>
      <c r="I1457">
        <v>0.615</v>
      </c>
      <c r="J1457">
        <v>0.42</v>
      </c>
    </row>
    <row r="1458" spans="1:10" ht="15">
      <c r="A1458" s="5" t="s">
        <v>765</v>
      </c>
      <c r="B1458" s="5" t="s">
        <v>19</v>
      </c>
      <c r="C1458" s="5">
        <v>800</v>
      </c>
      <c r="D1458" s="5" t="s">
        <v>766</v>
      </c>
      <c r="E1458" s="5" t="s">
        <v>54</v>
      </c>
      <c r="F1458" s="5">
        <v>1.519</v>
      </c>
      <c r="G1458" s="5">
        <v>0.0006168058518923296</v>
      </c>
      <c r="H1458" t="s">
        <v>11</v>
      </c>
      <c r="I1458">
        <v>2.685</v>
      </c>
      <c r="J1458">
        <v>1.348</v>
      </c>
    </row>
    <row r="1459" spans="8:10" ht="15">
      <c r="H1459" t="s">
        <v>12</v>
      </c>
      <c r="I1459">
        <v>1.871</v>
      </c>
      <c r="J1459">
        <v>0.42</v>
      </c>
    </row>
    <row r="1460" spans="8:10" ht="15">
      <c r="H1460" t="s">
        <v>15</v>
      </c>
      <c r="I1460">
        <v>1.817</v>
      </c>
      <c r="J1460">
        <v>1.343</v>
      </c>
    </row>
    <row r="1461" spans="8:10" ht="15">
      <c r="H1461" t="s">
        <v>13</v>
      </c>
      <c r="I1461">
        <v>1.812</v>
      </c>
      <c r="J1461">
        <v>0.71</v>
      </c>
    </row>
    <row r="1462" spans="8:10" ht="15">
      <c r="H1462" t="s">
        <v>14</v>
      </c>
      <c r="I1462">
        <v>14.4</v>
      </c>
      <c r="J1462">
        <v>7.222</v>
      </c>
    </row>
    <row r="1463" spans="1:10" ht="15">
      <c r="A1463" s="5" t="s">
        <v>767</v>
      </c>
      <c r="B1463" s="5" t="s">
        <v>19</v>
      </c>
      <c r="C1463" s="5">
        <v>1988</v>
      </c>
      <c r="D1463" s="5" t="s">
        <v>768</v>
      </c>
      <c r="E1463" s="5" t="s">
        <v>54</v>
      </c>
      <c r="F1463" s="5">
        <v>1.445</v>
      </c>
      <c r="G1463" s="5">
        <v>0.001959816220533487</v>
      </c>
      <c r="H1463" t="s">
        <v>11</v>
      </c>
      <c r="I1463">
        <v>1.665</v>
      </c>
      <c r="J1463">
        <v>1.348</v>
      </c>
    </row>
    <row r="1464" spans="8:10" ht="15">
      <c r="H1464" t="s">
        <v>12</v>
      </c>
      <c r="I1464">
        <v>1.667</v>
      </c>
      <c r="J1464">
        <v>0.42</v>
      </c>
    </row>
    <row r="1465" spans="1:10" ht="15">
      <c r="A1465" s="5" t="s">
        <v>767</v>
      </c>
      <c r="B1465" s="5" t="s">
        <v>19</v>
      </c>
      <c r="C1465" s="5">
        <v>1799</v>
      </c>
      <c r="D1465" s="5" t="s">
        <v>769</v>
      </c>
      <c r="E1465" s="5" t="s">
        <v>54</v>
      </c>
      <c r="F1465" s="5">
        <v>1.455</v>
      </c>
      <c r="G1465" s="5">
        <v>0.002313908589814041</v>
      </c>
      <c r="H1465" t="s">
        <v>11</v>
      </c>
      <c r="I1465">
        <v>2.698</v>
      </c>
      <c r="J1465">
        <v>1.348</v>
      </c>
    </row>
    <row r="1466" spans="8:10" ht="15">
      <c r="H1466" t="s">
        <v>12</v>
      </c>
      <c r="I1466">
        <v>1.744</v>
      </c>
      <c r="J1466">
        <v>0.42</v>
      </c>
    </row>
    <row r="1467" spans="8:10" ht="15">
      <c r="H1467" t="s">
        <v>16</v>
      </c>
      <c r="I1467">
        <v>1.652</v>
      </c>
      <c r="J1467">
        <v>1.382</v>
      </c>
    </row>
    <row r="1468" spans="8:10" ht="15">
      <c r="H1468" t="s">
        <v>15</v>
      </c>
      <c r="I1468">
        <v>1.505</v>
      </c>
      <c r="J1468">
        <v>1.343</v>
      </c>
    </row>
    <row r="1469" spans="8:10" ht="15">
      <c r="H1469" t="s">
        <v>13</v>
      </c>
      <c r="I1469">
        <v>4.156</v>
      </c>
      <c r="J1469">
        <v>0.71</v>
      </c>
    </row>
    <row r="1470" spans="8:10" ht="15">
      <c r="H1470" t="s">
        <v>14</v>
      </c>
      <c r="I1470">
        <v>15.8</v>
      </c>
      <c r="J1470">
        <v>7.222</v>
      </c>
    </row>
    <row r="1471" spans="1:10" ht="15">
      <c r="A1471" s="5" t="s">
        <v>770</v>
      </c>
      <c r="B1471" s="5" t="s">
        <v>19</v>
      </c>
      <c r="C1471" s="5">
        <v>122</v>
      </c>
      <c r="D1471" s="5" t="s">
        <v>771</v>
      </c>
      <c r="E1471" s="5" t="s">
        <v>54</v>
      </c>
      <c r="F1471" s="5">
        <v>1.337</v>
      </c>
      <c r="G1471" s="5">
        <v>0.001104905965702539</v>
      </c>
      <c r="H1471" t="s">
        <v>11</v>
      </c>
      <c r="I1471">
        <v>4.23</v>
      </c>
      <c r="J1471">
        <v>1.348</v>
      </c>
    </row>
    <row r="1472" spans="8:10" ht="15">
      <c r="H1472" t="s">
        <v>12</v>
      </c>
      <c r="I1472">
        <v>2.119</v>
      </c>
      <c r="J1472">
        <v>0.42</v>
      </c>
    </row>
    <row r="1473" spans="1:10" ht="15">
      <c r="A1473" s="5" t="s">
        <v>772</v>
      </c>
      <c r="B1473" s="5" t="s">
        <v>19</v>
      </c>
      <c r="C1473" s="5">
        <v>130</v>
      </c>
      <c r="D1473" s="5" t="s">
        <v>773</v>
      </c>
      <c r="E1473" s="5" t="s">
        <v>21</v>
      </c>
      <c r="F1473" s="5">
        <v>0.64</v>
      </c>
      <c r="G1473" s="5">
        <v>2.113524844315685E-05</v>
      </c>
      <c r="H1473" t="s">
        <v>11</v>
      </c>
      <c r="I1473">
        <v>2.444</v>
      </c>
      <c r="J1473">
        <v>1.348</v>
      </c>
    </row>
    <row r="1474" spans="8:10" ht="15">
      <c r="H1474" t="s">
        <v>12</v>
      </c>
      <c r="I1474">
        <v>1.161</v>
      </c>
      <c r="J1474">
        <v>0.42</v>
      </c>
    </row>
    <row r="1475" spans="1:10" ht="15">
      <c r="A1475" s="5" t="s">
        <v>774</v>
      </c>
      <c r="B1475" s="5" t="s">
        <v>19</v>
      </c>
      <c r="C1475" s="5">
        <v>214</v>
      </c>
      <c r="D1475" s="5" t="s">
        <v>775</v>
      </c>
      <c r="E1475" s="5" t="s">
        <v>54</v>
      </c>
      <c r="F1475" s="5">
        <v>1.517</v>
      </c>
      <c r="G1475" s="5">
        <v>0.00660363398417449</v>
      </c>
      <c r="H1475" t="s">
        <v>11</v>
      </c>
      <c r="I1475">
        <v>2.923</v>
      </c>
      <c r="J1475">
        <v>1.348</v>
      </c>
    </row>
    <row r="1476" spans="8:10" ht="15">
      <c r="H1476" t="s">
        <v>12</v>
      </c>
      <c r="I1476">
        <v>1.931</v>
      </c>
      <c r="J1476">
        <v>0.42</v>
      </c>
    </row>
    <row r="1477" spans="8:10" ht="15">
      <c r="H1477" t="s">
        <v>15</v>
      </c>
      <c r="I1477">
        <v>1.615</v>
      </c>
      <c r="J1477">
        <v>1.343</v>
      </c>
    </row>
    <row r="1478" spans="8:10" ht="15">
      <c r="H1478" t="s">
        <v>13</v>
      </c>
      <c r="I1478">
        <v>2.531</v>
      </c>
      <c r="J1478">
        <v>0.71</v>
      </c>
    </row>
    <row r="1479" spans="8:10" ht="15">
      <c r="H1479" t="s">
        <v>14</v>
      </c>
      <c r="I1479">
        <v>12.1</v>
      </c>
      <c r="J1479">
        <v>7.222</v>
      </c>
    </row>
    <row r="1480" spans="1:10" ht="15">
      <c r="A1480" s="5" t="s">
        <v>774</v>
      </c>
      <c r="B1480" s="5" t="s">
        <v>19</v>
      </c>
      <c r="C1480" s="5">
        <v>218</v>
      </c>
      <c r="D1480" s="5" t="s">
        <v>776</v>
      </c>
      <c r="E1480" s="5" t="s">
        <v>54</v>
      </c>
      <c r="F1480" s="5">
        <v>1.727</v>
      </c>
      <c r="G1480" s="5">
        <v>0.001854680322897395</v>
      </c>
      <c r="H1480" t="s">
        <v>11</v>
      </c>
      <c r="I1480">
        <v>3.996</v>
      </c>
      <c r="J1480">
        <v>1.348</v>
      </c>
    </row>
    <row r="1481" spans="8:10" ht="15">
      <c r="H1481" t="s">
        <v>12</v>
      </c>
      <c r="I1481">
        <v>2.206</v>
      </c>
      <c r="J1481">
        <v>0.42</v>
      </c>
    </row>
    <row r="1482" spans="8:10" ht="15">
      <c r="H1482" t="s">
        <v>13</v>
      </c>
      <c r="I1482">
        <v>0.812</v>
      </c>
      <c r="J1482">
        <v>0.71</v>
      </c>
    </row>
    <row r="1483" spans="8:10" ht="15">
      <c r="H1483" t="s">
        <v>14</v>
      </c>
      <c r="I1483">
        <v>11.1</v>
      </c>
      <c r="J1483">
        <v>7.222</v>
      </c>
    </row>
    <row r="1484" spans="1:10" ht="15">
      <c r="A1484" s="5" t="s">
        <v>777</v>
      </c>
      <c r="B1484" s="5" t="s">
        <v>19</v>
      </c>
      <c r="C1484" s="5">
        <v>404</v>
      </c>
      <c r="D1484" s="5" t="s">
        <v>778</v>
      </c>
      <c r="E1484" s="5" t="s">
        <v>54</v>
      </c>
      <c r="F1484" s="5">
        <v>1.559</v>
      </c>
      <c r="G1484" s="5">
        <v>0.0001732997427000453</v>
      </c>
      <c r="H1484" t="s">
        <v>11</v>
      </c>
      <c r="I1484">
        <v>3.935</v>
      </c>
      <c r="J1484">
        <v>1.348</v>
      </c>
    </row>
    <row r="1485" spans="8:10" ht="15">
      <c r="H1485" t="s">
        <v>12</v>
      </c>
      <c r="I1485">
        <v>2.238</v>
      </c>
      <c r="J1485">
        <v>0.42</v>
      </c>
    </row>
    <row r="1486" spans="8:10" ht="15">
      <c r="H1486" t="s">
        <v>16</v>
      </c>
      <c r="I1486">
        <v>1.58</v>
      </c>
      <c r="J1486">
        <v>1.382</v>
      </c>
    </row>
    <row r="1487" spans="8:10" ht="15">
      <c r="H1487" t="s">
        <v>15</v>
      </c>
      <c r="I1487">
        <v>3.138</v>
      </c>
      <c r="J1487">
        <v>1.343</v>
      </c>
    </row>
    <row r="1488" spans="8:10" ht="15">
      <c r="H1488" t="s">
        <v>14</v>
      </c>
      <c r="I1488">
        <v>7.8</v>
      </c>
      <c r="J1488">
        <v>7.222</v>
      </c>
    </row>
    <row r="1489" spans="1:10" ht="15">
      <c r="A1489" s="5" t="s">
        <v>779</v>
      </c>
      <c r="B1489" s="5" t="s">
        <v>19</v>
      </c>
      <c r="C1489" s="5">
        <v>103</v>
      </c>
      <c r="D1489" s="5" t="s">
        <v>780</v>
      </c>
      <c r="E1489" s="5" t="s">
        <v>21</v>
      </c>
      <c r="F1489" s="5">
        <v>0.602</v>
      </c>
      <c r="G1489" s="5">
        <v>0.0004082467593485078</v>
      </c>
      <c r="H1489" t="s">
        <v>11</v>
      </c>
      <c r="I1489">
        <v>2.823</v>
      </c>
      <c r="J1489">
        <v>1.348</v>
      </c>
    </row>
    <row r="1490" spans="8:10" ht="15">
      <c r="H1490" t="s">
        <v>12</v>
      </c>
      <c r="I1490">
        <v>1.244</v>
      </c>
      <c r="J1490">
        <v>0.42</v>
      </c>
    </row>
    <row r="1491" spans="1:10" ht="15">
      <c r="A1491" s="5" t="s">
        <v>779</v>
      </c>
      <c r="B1491" s="5" t="s">
        <v>19</v>
      </c>
      <c r="C1491" s="5">
        <v>113</v>
      </c>
      <c r="D1491" s="5" t="s">
        <v>781</v>
      </c>
      <c r="E1491" s="5" t="s">
        <v>21</v>
      </c>
      <c r="F1491" s="5">
        <v>0.745</v>
      </c>
      <c r="G1491" s="5">
        <v>2.904220346686733E-05</v>
      </c>
      <c r="H1491" t="s">
        <v>11</v>
      </c>
      <c r="I1491">
        <v>1.415</v>
      </c>
      <c r="J1491">
        <v>1.348</v>
      </c>
    </row>
    <row r="1492" spans="8:10" ht="15">
      <c r="H1492" t="s">
        <v>12</v>
      </c>
      <c r="I1492">
        <v>0.534</v>
      </c>
      <c r="J1492">
        <v>0.42</v>
      </c>
    </row>
    <row r="1493" spans="8:10" ht="15">
      <c r="H1493" t="s">
        <v>13</v>
      </c>
      <c r="I1493">
        <v>1.188</v>
      </c>
      <c r="J1493">
        <v>0.71</v>
      </c>
    </row>
    <row r="1494" spans="8:10" ht="15">
      <c r="H1494" t="s">
        <v>14</v>
      </c>
      <c r="I1494">
        <v>9.2</v>
      </c>
      <c r="J1494">
        <v>7.222</v>
      </c>
    </row>
    <row r="1495" spans="1:10" ht="15">
      <c r="A1495" s="5" t="s">
        <v>782</v>
      </c>
      <c r="B1495" s="5" t="s">
        <v>19</v>
      </c>
      <c r="C1495" s="5">
        <v>453</v>
      </c>
      <c r="D1495" s="5" t="s">
        <v>783</v>
      </c>
      <c r="E1495" s="5" t="s">
        <v>54</v>
      </c>
      <c r="F1495" s="5">
        <v>1.59</v>
      </c>
      <c r="G1495" s="5">
        <v>0.001777974307229832</v>
      </c>
      <c r="H1495" t="s">
        <v>11</v>
      </c>
      <c r="I1495">
        <v>2.944</v>
      </c>
      <c r="J1495">
        <v>1.348</v>
      </c>
    </row>
    <row r="1496" spans="8:10" ht="15">
      <c r="H1496" t="s">
        <v>12</v>
      </c>
      <c r="I1496">
        <v>1.905</v>
      </c>
      <c r="J1496">
        <v>0.42</v>
      </c>
    </row>
    <row r="1497" spans="8:10" ht="15">
      <c r="H1497" t="s">
        <v>15</v>
      </c>
      <c r="I1497">
        <v>2.229</v>
      </c>
      <c r="J1497">
        <v>1.343</v>
      </c>
    </row>
    <row r="1498" spans="8:10" ht="15">
      <c r="H1498" t="s">
        <v>14</v>
      </c>
      <c r="I1498">
        <v>11.6</v>
      </c>
      <c r="J1498">
        <v>7.222</v>
      </c>
    </row>
    <row r="1499" spans="1:10" ht="15">
      <c r="A1499" s="5" t="s">
        <v>784</v>
      </c>
      <c r="B1499" s="5" t="s">
        <v>19</v>
      </c>
      <c r="C1499" s="5">
        <v>55</v>
      </c>
      <c r="D1499" s="5" t="s">
        <v>785</v>
      </c>
      <c r="E1499" s="5" t="s">
        <v>21</v>
      </c>
      <c r="F1499" s="5">
        <v>0.6659999999999999</v>
      </c>
      <c r="G1499" s="5">
        <v>0.0007693419937884841</v>
      </c>
      <c r="H1499" t="s">
        <v>11</v>
      </c>
      <c r="I1499">
        <v>2.044</v>
      </c>
      <c r="J1499">
        <v>1.348</v>
      </c>
    </row>
    <row r="1500" spans="8:10" ht="15">
      <c r="H1500" t="s">
        <v>12</v>
      </c>
      <c r="I1500">
        <v>2.085</v>
      </c>
      <c r="J1500">
        <v>0.42</v>
      </c>
    </row>
    <row r="1501" spans="8:10" ht="15">
      <c r="H1501" t="s">
        <v>17</v>
      </c>
      <c r="I1501">
        <v>16.333</v>
      </c>
      <c r="J1501">
        <v>14.143</v>
      </c>
    </row>
    <row r="1502" spans="8:10" ht="15">
      <c r="H1502" t="s">
        <v>15</v>
      </c>
      <c r="I1502">
        <v>2.083</v>
      </c>
      <c r="J1502">
        <v>1.343</v>
      </c>
    </row>
    <row r="1503" spans="8:10" ht="15">
      <c r="H1503" t="s">
        <v>13</v>
      </c>
      <c r="I1503">
        <v>3.594</v>
      </c>
      <c r="J1503">
        <v>0.71</v>
      </c>
    </row>
    <row r="1504" spans="8:10" ht="15">
      <c r="H1504" t="s">
        <v>14</v>
      </c>
      <c r="I1504">
        <v>17.9</v>
      </c>
      <c r="J1504">
        <v>7.222</v>
      </c>
    </row>
    <row r="1505" spans="1:10" ht="15">
      <c r="A1505" s="5" t="s">
        <v>786</v>
      </c>
      <c r="B1505" s="5" t="s">
        <v>19</v>
      </c>
      <c r="C1505" s="5">
        <v>5</v>
      </c>
      <c r="D1505" s="5" t="s">
        <v>787</v>
      </c>
      <c r="E1505" s="5" t="s">
        <v>21</v>
      </c>
      <c r="F1505" s="5">
        <v>0.593</v>
      </c>
      <c r="G1505" s="5">
        <v>0.006721045636607264</v>
      </c>
      <c r="H1505" t="s">
        <v>11</v>
      </c>
      <c r="I1505">
        <v>2.887</v>
      </c>
      <c r="J1505">
        <v>1.348</v>
      </c>
    </row>
    <row r="1506" spans="8:10" ht="15">
      <c r="H1506" t="s">
        <v>12</v>
      </c>
      <c r="I1506">
        <v>2.343</v>
      </c>
      <c r="J1506">
        <v>0.42</v>
      </c>
    </row>
    <row r="1507" spans="8:10" ht="15">
      <c r="H1507" t="s">
        <v>15</v>
      </c>
      <c r="I1507">
        <v>2.138</v>
      </c>
      <c r="J1507">
        <v>1.343</v>
      </c>
    </row>
    <row r="1508" spans="8:10" ht="15">
      <c r="H1508" t="s">
        <v>13</v>
      </c>
      <c r="I1508">
        <v>0.812</v>
      </c>
      <c r="J1508">
        <v>0.71</v>
      </c>
    </row>
    <row r="1509" spans="8:10" ht="15">
      <c r="H1509" t="s">
        <v>14</v>
      </c>
      <c r="I1509">
        <v>8.1</v>
      </c>
      <c r="J1509">
        <v>7.222</v>
      </c>
    </row>
    <row r="1510" spans="1:10" ht="15">
      <c r="A1510" s="5" t="s">
        <v>788</v>
      </c>
      <c r="B1510" s="5" t="s">
        <v>19</v>
      </c>
      <c r="C1510" s="5">
        <v>215</v>
      </c>
      <c r="D1510" s="5" t="s">
        <v>789</v>
      </c>
      <c r="E1510" s="5" t="s">
        <v>21</v>
      </c>
      <c r="F1510" s="5">
        <v>0.74</v>
      </c>
      <c r="G1510" s="5">
        <v>0.001525234506352864</v>
      </c>
      <c r="H1510" t="s">
        <v>11</v>
      </c>
      <c r="I1510">
        <v>2.032</v>
      </c>
      <c r="J1510">
        <v>1.348</v>
      </c>
    </row>
    <row r="1511" spans="8:10" ht="15">
      <c r="H1511" t="s">
        <v>12</v>
      </c>
      <c r="I1511">
        <v>1.272</v>
      </c>
      <c r="J1511">
        <v>0.42</v>
      </c>
    </row>
    <row r="1512" spans="1:10" ht="15">
      <c r="A1512" s="5" t="s">
        <v>788</v>
      </c>
      <c r="B1512" s="5" t="s">
        <v>19</v>
      </c>
      <c r="C1512" s="5">
        <v>88</v>
      </c>
      <c r="D1512" s="5" t="s">
        <v>790</v>
      </c>
      <c r="E1512" s="5" t="s">
        <v>21</v>
      </c>
      <c r="F1512" s="5">
        <v>0.743</v>
      </c>
      <c r="G1512" s="5">
        <v>0.0006950580710927305</v>
      </c>
      <c r="H1512" t="s">
        <v>11</v>
      </c>
      <c r="I1512">
        <v>2.964</v>
      </c>
      <c r="J1512">
        <v>1.348</v>
      </c>
    </row>
    <row r="1513" spans="8:10" ht="15">
      <c r="H1513" t="s">
        <v>12</v>
      </c>
      <c r="I1513">
        <v>1.831</v>
      </c>
      <c r="J1513">
        <v>0.42</v>
      </c>
    </row>
    <row r="1514" spans="1:10" ht="15">
      <c r="A1514" s="5" t="s">
        <v>788</v>
      </c>
      <c r="B1514" s="5" t="s">
        <v>19</v>
      </c>
      <c r="C1514" s="5">
        <v>143</v>
      </c>
      <c r="D1514" s="5" t="s">
        <v>791</v>
      </c>
      <c r="E1514" s="5" t="s">
        <v>21</v>
      </c>
      <c r="F1514" s="5">
        <v>0.7509999999999999</v>
      </c>
      <c r="G1514" s="5">
        <v>0.002441190029401639</v>
      </c>
      <c r="H1514" t="s">
        <v>11</v>
      </c>
      <c r="I1514">
        <v>3.839</v>
      </c>
      <c r="J1514">
        <v>1.348</v>
      </c>
    </row>
    <row r="1515" spans="8:10" ht="15">
      <c r="H1515" t="s">
        <v>12</v>
      </c>
      <c r="I1515">
        <v>2.008</v>
      </c>
      <c r="J1515">
        <v>0.42</v>
      </c>
    </row>
    <row r="1516" spans="1:10" ht="15">
      <c r="A1516" s="5" t="s">
        <v>792</v>
      </c>
      <c r="B1516" s="5" t="s">
        <v>19</v>
      </c>
      <c r="C1516" s="5">
        <v>94</v>
      </c>
      <c r="D1516" s="5" t="s">
        <v>793</v>
      </c>
      <c r="E1516" s="5" t="s">
        <v>21</v>
      </c>
      <c r="F1516" s="5">
        <v>0.7609999999999999</v>
      </c>
      <c r="G1516" s="5">
        <v>0.005136940610657826</v>
      </c>
      <c r="H1516" t="s">
        <v>12</v>
      </c>
      <c r="I1516">
        <v>1.153</v>
      </c>
      <c r="J1516">
        <v>0.42</v>
      </c>
    </row>
    <row r="1517" spans="8:10" ht="15">
      <c r="H1517" t="s">
        <v>15</v>
      </c>
      <c r="I1517">
        <v>1.835</v>
      </c>
      <c r="J1517">
        <v>1.343</v>
      </c>
    </row>
    <row r="1518" spans="8:10" ht="15">
      <c r="H1518" t="s">
        <v>13</v>
      </c>
      <c r="I1518">
        <v>0.875</v>
      </c>
      <c r="J1518">
        <v>0.71</v>
      </c>
    </row>
    <row r="1519" spans="8:10" ht="15">
      <c r="H1519" t="s">
        <v>14</v>
      </c>
      <c r="I1519">
        <v>11</v>
      </c>
      <c r="J1519">
        <v>7.222</v>
      </c>
    </row>
    <row r="1520" spans="1:10" ht="15">
      <c r="A1520" s="5" t="s">
        <v>792</v>
      </c>
      <c r="B1520" s="5" t="s">
        <v>19</v>
      </c>
      <c r="C1520" s="5">
        <v>66</v>
      </c>
      <c r="D1520" s="5" t="s">
        <v>794</v>
      </c>
      <c r="E1520" s="5" t="s">
        <v>21</v>
      </c>
      <c r="F1520" s="5">
        <v>0.748</v>
      </c>
      <c r="G1520" s="5">
        <v>0.003269085957382459</v>
      </c>
      <c r="H1520" t="s">
        <v>12</v>
      </c>
      <c r="I1520">
        <v>0.76</v>
      </c>
      <c r="J1520">
        <v>0.42</v>
      </c>
    </row>
    <row r="1521" spans="8:10" ht="15">
      <c r="H1521" t="s">
        <v>15</v>
      </c>
      <c r="I1521">
        <v>2</v>
      </c>
      <c r="J1521">
        <v>1.343</v>
      </c>
    </row>
    <row r="1522" spans="1:10" ht="15">
      <c r="A1522" s="5" t="s">
        <v>792</v>
      </c>
      <c r="B1522" s="5" t="s">
        <v>19</v>
      </c>
      <c r="C1522" s="5">
        <v>57</v>
      </c>
      <c r="D1522" s="5" t="s">
        <v>795</v>
      </c>
      <c r="E1522" s="5" t="s">
        <v>21</v>
      </c>
      <c r="F1522" s="5">
        <v>0.757</v>
      </c>
      <c r="G1522" s="5">
        <v>0.006573704417727133</v>
      </c>
      <c r="H1522" t="s">
        <v>12</v>
      </c>
      <c r="I1522">
        <v>1.155</v>
      </c>
      <c r="J1522">
        <v>0.42</v>
      </c>
    </row>
    <row r="1523" spans="1:10" ht="15">
      <c r="A1523" s="5" t="s">
        <v>796</v>
      </c>
      <c r="B1523" s="5" t="s">
        <v>19</v>
      </c>
      <c r="C1523" s="5">
        <v>74</v>
      </c>
      <c r="D1523" s="5" t="s">
        <v>797</v>
      </c>
      <c r="E1523" s="5" t="s">
        <v>21</v>
      </c>
      <c r="F1523" s="5">
        <v>0.7240000000000001</v>
      </c>
      <c r="G1523" s="5">
        <v>1.196335894818837E-05</v>
      </c>
      <c r="H1523" t="s">
        <v>11</v>
      </c>
      <c r="I1523">
        <v>3.903</v>
      </c>
      <c r="J1523">
        <v>1.348</v>
      </c>
    </row>
    <row r="1524" spans="8:10" ht="15">
      <c r="H1524" t="s">
        <v>12</v>
      </c>
      <c r="I1524">
        <v>2.413</v>
      </c>
      <c r="J1524">
        <v>0.42</v>
      </c>
    </row>
    <row r="1525" spans="8:10" ht="15">
      <c r="H1525" t="s">
        <v>15</v>
      </c>
      <c r="I1525">
        <v>2.055</v>
      </c>
      <c r="J1525">
        <v>1.343</v>
      </c>
    </row>
    <row r="1526" spans="8:10" ht="15">
      <c r="H1526" t="s">
        <v>14</v>
      </c>
      <c r="I1526">
        <v>9.8</v>
      </c>
      <c r="J1526">
        <v>7.222</v>
      </c>
    </row>
    <row r="1527" spans="1:10" ht="15">
      <c r="A1527" s="5" t="s">
        <v>796</v>
      </c>
      <c r="B1527" s="5" t="s">
        <v>19</v>
      </c>
      <c r="C1527" s="5">
        <v>94</v>
      </c>
      <c r="D1527" s="5" t="s">
        <v>798</v>
      </c>
      <c r="E1527" s="5" t="s">
        <v>21</v>
      </c>
      <c r="F1527" s="5">
        <v>0.725</v>
      </c>
      <c r="G1527" s="5">
        <v>0.001002959923349343</v>
      </c>
      <c r="H1527" t="s">
        <v>11</v>
      </c>
      <c r="I1527">
        <v>1.819</v>
      </c>
      <c r="J1527">
        <v>1.348</v>
      </c>
    </row>
    <row r="1528" spans="8:10" ht="15">
      <c r="H1528" t="s">
        <v>12</v>
      </c>
      <c r="I1528">
        <v>2.341</v>
      </c>
      <c r="J1528">
        <v>0.42</v>
      </c>
    </row>
    <row r="1529" spans="8:10" ht="15">
      <c r="H1529" t="s">
        <v>17</v>
      </c>
      <c r="I1529">
        <v>17.067</v>
      </c>
      <c r="J1529">
        <v>14.143</v>
      </c>
    </row>
    <row r="1530" spans="8:10" ht="15">
      <c r="H1530" t="s">
        <v>15</v>
      </c>
      <c r="I1530">
        <v>1.945</v>
      </c>
      <c r="J1530">
        <v>1.343</v>
      </c>
    </row>
    <row r="1531" spans="8:10" ht="15">
      <c r="H1531" t="s">
        <v>13</v>
      </c>
      <c r="I1531">
        <v>5.125</v>
      </c>
      <c r="J1531">
        <v>0.71</v>
      </c>
    </row>
    <row r="1532" spans="8:10" ht="15">
      <c r="H1532" t="s">
        <v>14</v>
      </c>
      <c r="I1532">
        <v>13.8</v>
      </c>
      <c r="J1532">
        <v>7.222</v>
      </c>
    </row>
    <row r="1533" spans="1:10" ht="15">
      <c r="A1533" s="5" t="s">
        <v>796</v>
      </c>
      <c r="B1533" s="5" t="s">
        <v>19</v>
      </c>
      <c r="C1533" s="5">
        <v>140</v>
      </c>
      <c r="D1533" s="5" t="s">
        <v>799</v>
      </c>
      <c r="E1533" s="5" t="s">
        <v>21</v>
      </c>
      <c r="F1533" s="5">
        <v>0.722</v>
      </c>
      <c r="G1533" s="5">
        <v>0.000205947211248685</v>
      </c>
      <c r="H1533" t="s">
        <v>11</v>
      </c>
      <c r="I1533">
        <v>1.593</v>
      </c>
      <c r="J1533">
        <v>1.348</v>
      </c>
    </row>
    <row r="1534" spans="8:10" ht="15">
      <c r="H1534" t="s">
        <v>12</v>
      </c>
      <c r="I1534">
        <v>0.746</v>
      </c>
      <c r="J1534">
        <v>0.42</v>
      </c>
    </row>
    <row r="1535" spans="1:10" ht="15">
      <c r="A1535" s="5" t="s">
        <v>800</v>
      </c>
      <c r="B1535" s="5" t="s">
        <v>19</v>
      </c>
      <c r="C1535" s="5">
        <v>617</v>
      </c>
      <c r="D1535" s="5" t="s">
        <v>801</v>
      </c>
      <c r="E1535" s="5" t="s">
        <v>21</v>
      </c>
      <c r="F1535" s="5">
        <v>0.642</v>
      </c>
      <c r="G1535" s="5">
        <v>0.0009195051483888793</v>
      </c>
      <c r="H1535" t="s">
        <v>11</v>
      </c>
      <c r="I1535">
        <v>4.589</v>
      </c>
      <c r="J1535">
        <v>1.348</v>
      </c>
    </row>
    <row r="1536" spans="8:10" ht="15">
      <c r="H1536" t="s">
        <v>12</v>
      </c>
      <c r="I1536">
        <v>1.734</v>
      </c>
      <c r="J1536">
        <v>0.42</v>
      </c>
    </row>
    <row r="1537" spans="4:10" ht="15">
      <c r="D1537" s="5" t="s">
        <v>801</v>
      </c>
      <c r="H1537" t="s">
        <v>11</v>
      </c>
      <c r="I1537">
        <v>4.802</v>
      </c>
      <c r="J1537">
        <v>1.348</v>
      </c>
    </row>
    <row r="1538" spans="8:10" ht="15">
      <c r="H1538" t="s">
        <v>12</v>
      </c>
      <c r="I1538">
        <v>1.714</v>
      </c>
      <c r="J1538">
        <v>0.42</v>
      </c>
    </row>
    <row r="1539" spans="8:10" ht="15">
      <c r="H1539" t="s">
        <v>16</v>
      </c>
      <c r="I1539">
        <v>1.435</v>
      </c>
      <c r="J1539">
        <v>1.382</v>
      </c>
    </row>
    <row r="1540" spans="1:10" ht="15">
      <c r="A1540" s="5" t="s">
        <v>802</v>
      </c>
      <c r="B1540" s="5" t="s">
        <v>19</v>
      </c>
      <c r="C1540" s="5">
        <v>301</v>
      </c>
      <c r="D1540" s="5" t="s">
        <v>803</v>
      </c>
      <c r="E1540" s="5" t="s">
        <v>21</v>
      </c>
      <c r="F1540" s="5">
        <v>0.626</v>
      </c>
      <c r="G1540" s="5">
        <v>0.02714286526605008</v>
      </c>
      <c r="H1540" t="s">
        <v>11</v>
      </c>
      <c r="I1540">
        <v>3.641</v>
      </c>
      <c r="J1540">
        <v>1.348</v>
      </c>
    </row>
    <row r="1541" spans="8:10" ht="15">
      <c r="H1541" t="s">
        <v>12</v>
      </c>
      <c r="I1541">
        <v>2.145</v>
      </c>
      <c r="J1541">
        <v>0.42</v>
      </c>
    </row>
    <row r="1542" spans="8:10" ht="15">
      <c r="H1542" t="s">
        <v>17</v>
      </c>
      <c r="I1542">
        <v>16.6</v>
      </c>
      <c r="J1542">
        <v>14.143</v>
      </c>
    </row>
    <row r="1543" spans="8:10" ht="15">
      <c r="H1543" t="s">
        <v>16</v>
      </c>
      <c r="I1543">
        <v>1.449</v>
      </c>
      <c r="J1543">
        <v>1.382</v>
      </c>
    </row>
    <row r="1544" spans="8:10" ht="15">
      <c r="H1544" t="s">
        <v>15</v>
      </c>
      <c r="I1544">
        <v>1.624</v>
      </c>
      <c r="J1544">
        <v>1.343</v>
      </c>
    </row>
    <row r="1545" spans="8:10" ht="15">
      <c r="H1545" t="s">
        <v>13</v>
      </c>
      <c r="I1545">
        <v>4.062</v>
      </c>
      <c r="J1545">
        <v>0.71</v>
      </c>
    </row>
    <row r="1546" spans="8:10" ht="15">
      <c r="H1546" t="s">
        <v>14</v>
      </c>
      <c r="I1546">
        <v>15.7</v>
      </c>
      <c r="J1546">
        <v>7.222</v>
      </c>
    </row>
    <row r="1547" spans="1:10" ht="15">
      <c r="A1547" s="5" t="s">
        <v>802</v>
      </c>
      <c r="B1547" s="5" t="s">
        <v>19</v>
      </c>
      <c r="C1547" s="5">
        <v>806</v>
      </c>
      <c r="D1547" s="5" t="s">
        <v>804</v>
      </c>
      <c r="E1547" s="5" t="s">
        <v>21</v>
      </c>
      <c r="F1547" s="5">
        <v>0.696</v>
      </c>
      <c r="G1547" s="5">
        <v>0.0004175181808148197</v>
      </c>
      <c r="H1547" t="s">
        <v>11</v>
      </c>
      <c r="I1547">
        <v>1.746</v>
      </c>
      <c r="J1547">
        <v>1.348</v>
      </c>
    </row>
    <row r="1548" spans="8:10" ht="15">
      <c r="H1548" t="s">
        <v>12</v>
      </c>
      <c r="I1548">
        <v>1.865</v>
      </c>
      <c r="J1548">
        <v>0.42</v>
      </c>
    </row>
    <row r="1549" spans="8:10" ht="15">
      <c r="H1549" t="s">
        <v>15</v>
      </c>
      <c r="I1549">
        <v>2.183</v>
      </c>
      <c r="J1549">
        <v>1.343</v>
      </c>
    </row>
    <row r="1550" spans="8:10" ht="15">
      <c r="H1550" t="s">
        <v>14</v>
      </c>
      <c r="I1550">
        <v>12.7</v>
      </c>
      <c r="J1550">
        <v>7.222</v>
      </c>
    </row>
    <row r="1551" spans="1:10" ht="15">
      <c r="A1551" s="5" t="s">
        <v>802</v>
      </c>
      <c r="B1551" s="5" t="s">
        <v>19</v>
      </c>
      <c r="C1551" s="5">
        <v>157</v>
      </c>
      <c r="D1551" s="5" t="s">
        <v>805</v>
      </c>
      <c r="E1551" s="5" t="s">
        <v>21</v>
      </c>
      <c r="F1551" s="5">
        <v>0.693</v>
      </c>
      <c r="G1551" s="5">
        <v>0.0004276259199121967</v>
      </c>
      <c r="H1551" t="s">
        <v>11</v>
      </c>
      <c r="I1551">
        <v>1.762</v>
      </c>
      <c r="J1551">
        <v>1.348</v>
      </c>
    </row>
    <row r="1552" spans="8:10" ht="15">
      <c r="H1552" t="s">
        <v>12</v>
      </c>
      <c r="I1552">
        <v>1.75</v>
      </c>
      <c r="J1552">
        <v>0.42</v>
      </c>
    </row>
    <row r="1553" spans="8:10" ht="15">
      <c r="H1553" t="s">
        <v>15</v>
      </c>
      <c r="I1553">
        <v>2.028</v>
      </c>
      <c r="J1553">
        <v>1.343</v>
      </c>
    </row>
    <row r="1554" spans="8:10" ht="15">
      <c r="H1554" t="s">
        <v>14</v>
      </c>
      <c r="I1554">
        <v>10.9</v>
      </c>
      <c r="J1554">
        <v>7.222</v>
      </c>
    </row>
    <row r="1555" spans="1:10" ht="15">
      <c r="A1555" s="5" t="s">
        <v>802</v>
      </c>
      <c r="B1555" s="5" t="s">
        <v>19</v>
      </c>
      <c r="C1555" s="5">
        <v>74</v>
      </c>
      <c r="D1555" s="5" t="s">
        <v>806</v>
      </c>
      <c r="E1555" s="5" t="s">
        <v>54</v>
      </c>
      <c r="F1555" s="5">
        <v>1.504</v>
      </c>
      <c r="G1555" s="5">
        <v>0.001068152107205459</v>
      </c>
      <c r="H1555" t="s">
        <v>11</v>
      </c>
      <c r="I1555">
        <v>2.976</v>
      </c>
      <c r="J1555">
        <v>1.348</v>
      </c>
    </row>
    <row r="1556" spans="8:10" ht="15">
      <c r="H1556" t="s">
        <v>12</v>
      </c>
      <c r="I1556">
        <v>1.387</v>
      </c>
      <c r="J1556">
        <v>0.42</v>
      </c>
    </row>
    <row r="1557" spans="1:10" ht="15">
      <c r="A1557" s="5" t="s">
        <v>802</v>
      </c>
      <c r="B1557" s="5" t="s">
        <v>19</v>
      </c>
      <c r="C1557" s="5">
        <v>241</v>
      </c>
      <c r="D1557" s="5" t="s">
        <v>807</v>
      </c>
      <c r="E1557" s="5" t="s">
        <v>54</v>
      </c>
      <c r="F1557" s="5">
        <v>1.432</v>
      </c>
      <c r="G1557" s="5">
        <v>9.128404857867896E-06</v>
      </c>
      <c r="H1557" t="s">
        <v>11</v>
      </c>
      <c r="I1557">
        <v>1.548</v>
      </c>
      <c r="J1557">
        <v>1.348</v>
      </c>
    </row>
    <row r="1558" spans="8:10" ht="15">
      <c r="H1558" t="s">
        <v>12</v>
      </c>
      <c r="I1558">
        <v>1.933</v>
      </c>
      <c r="J1558">
        <v>0.42</v>
      </c>
    </row>
    <row r="1559" spans="8:10" ht="15">
      <c r="H1559" t="s">
        <v>13</v>
      </c>
      <c r="I1559">
        <v>2.312</v>
      </c>
      <c r="J1559">
        <v>0.71</v>
      </c>
    </row>
    <row r="1560" spans="8:10" ht="15">
      <c r="H1560" t="s">
        <v>14</v>
      </c>
      <c r="I1560">
        <v>11.8</v>
      </c>
      <c r="J1560">
        <v>7.222</v>
      </c>
    </row>
    <row r="1561" spans="1:10" ht="15">
      <c r="A1561" s="5" t="s">
        <v>808</v>
      </c>
      <c r="B1561" s="5" t="s">
        <v>19</v>
      </c>
      <c r="C1561" s="5">
        <v>103</v>
      </c>
      <c r="D1561" s="5" t="s">
        <v>809</v>
      </c>
      <c r="E1561" s="5" t="s">
        <v>21</v>
      </c>
      <c r="F1561" s="5">
        <v>0.74</v>
      </c>
      <c r="G1561" s="5">
        <v>0.001173548798176859</v>
      </c>
      <c r="H1561" t="s">
        <v>11</v>
      </c>
      <c r="I1561">
        <v>1.919</v>
      </c>
      <c r="J1561">
        <v>1.348</v>
      </c>
    </row>
    <row r="1562" spans="8:10" ht="15">
      <c r="H1562" t="s">
        <v>12</v>
      </c>
      <c r="I1562">
        <v>1.133</v>
      </c>
      <c r="J1562">
        <v>0.42</v>
      </c>
    </row>
    <row r="1563" spans="1:10" ht="15">
      <c r="A1563" s="5" t="s">
        <v>810</v>
      </c>
      <c r="B1563" s="5" t="s">
        <v>19</v>
      </c>
      <c r="C1563" s="5">
        <v>289</v>
      </c>
      <c r="D1563" s="5" t="s">
        <v>811</v>
      </c>
      <c r="E1563" s="5" t="s">
        <v>54</v>
      </c>
      <c r="F1563" s="5">
        <v>1.317</v>
      </c>
      <c r="G1563" s="5">
        <v>0.007405054509704462</v>
      </c>
      <c r="H1563" t="s">
        <v>11</v>
      </c>
      <c r="I1563">
        <v>3.706</v>
      </c>
      <c r="J1563">
        <v>1.348</v>
      </c>
    </row>
    <row r="1564" spans="8:10" ht="15">
      <c r="H1564" t="s">
        <v>12</v>
      </c>
      <c r="I1564">
        <v>1.958</v>
      </c>
      <c r="J1564">
        <v>0.42</v>
      </c>
    </row>
    <row r="1565" spans="8:10" ht="15">
      <c r="H1565" t="s">
        <v>15</v>
      </c>
      <c r="I1565">
        <v>1.569</v>
      </c>
      <c r="J1565">
        <v>1.343</v>
      </c>
    </row>
    <row r="1566" spans="1:10" ht="15">
      <c r="A1566" s="5" t="s">
        <v>812</v>
      </c>
      <c r="B1566" s="5" t="s">
        <v>19</v>
      </c>
      <c r="C1566" s="5">
        <v>64</v>
      </c>
      <c r="D1566" s="5" t="s">
        <v>813</v>
      </c>
      <c r="E1566" s="5" t="s">
        <v>21</v>
      </c>
      <c r="F1566" s="5">
        <v>0.652</v>
      </c>
      <c r="G1566" s="5">
        <v>0.003176447291398962</v>
      </c>
      <c r="H1566" t="s">
        <v>11</v>
      </c>
      <c r="I1566">
        <v>3.032</v>
      </c>
      <c r="J1566">
        <v>1.348</v>
      </c>
    </row>
    <row r="1567" spans="8:10" ht="15">
      <c r="H1567" t="s">
        <v>12</v>
      </c>
      <c r="I1567">
        <v>1.115</v>
      </c>
      <c r="J1567">
        <v>0.42</v>
      </c>
    </row>
    <row r="1568" spans="1:10" ht="15">
      <c r="A1568" s="5" t="s">
        <v>814</v>
      </c>
      <c r="B1568" s="5" t="s">
        <v>19</v>
      </c>
      <c r="C1568" s="5">
        <v>241</v>
      </c>
      <c r="D1568" s="5" t="s">
        <v>815</v>
      </c>
      <c r="E1568" s="5" t="s">
        <v>21</v>
      </c>
      <c r="F1568" s="5">
        <v>0.7659999999999999</v>
      </c>
      <c r="G1568" s="5">
        <v>0.001568569164286603</v>
      </c>
      <c r="H1568" t="s">
        <v>11</v>
      </c>
      <c r="I1568">
        <v>2.359</v>
      </c>
      <c r="J1568">
        <v>1.348</v>
      </c>
    </row>
    <row r="1569" spans="8:10" ht="15">
      <c r="H1569" t="s">
        <v>12</v>
      </c>
      <c r="I1569">
        <v>1.131</v>
      </c>
      <c r="J1569">
        <v>0.42</v>
      </c>
    </row>
    <row r="1570" spans="1:10" ht="15">
      <c r="A1570" s="5" t="s">
        <v>816</v>
      </c>
      <c r="B1570" s="5" t="s">
        <v>19</v>
      </c>
      <c r="C1570" s="5">
        <v>309</v>
      </c>
      <c r="D1570" s="5" t="s">
        <v>817</v>
      </c>
      <c r="E1570" s="5" t="s">
        <v>54</v>
      </c>
      <c r="F1570" s="5">
        <v>1.348</v>
      </c>
      <c r="G1570" s="5">
        <v>0.002043970922484886</v>
      </c>
      <c r="H1570" t="s">
        <v>11</v>
      </c>
      <c r="I1570">
        <v>2.181</v>
      </c>
      <c r="J1570">
        <v>1.348</v>
      </c>
    </row>
    <row r="1571" spans="8:10" ht="15">
      <c r="H1571" t="s">
        <v>12</v>
      </c>
      <c r="I1571">
        <v>1.345</v>
      </c>
      <c r="J1571">
        <v>0.42</v>
      </c>
    </row>
    <row r="1572" spans="8:10" ht="15">
      <c r="H1572" t="s">
        <v>13</v>
      </c>
      <c r="I1572">
        <v>1.688</v>
      </c>
      <c r="J1572">
        <v>0.71</v>
      </c>
    </row>
    <row r="1573" spans="8:10" ht="15">
      <c r="H1573" t="s">
        <v>14</v>
      </c>
      <c r="I1573">
        <v>9.2</v>
      </c>
      <c r="J1573">
        <v>7.222</v>
      </c>
    </row>
    <row r="1574" spans="1:10" ht="15">
      <c r="A1574" s="5" t="s">
        <v>818</v>
      </c>
      <c r="B1574" s="5" t="s">
        <v>19</v>
      </c>
      <c r="C1574" s="5">
        <v>89</v>
      </c>
      <c r="D1574" s="5" t="s">
        <v>819</v>
      </c>
      <c r="E1574" s="5" t="s">
        <v>54</v>
      </c>
      <c r="F1574" s="5">
        <v>1.756</v>
      </c>
      <c r="G1574" s="5">
        <v>0.0003610275322645127</v>
      </c>
      <c r="H1574" t="s">
        <v>11</v>
      </c>
      <c r="I1574">
        <v>2.935</v>
      </c>
      <c r="J1574">
        <v>1.348</v>
      </c>
    </row>
    <row r="1575" spans="8:10" ht="15">
      <c r="H1575" t="s">
        <v>12</v>
      </c>
      <c r="I1575">
        <v>1.234</v>
      </c>
      <c r="J1575">
        <v>0.42</v>
      </c>
    </row>
    <row r="1576" spans="8:10" ht="15">
      <c r="H1576" t="s">
        <v>16</v>
      </c>
      <c r="I1576">
        <v>1.391</v>
      </c>
      <c r="J1576">
        <v>1.382</v>
      </c>
    </row>
    <row r="1577" spans="8:10" ht="15">
      <c r="H1577" t="s">
        <v>15</v>
      </c>
      <c r="I1577">
        <v>1.532</v>
      </c>
      <c r="J1577">
        <v>1.343</v>
      </c>
    </row>
    <row r="1578" spans="8:10" ht="15">
      <c r="H1578" t="s">
        <v>14</v>
      </c>
      <c r="I1578">
        <v>7.6</v>
      </c>
      <c r="J1578">
        <v>7.222</v>
      </c>
    </row>
    <row r="1579" spans="1:10" ht="15">
      <c r="A1579" s="5" t="s">
        <v>820</v>
      </c>
      <c r="B1579" s="5" t="s">
        <v>19</v>
      </c>
      <c r="C1579" s="5">
        <v>675</v>
      </c>
      <c r="D1579" s="5" t="s">
        <v>821</v>
      </c>
      <c r="E1579" s="5" t="s">
        <v>21</v>
      </c>
      <c r="F1579" s="5">
        <v>0.763</v>
      </c>
      <c r="G1579" s="5">
        <v>0.002567801016850881</v>
      </c>
      <c r="H1579" t="s">
        <v>11</v>
      </c>
      <c r="I1579">
        <v>4.387</v>
      </c>
      <c r="J1579">
        <v>1.348</v>
      </c>
    </row>
    <row r="1580" spans="8:10" ht="15">
      <c r="H1580" t="s">
        <v>12</v>
      </c>
      <c r="I1580">
        <v>2.06</v>
      </c>
      <c r="J1580">
        <v>0.42</v>
      </c>
    </row>
    <row r="1581" spans="8:10" ht="15">
      <c r="H1581" t="s">
        <v>13</v>
      </c>
      <c r="I1581">
        <v>0.812</v>
      </c>
      <c r="J1581">
        <v>0.71</v>
      </c>
    </row>
    <row r="1582" spans="8:10" ht="15">
      <c r="H1582" t="s">
        <v>14</v>
      </c>
      <c r="I1582">
        <v>12.9</v>
      </c>
      <c r="J1582">
        <v>7.222</v>
      </c>
    </row>
    <row r="1583" spans="1:10" ht="15">
      <c r="A1583" s="5" t="s">
        <v>822</v>
      </c>
      <c r="B1583" s="5" t="s">
        <v>19</v>
      </c>
      <c r="C1583" s="5">
        <v>967</v>
      </c>
      <c r="D1583" s="5" t="s">
        <v>823</v>
      </c>
      <c r="E1583" s="5" t="s">
        <v>54</v>
      </c>
      <c r="F1583" s="5">
        <v>1.454</v>
      </c>
      <c r="G1583" s="5">
        <v>0.0009011991079592401</v>
      </c>
      <c r="H1583" t="s">
        <v>11</v>
      </c>
      <c r="I1583">
        <v>4.52</v>
      </c>
      <c r="J1583">
        <v>1.348</v>
      </c>
    </row>
    <row r="1584" spans="8:10" ht="15">
      <c r="H1584" t="s">
        <v>12</v>
      </c>
      <c r="I1584">
        <v>3.081</v>
      </c>
      <c r="J1584">
        <v>0.42</v>
      </c>
    </row>
    <row r="1585" spans="8:10" ht="15">
      <c r="H1585" t="s">
        <v>15</v>
      </c>
      <c r="I1585">
        <v>1.954</v>
      </c>
      <c r="J1585">
        <v>1.343</v>
      </c>
    </row>
    <row r="1586" spans="8:10" ht="15">
      <c r="H1586" t="s">
        <v>13</v>
      </c>
      <c r="I1586">
        <v>0.875</v>
      </c>
      <c r="J1586">
        <v>0.71</v>
      </c>
    </row>
    <row r="1587" spans="8:10" ht="15">
      <c r="H1587" t="s">
        <v>14</v>
      </c>
      <c r="I1587">
        <v>8.2</v>
      </c>
      <c r="J1587">
        <v>7.222</v>
      </c>
    </row>
    <row r="1588" spans="1:10" ht="15">
      <c r="A1588" s="5" t="s">
        <v>824</v>
      </c>
      <c r="B1588" s="5" t="s">
        <v>19</v>
      </c>
      <c r="C1588" s="5">
        <v>367</v>
      </c>
      <c r="D1588" s="5" t="s">
        <v>825</v>
      </c>
      <c r="E1588" s="5" t="s">
        <v>54</v>
      </c>
      <c r="F1588" s="5">
        <v>1.756</v>
      </c>
      <c r="G1588" s="5">
        <v>6.650412895553299E-05</v>
      </c>
      <c r="H1588" t="s">
        <v>11</v>
      </c>
      <c r="I1588">
        <v>5.069</v>
      </c>
      <c r="J1588">
        <v>1.348</v>
      </c>
    </row>
    <row r="1589" spans="8:10" ht="15">
      <c r="H1589" t="s">
        <v>12</v>
      </c>
      <c r="I1589">
        <v>1.883</v>
      </c>
      <c r="J1589">
        <v>0.42</v>
      </c>
    </row>
    <row r="1590" spans="8:10" ht="15">
      <c r="H1590" t="s">
        <v>15</v>
      </c>
      <c r="I1590">
        <v>2.073</v>
      </c>
      <c r="J1590">
        <v>1.343</v>
      </c>
    </row>
    <row r="1591" spans="4:10" ht="15">
      <c r="D1591" s="5" t="s">
        <v>826</v>
      </c>
      <c r="H1591" t="s">
        <v>11</v>
      </c>
      <c r="I1591">
        <v>3.008</v>
      </c>
      <c r="J1591">
        <v>1.348</v>
      </c>
    </row>
    <row r="1592" spans="8:10" ht="15">
      <c r="H1592" t="s">
        <v>12</v>
      </c>
      <c r="I1592">
        <v>1.972</v>
      </c>
      <c r="J1592">
        <v>0.42</v>
      </c>
    </row>
    <row r="1593" spans="8:10" ht="15">
      <c r="H1593" t="s">
        <v>16</v>
      </c>
      <c r="I1593">
        <v>1.58</v>
      </c>
      <c r="J1593">
        <v>1.382</v>
      </c>
    </row>
    <row r="1594" spans="4:10" ht="15">
      <c r="D1594" s="5" t="s">
        <v>827</v>
      </c>
      <c r="H1594" t="s">
        <v>11</v>
      </c>
      <c r="I1594">
        <v>3.206</v>
      </c>
      <c r="J1594">
        <v>1.348</v>
      </c>
    </row>
    <row r="1595" spans="8:10" ht="15">
      <c r="H1595" t="s">
        <v>12</v>
      </c>
      <c r="I1595">
        <v>1.48</v>
      </c>
      <c r="J1595">
        <v>0.42</v>
      </c>
    </row>
    <row r="1596" spans="1:10" ht="15">
      <c r="A1596" s="5" t="s">
        <v>824</v>
      </c>
      <c r="B1596" s="5" t="s">
        <v>19</v>
      </c>
      <c r="C1596" s="5">
        <v>317</v>
      </c>
      <c r="D1596" s="5" t="s">
        <v>828</v>
      </c>
      <c r="E1596" s="5" t="s">
        <v>54</v>
      </c>
      <c r="F1596" s="5">
        <v>1.448</v>
      </c>
      <c r="G1596" s="5">
        <v>0.000335310702911557</v>
      </c>
      <c r="H1596" t="s">
        <v>11</v>
      </c>
      <c r="I1596">
        <v>2.758</v>
      </c>
      <c r="J1596">
        <v>1.348</v>
      </c>
    </row>
    <row r="1597" spans="8:10" ht="15">
      <c r="H1597" t="s">
        <v>12</v>
      </c>
      <c r="I1597">
        <v>1.036</v>
      </c>
      <c r="J1597">
        <v>0.42</v>
      </c>
    </row>
    <row r="1598" spans="8:10" ht="15">
      <c r="H1598" t="s">
        <v>15</v>
      </c>
      <c r="I1598">
        <v>2.725</v>
      </c>
      <c r="J1598">
        <v>1.343</v>
      </c>
    </row>
    <row r="1599" spans="8:10" ht="15">
      <c r="H1599" t="s">
        <v>14</v>
      </c>
      <c r="I1599">
        <v>9.2</v>
      </c>
      <c r="J1599">
        <v>7.222</v>
      </c>
    </row>
    <row r="1600" spans="4:10" ht="15">
      <c r="D1600" s="5" t="s">
        <v>828</v>
      </c>
      <c r="H1600" t="s">
        <v>11</v>
      </c>
      <c r="I1600">
        <v>1.512</v>
      </c>
      <c r="J1600">
        <v>1.348</v>
      </c>
    </row>
    <row r="1601" spans="8:10" ht="15">
      <c r="H1601" t="s">
        <v>12</v>
      </c>
      <c r="I1601">
        <v>0.825</v>
      </c>
      <c r="J1601">
        <v>0.42</v>
      </c>
    </row>
    <row r="1602" spans="8:10" ht="15">
      <c r="H1602" t="s">
        <v>15</v>
      </c>
      <c r="I1602">
        <v>1.789</v>
      </c>
      <c r="J1602">
        <v>1.343</v>
      </c>
    </row>
    <row r="1603" spans="1:10" ht="15">
      <c r="A1603" s="5" t="s">
        <v>829</v>
      </c>
      <c r="B1603" s="5" t="s">
        <v>19</v>
      </c>
      <c r="C1603" s="5">
        <v>433</v>
      </c>
      <c r="D1603" s="5" t="s">
        <v>830</v>
      </c>
      <c r="E1603" s="5" t="s">
        <v>21</v>
      </c>
      <c r="F1603" s="5">
        <v>0.7509999999999999</v>
      </c>
      <c r="G1603" s="5">
        <v>0.0005622523670650822</v>
      </c>
      <c r="H1603" t="s">
        <v>11</v>
      </c>
      <c r="I1603">
        <v>2.548</v>
      </c>
      <c r="J1603">
        <v>1.348</v>
      </c>
    </row>
    <row r="1604" spans="8:10" ht="15">
      <c r="H1604" t="s">
        <v>12</v>
      </c>
      <c r="I1604">
        <v>1.806</v>
      </c>
      <c r="J1604">
        <v>0.42</v>
      </c>
    </row>
    <row r="1605" spans="8:10" ht="15">
      <c r="H1605" t="s">
        <v>13</v>
      </c>
      <c r="I1605">
        <v>0.875</v>
      </c>
      <c r="J1605">
        <v>0.71</v>
      </c>
    </row>
    <row r="1606" spans="1:10" ht="15">
      <c r="A1606" s="5" t="s">
        <v>829</v>
      </c>
      <c r="B1606" s="5" t="s">
        <v>19</v>
      </c>
      <c r="C1606" s="5">
        <v>152</v>
      </c>
      <c r="D1606" s="5" t="s">
        <v>831</v>
      </c>
      <c r="E1606" s="5" t="s">
        <v>21</v>
      </c>
      <c r="F1606" s="5">
        <v>0.645</v>
      </c>
      <c r="G1606" s="5">
        <v>0.0005278972004935387</v>
      </c>
      <c r="H1606" t="s">
        <v>11</v>
      </c>
      <c r="I1606">
        <v>2.246</v>
      </c>
      <c r="J1606">
        <v>1.348</v>
      </c>
    </row>
    <row r="1607" spans="8:10" ht="15">
      <c r="H1607" t="s">
        <v>12</v>
      </c>
      <c r="I1607">
        <v>0.546</v>
      </c>
      <c r="J1607">
        <v>0.42</v>
      </c>
    </row>
    <row r="1608" spans="1:10" ht="15">
      <c r="A1608" s="5" t="s">
        <v>832</v>
      </c>
      <c r="B1608" s="5" t="s">
        <v>19</v>
      </c>
      <c r="C1608" s="5">
        <v>965</v>
      </c>
      <c r="D1608" s="5" t="s">
        <v>833</v>
      </c>
      <c r="E1608" s="5" t="s">
        <v>54</v>
      </c>
      <c r="F1608" s="5">
        <v>1.601</v>
      </c>
      <c r="G1608" s="5">
        <v>0.02633173627980093</v>
      </c>
      <c r="H1608" t="s">
        <v>11</v>
      </c>
      <c r="I1608">
        <v>1.944</v>
      </c>
      <c r="J1608">
        <v>1.348</v>
      </c>
    </row>
    <row r="1609" spans="1:10" ht="15">
      <c r="A1609" s="5" t="s">
        <v>832</v>
      </c>
      <c r="B1609" s="5" t="s">
        <v>19</v>
      </c>
      <c r="C1609" s="5">
        <v>966</v>
      </c>
      <c r="D1609" s="5" t="s">
        <v>834</v>
      </c>
      <c r="E1609" s="5" t="s">
        <v>54</v>
      </c>
      <c r="F1609" s="5">
        <v>1.426</v>
      </c>
      <c r="G1609" s="5">
        <v>0.003707567793460215</v>
      </c>
      <c r="H1609" t="s">
        <v>11</v>
      </c>
      <c r="I1609">
        <v>2.778</v>
      </c>
      <c r="J1609">
        <v>1.348</v>
      </c>
    </row>
    <row r="1610" spans="8:10" ht="15">
      <c r="H1610" t="s">
        <v>12</v>
      </c>
      <c r="I1610">
        <v>1.607</v>
      </c>
      <c r="J1610">
        <v>0.42</v>
      </c>
    </row>
    <row r="1611" spans="8:10" ht="15">
      <c r="H1611" t="s">
        <v>15</v>
      </c>
      <c r="I1611">
        <v>1.413</v>
      </c>
      <c r="J1611">
        <v>1.343</v>
      </c>
    </row>
    <row r="1612" spans="8:10" ht="15">
      <c r="H1612" t="s">
        <v>13</v>
      </c>
      <c r="I1612">
        <v>1.156</v>
      </c>
      <c r="J1612">
        <v>0.71</v>
      </c>
    </row>
    <row r="1613" spans="8:10" ht="15">
      <c r="H1613" t="s">
        <v>14</v>
      </c>
      <c r="I1613">
        <v>8.8</v>
      </c>
      <c r="J1613">
        <v>7.222</v>
      </c>
    </row>
    <row r="1614" spans="4:10" ht="15">
      <c r="D1614" s="5" t="s">
        <v>835</v>
      </c>
      <c r="H1614" t="s">
        <v>11</v>
      </c>
      <c r="I1614">
        <v>2.641</v>
      </c>
      <c r="J1614">
        <v>1.348</v>
      </c>
    </row>
    <row r="1615" spans="8:10" ht="15">
      <c r="H1615" t="s">
        <v>12</v>
      </c>
      <c r="I1615">
        <v>1.399</v>
      </c>
      <c r="J1615">
        <v>0.42</v>
      </c>
    </row>
    <row r="1616" spans="8:10" ht="15">
      <c r="H1616" t="s">
        <v>17</v>
      </c>
      <c r="I1616">
        <v>16</v>
      </c>
      <c r="J1616">
        <v>14.143</v>
      </c>
    </row>
    <row r="1617" spans="8:10" ht="15">
      <c r="H1617" t="s">
        <v>15</v>
      </c>
      <c r="I1617">
        <v>1.972</v>
      </c>
      <c r="J1617">
        <v>1.343</v>
      </c>
    </row>
    <row r="1618" spans="8:10" ht="15">
      <c r="H1618" t="s">
        <v>14</v>
      </c>
      <c r="I1618">
        <v>14.6</v>
      </c>
      <c r="J1618">
        <v>7.222</v>
      </c>
    </row>
    <row r="1619" spans="1:10" ht="15">
      <c r="A1619" s="5" t="s">
        <v>832</v>
      </c>
      <c r="B1619" s="5" t="s">
        <v>19</v>
      </c>
      <c r="C1619" s="5">
        <v>968</v>
      </c>
      <c r="D1619" s="5" t="s">
        <v>834</v>
      </c>
      <c r="E1619" s="5" t="s">
        <v>54</v>
      </c>
      <c r="F1619" s="5">
        <v>1.345</v>
      </c>
      <c r="G1619" s="5">
        <v>1.195152882077605E-05</v>
      </c>
      <c r="H1619" t="s">
        <v>11</v>
      </c>
      <c r="I1619">
        <v>2.778</v>
      </c>
      <c r="J1619">
        <v>1.348</v>
      </c>
    </row>
    <row r="1620" spans="8:10" ht="15">
      <c r="H1620" t="s">
        <v>12</v>
      </c>
      <c r="I1620">
        <v>1.607</v>
      </c>
      <c r="J1620">
        <v>0.42</v>
      </c>
    </row>
    <row r="1621" spans="8:10" ht="15">
      <c r="H1621" t="s">
        <v>15</v>
      </c>
      <c r="I1621">
        <v>1.413</v>
      </c>
      <c r="J1621">
        <v>1.343</v>
      </c>
    </row>
    <row r="1622" spans="8:10" ht="15">
      <c r="H1622" t="s">
        <v>13</v>
      </c>
      <c r="I1622">
        <v>1.156</v>
      </c>
      <c r="J1622">
        <v>0.71</v>
      </c>
    </row>
    <row r="1623" spans="8:10" ht="15">
      <c r="H1623" t="s">
        <v>14</v>
      </c>
      <c r="I1623">
        <v>8.8</v>
      </c>
      <c r="J1623">
        <v>7.222</v>
      </c>
    </row>
    <row r="1624" spans="4:10" ht="15">
      <c r="D1624" s="5" t="s">
        <v>835</v>
      </c>
      <c r="H1624" t="s">
        <v>11</v>
      </c>
      <c r="I1624">
        <v>2.641</v>
      </c>
      <c r="J1624">
        <v>1.348</v>
      </c>
    </row>
    <row r="1625" spans="8:10" ht="15">
      <c r="H1625" t="s">
        <v>12</v>
      </c>
      <c r="I1625">
        <v>1.399</v>
      </c>
      <c r="J1625">
        <v>0.42</v>
      </c>
    </row>
    <row r="1626" spans="8:10" ht="15">
      <c r="H1626" t="s">
        <v>17</v>
      </c>
      <c r="I1626">
        <v>16</v>
      </c>
      <c r="J1626">
        <v>14.143</v>
      </c>
    </row>
    <row r="1627" spans="8:10" ht="15">
      <c r="H1627" t="s">
        <v>15</v>
      </c>
      <c r="I1627">
        <v>1.972</v>
      </c>
      <c r="J1627">
        <v>1.343</v>
      </c>
    </row>
    <row r="1628" spans="8:10" ht="15">
      <c r="H1628" t="s">
        <v>14</v>
      </c>
      <c r="I1628">
        <v>14.6</v>
      </c>
      <c r="J1628">
        <v>7.222</v>
      </c>
    </row>
    <row r="1629" spans="1:10" ht="15">
      <c r="A1629" s="5" t="s">
        <v>836</v>
      </c>
      <c r="B1629" s="5" t="s">
        <v>19</v>
      </c>
      <c r="C1629" s="5">
        <v>1458</v>
      </c>
      <c r="D1629" s="5" t="s">
        <v>837</v>
      </c>
      <c r="E1629" s="5" t="s">
        <v>54</v>
      </c>
      <c r="F1629" s="5">
        <v>2.059</v>
      </c>
      <c r="G1629" s="5">
        <v>0.0007671493267536571</v>
      </c>
      <c r="H1629" t="s">
        <v>11</v>
      </c>
      <c r="I1629">
        <v>3.315</v>
      </c>
      <c r="J1629">
        <v>1.348</v>
      </c>
    </row>
    <row r="1630" spans="8:10" ht="15">
      <c r="H1630" t="s">
        <v>12</v>
      </c>
      <c r="I1630">
        <v>3.06</v>
      </c>
      <c r="J1630">
        <v>0.42</v>
      </c>
    </row>
    <row r="1631" spans="8:10" ht="15">
      <c r="H1631" t="s">
        <v>15</v>
      </c>
      <c r="I1631">
        <v>1.908</v>
      </c>
      <c r="J1631">
        <v>1.343</v>
      </c>
    </row>
    <row r="1632" spans="1:10" ht="15">
      <c r="A1632" s="5" t="s">
        <v>838</v>
      </c>
      <c r="B1632" s="5" t="s">
        <v>19</v>
      </c>
      <c r="C1632" s="5">
        <v>320</v>
      </c>
      <c r="D1632" s="5" t="s">
        <v>839</v>
      </c>
      <c r="E1632" s="5" t="s">
        <v>21</v>
      </c>
      <c r="F1632" s="5">
        <v>0.6759999999999999</v>
      </c>
      <c r="G1632" s="5">
        <v>0.0006173711189988126</v>
      </c>
      <c r="H1632" t="s">
        <v>11</v>
      </c>
      <c r="I1632">
        <v>1.827</v>
      </c>
      <c r="J1632">
        <v>1.348</v>
      </c>
    </row>
    <row r="1633" spans="8:10" ht="15">
      <c r="H1633" t="s">
        <v>12</v>
      </c>
      <c r="I1633">
        <v>1.351</v>
      </c>
      <c r="J1633">
        <v>0.42</v>
      </c>
    </row>
    <row r="1634" spans="8:10" ht="15">
      <c r="H1634" t="s">
        <v>15</v>
      </c>
      <c r="I1634">
        <v>1.945</v>
      </c>
      <c r="J1634">
        <v>1.343</v>
      </c>
    </row>
    <row r="1635" spans="8:10" ht="15">
      <c r="H1635" t="s">
        <v>13</v>
      </c>
      <c r="I1635">
        <v>0.875</v>
      </c>
      <c r="J1635">
        <v>0.71</v>
      </c>
    </row>
    <row r="1636" spans="1:10" ht="15">
      <c r="A1636" s="5" t="s">
        <v>840</v>
      </c>
      <c r="B1636" s="5" t="s">
        <v>19</v>
      </c>
      <c r="C1636" s="5">
        <v>110</v>
      </c>
      <c r="D1636" s="5" t="s">
        <v>841</v>
      </c>
      <c r="E1636" s="5" t="s">
        <v>21</v>
      </c>
      <c r="F1636" s="5">
        <v>0.753</v>
      </c>
      <c r="G1636" s="5">
        <v>0.006366663933757139</v>
      </c>
      <c r="H1636" t="s">
        <v>11</v>
      </c>
      <c r="I1636">
        <v>2.629</v>
      </c>
      <c r="J1636">
        <v>1.348</v>
      </c>
    </row>
    <row r="1637" spans="8:10" ht="15">
      <c r="H1637" t="s">
        <v>12</v>
      </c>
      <c r="I1637">
        <v>1.635</v>
      </c>
      <c r="J1637">
        <v>0.42</v>
      </c>
    </row>
    <row r="1638" spans="8:10" ht="15">
      <c r="H1638" t="s">
        <v>15</v>
      </c>
      <c r="I1638">
        <v>1.404</v>
      </c>
      <c r="J1638">
        <v>1.343</v>
      </c>
    </row>
    <row r="1639" spans="8:10" ht="15">
      <c r="H1639" t="s">
        <v>13</v>
      </c>
      <c r="I1639">
        <v>1.688</v>
      </c>
      <c r="J1639">
        <v>0.71</v>
      </c>
    </row>
    <row r="1640" spans="8:10" ht="15">
      <c r="H1640" t="s">
        <v>14</v>
      </c>
      <c r="I1640">
        <v>14.1</v>
      </c>
      <c r="J1640">
        <v>7.222</v>
      </c>
    </row>
    <row r="1641" spans="1:10" ht="15">
      <c r="A1641" s="5" t="s">
        <v>842</v>
      </c>
      <c r="B1641" s="5" t="s">
        <v>19</v>
      </c>
      <c r="C1641" s="5">
        <v>285</v>
      </c>
      <c r="D1641" s="5" t="s">
        <v>843</v>
      </c>
      <c r="E1641" s="5" t="s">
        <v>21</v>
      </c>
      <c r="F1641" s="5">
        <v>0.748</v>
      </c>
      <c r="G1641" s="5">
        <v>0.002824919461856678</v>
      </c>
      <c r="H1641" t="s">
        <v>11</v>
      </c>
      <c r="I1641">
        <v>3.286</v>
      </c>
      <c r="J1641">
        <v>1.348</v>
      </c>
    </row>
    <row r="1642" spans="8:10" ht="15">
      <c r="H1642" t="s">
        <v>12</v>
      </c>
      <c r="I1642">
        <v>1.69</v>
      </c>
      <c r="J1642">
        <v>0.42</v>
      </c>
    </row>
    <row r="1643" spans="8:10" ht="15">
      <c r="H1643" t="s">
        <v>14</v>
      </c>
      <c r="I1643">
        <v>9.1</v>
      </c>
      <c r="J1643">
        <v>7.222</v>
      </c>
    </row>
    <row r="1644" spans="1:10" ht="15">
      <c r="A1644" s="5" t="s">
        <v>844</v>
      </c>
      <c r="B1644" s="5" t="s">
        <v>19</v>
      </c>
      <c r="C1644" s="5">
        <v>871</v>
      </c>
      <c r="D1644" s="5" t="s">
        <v>845</v>
      </c>
      <c r="E1644" s="5" t="s">
        <v>21</v>
      </c>
      <c r="F1644" s="5">
        <v>0.612</v>
      </c>
      <c r="G1644" s="5">
        <v>0.0005280507555606101</v>
      </c>
      <c r="H1644" t="s">
        <v>11</v>
      </c>
      <c r="I1644">
        <v>2.855</v>
      </c>
      <c r="J1644">
        <v>1.348</v>
      </c>
    </row>
    <row r="1645" spans="8:10" ht="15">
      <c r="H1645" t="s">
        <v>12</v>
      </c>
      <c r="I1645">
        <v>1.095</v>
      </c>
      <c r="J1645">
        <v>0.42</v>
      </c>
    </row>
    <row r="1646" spans="8:10" ht="15">
      <c r="H1646" t="s">
        <v>15</v>
      </c>
      <c r="I1646">
        <v>1.578</v>
      </c>
      <c r="J1646">
        <v>1.343</v>
      </c>
    </row>
    <row r="1647" spans="1:10" ht="15">
      <c r="A1647" s="5" t="s">
        <v>846</v>
      </c>
      <c r="B1647" s="5" t="s">
        <v>19</v>
      </c>
      <c r="C1647" s="5">
        <v>621</v>
      </c>
      <c r="D1647" s="5" t="s">
        <v>847</v>
      </c>
      <c r="E1647" s="5" t="s">
        <v>54</v>
      </c>
      <c r="F1647" s="5">
        <v>1.642</v>
      </c>
      <c r="G1647" s="5">
        <v>5.516098387373557E-05</v>
      </c>
      <c r="H1647" t="s">
        <v>11</v>
      </c>
      <c r="I1647">
        <v>4.222</v>
      </c>
      <c r="J1647">
        <v>1.348</v>
      </c>
    </row>
    <row r="1648" spans="8:10" ht="15">
      <c r="H1648" t="s">
        <v>12</v>
      </c>
      <c r="I1648">
        <v>1.94</v>
      </c>
      <c r="J1648">
        <v>0.42</v>
      </c>
    </row>
    <row r="1649" spans="8:10" ht="15">
      <c r="H1649" t="s">
        <v>15</v>
      </c>
      <c r="I1649">
        <v>2.101</v>
      </c>
      <c r="J1649">
        <v>1.343</v>
      </c>
    </row>
    <row r="1650" spans="1:10" ht="15">
      <c r="A1650" s="5" t="s">
        <v>848</v>
      </c>
      <c r="B1650" s="5" t="s">
        <v>19</v>
      </c>
      <c r="C1650" s="5">
        <v>100</v>
      </c>
      <c r="D1650" s="5" t="s">
        <v>849</v>
      </c>
      <c r="E1650" s="5" t="s">
        <v>21</v>
      </c>
      <c r="F1650" s="5">
        <v>0.639</v>
      </c>
      <c r="G1650" s="5">
        <v>0.00501197431720429</v>
      </c>
      <c r="H1650" t="s">
        <v>12</v>
      </c>
      <c r="I1650">
        <v>0.494</v>
      </c>
      <c r="J1650">
        <v>0.42</v>
      </c>
    </row>
    <row r="1651" spans="8:10" ht="15">
      <c r="H1651" t="s">
        <v>15</v>
      </c>
      <c r="I1651">
        <v>2.367</v>
      </c>
      <c r="J1651">
        <v>1.343</v>
      </c>
    </row>
    <row r="1652" spans="8:10" ht="15">
      <c r="H1652" t="s">
        <v>14</v>
      </c>
      <c r="I1652">
        <v>7.4</v>
      </c>
      <c r="J1652">
        <v>7.222</v>
      </c>
    </row>
    <row r="1653" spans="1:10" ht="15">
      <c r="A1653" s="5" t="s">
        <v>850</v>
      </c>
      <c r="B1653" s="5" t="s">
        <v>19</v>
      </c>
      <c r="C1653" s="5">
        <v>88</v>
      </c>
      <c r="D1653" s="5" t="s">
        <v>851</v>
      </c>
      <c r="E1653" s="5" t="s">
        <v>21</v>
      </c>
      <c r="F1653" s="5">
        <v>0.6629999999999999</v>
      </c>
      <c r="G1653" s="5">
        <v>0.006748535788215983</v>
      </c>
      <c r="H1653" t="s">
        <v>12</v>
      </c>
      <c r="I1653">
        <v>0.919</v>
      </c>
      <c r="J1653">
        <v>0.42</v>
      </c>
    </row>
    <row r="1654" spans="1:10" ht="15">
      <c r="A1654" s="5" t="s">
        <v>852</v>
      </c>
      <c r="B1654" s="5" t="s">
        <v>19</v>
      </c>
      <c r="C1654" s="5">
        <v>102</v>
      </c>
      <c r="D1654" s="5" t="s">
        <v>853</v>
      </c>
      <c r="E1654" s="5" t="s">
        <v>21</v>
      </c>
      <c r="F1654" s="5">
        <v>0.674</v>
      </c>
      <c r="G1654" s="5">
        <v>5.101123285794359E-06</v>
      </c>
      <c r="H1654" t="s">
        <v>11</v>
      </c>
      <c r="I1654">
        <v>3.331</v>
      </c>
      <c r="J1654">
        <v>1.348</v>
      </c>
    </row>
    <row r="1655" spans="8:10" ht="15">
      <c r="H1655" t="s">
        <v>12</v>
      </c>
      <c r="I1655">
        <v>2.177</v>
      </c>
      <c r="J1655">
        <v>0.42</v>
      </c>
    </row>
    <row r="1656" spans="8:10" ht="15">
      <c r="H1656" t="s">
        <v>15</v>
      </c>
      <c r="I1656">
        <v>1.927</v>
      </c>
      <c r="J1656">
        <v>1.343</v>
      </c>
    </row>
    <row r="1657" spans="8:10" ht="15">
      <c r="H1657" t="s">
        <v>13</v>
      </c>
      <c r="I1657">
        <v>0.75</v>
      </c>
      <c r="J1657">
        <v>0.71</v>
      </c>
    </row>
    <row r="1658" spans="8:10" ht="15">
      <c r="H1658" t="s">
        <v>14</v>
      </c>
      <c r="I1658">
        <v>7.4</v>
      </c>
      <c r="J1658">
        <v>7.222</v>
      </c>
    </row>
    <row r="1659" spans="1:10" ht="15">
      <c r="A1659" s="5" t="s">
        <v>852</v>
      </c>
      <c r="B1659" s="5" t="s">
        <v>19</v>
      </c>
      <c r="C1659" s="5">
        <v>248</v>
      </c>
      <c r="D1659" s="5" t="s">
        <v>854</v>
      </c>
      <c r="E1659" s="5" t="s">
        <v>21</v>
      </c>
      <c r="F1659" s="5">
        <v>0.6990000000000001</v>
      </c>
      <c r="G1659" s="5">
        <v>0.01854736365780138</v>
      </c>
      <c r="H1659" t="s">
        <v>11</v>
      </c>
      <c r="I1659">
        <v>2.032</v>
      </c>
      <c r="J1659">
        <v>1.348</v>
      </c>
    </row>
    <row r="1660" spans="1:10" ht="15">
      <c r="A1660" s="5" t="s">
        <v>852</v>
      </c>
      <c r="B1660" s="5" t="s">
        <v>19</v>
      </c>
      <c r="C1660" s="5">
        <v>85</v>
      </c>
      <c r="D1660" s="5" t="s">
        <v>855</v>
      </c>
      <c r="E1660" s="5" t="s">
        <v>21</v>
      </c>
      <c r="F1660" s="5">
        <v>0.654</v>
      </c>
      <c r="G1660" s="5">
        <v>9.394092881502629E-05</v>
      </c>
      <c r="H1660" t="s">
        <v>11</v>
      </c>
      <c r="I1660">
        <v>1.359</v>
      </c>
      <c r="J1660">
        <v>1.348</v>
      </c>
    </row>
    <row r="1661" spans="8:10" ht="15">
      <c r="H1661" t="s">
        <v>12</v>
      </c>
      <c r="I1661">
        <v>0.625</v>
      </c>
      <c r="J1661">
        <v>0.42</v>
      </c>
    </row>
    <row r="1662" spans="8:10" ht="15">
      <c r="H1662" t="s">
        <v>15</v>
      </c>
      <c r="I1662">
        <v>1.917</v>
      </c>
      <c r="J1662">
        <v>1.343</v>
      </c>
    </row>
    <row r="1663" spans="1:10" ht="15">
      <c r="A1663" s="5" t="s">
        <v>856</v>
      </c>
      <c r="B1663" s="5" t="s">
        <v>19</v>
      </c>
      <c r="C1663" s="5">
        <v>92</v>
      </c>
      <c r="D1663" s="5" t="s">
        <v>857</v>
      </c>
      <c r="E1663" s="5" t="s">
        <v>21</v>
      </c>
      <c r="F1663" s="5">
        <v>0.708</v>
      </c>
      <c r="G1663" s="5">
        <v>0.005240011032322482</v>
      </c>
      <c r="H1663" t="s">
        <v>11</v>
      </c>
      <c r="I1663">
        <v>2.278</v>
      </c>
      <c r="J1663">
        <v>1.348</v>
      </c>
    </row>
    <row r="1664" spans="8:10" ht="15">
      <c r="H1664" t="s">
        <v>12</v>
      </c>
      <c r="I1664">
        <v>1.685</v>
      </c>
      <c r="J1664">
        <v>0.42</v>
      </c>
    </row>
    <row r="1665" spans="8:10" ht="15">
      <c r="H1665" t="s">
        <v>13</v>
      </c>
      <c r="I1665">
        <v>0.844</v>
      </c>
      <c r="J1665">
        <v>0.71</v>
      </c>
    </row>
    <row r="1666" spans="1:10" ht="15">
      <c r="A1666" s="5" t="s">
        <v>858</v>
      </c>
      <c r="B1666" s="5" t="s">
        <v>19</v>
      </c>
      <c r="C1666" s="5">
        <v>64</v>
      </c>
      <c r="D1666" s="5" t="s">
        <v>859</v>
      </c>
      <c r="E1666" s="5" t="s">
        <v>21</v>
      </c>
      <c r="F1666" s="5">
        <v>0.5920000000000001</v>
      </c>
      <c r="G1666" s="5">
        <v>0.005647283423626104</v>
      </c>
      <c r="H1666" t="s">
        <v>11</v>
      </c>
      <c r="I1666">
        <v>2.669</v>
      </c>
      <c r="J1666">
        <v>1.348</v>
      </c>
    </row>
    <row r="1667" spans="8:10" ht="15">
      <c r="H1667" t="s">
        <v>12</v>
      </c>
      <c r="I1667">
        <v>1.815</v>
      </c>
      <c r="J1667">
        <v>0.42</v>
      </c>
    </row>
    <row r="1668" spans="8:10" ht="15">
      <c r="H1668" t="s">
        <v>14</v>
      </c>
      <c r="I1668">
        <v>14.3</v>
      </c>
      <c r="J1668">
        <v>7.222</v>
      </c>
    </row>
    <row r="1669" spans="1:10" ht="15">
      <c r="A1669" s="5" t="s">
        <v>860</v>
      </c>
      <c r="B1669" s="5" t="s">
        <v>19</v>
      </c>
      <c r="C1669" s="5">
        <v>668</v>
      </c>
      <c r="D1669" s="5" t="s">
        <v>861</v>
      </c>
      <c r="E1669" s="5" t="s">
        <v>54</v>
      </c>
      <c r="F1669" s="5">
        <v>1.367</v>
      </c>
      <c r="G1669" s="5">
        <v>0.001603976114190214</v>
      </c>
      <c r="H1669" t="s">
        <v>11</v>
      </c>
      <c r="I1669">
        <v>1.593</v>
      </c>
      <c r="J1669">
        <v>1.348</v>
      </c>
    </row>
    <row r="1670" spans="8:10" ht="15">
      <c r="H1670" t="s">
        <v>12</v>
      </c>
      <c r="I1670">
        <v>1.022</v>
      </c>
      <c r="J1670">
        <v>0.42</v>
      </c>
    </row>
    <row r="1671" spans="8:10" ht="15">
      <c r="H1671" t="s">
        <v>15</v>
      </c>
      <c r="I1671">
        <v>1.881</v>
      </c>
      <c r="J1671">
        <v>1.343</v>
      </c>
    </row>
    <row r="1672" spans="8:10" ht="15">
      <c r="H1672" t="s">
        <v>14</v>
      </c>
      <c r="I1672">
        <v>11.1</v>
      </c>
      <c r="J1672">
        <v>7.222</v>
      </c>
    </row>
    <row r="1673" spans="1:10" ht="15">
      <c r="A1673" s="5" t="s">
        <v>862</v>
      </c>
      <c r="B1673" s="5" t="s">
        <v>19</v>
      </c>
      <c r="C1673" s="5">
        <v>253</v>
      </c>
      <c r="D1673" s="5" t="s">
        <v>863</v>
      </c>
      <c r="E1673" s="5" t="s">
        <v>21</v>
      </c>
      <c r="F1673" s="5">
        <v>0.753</v>
      </c>
      <c r="G1673" s="5">
        <v>0.002988438084661702</v>
      </c>
      <c r="H1673" t="s">
        <v>11</v>
      </c>
      <c r="I1673">
        <v>4.931</v>
      </c>
      <c r="J1673">
        <v>1.348</v>
      </c>
    </row>
    <row r="1674" spans="8:10" ht="15">
      <c r="H1674" t="s">
        <v>12</v>
      </c>
      <c r="I1674">
        <v>2.351</v>
      </c>
      <c r="J1674">
        <v>0.42</v>
      </c>
    </row>
    <row r="1675" spans="8:10" ht="15">
      <c r="H1675" t="s">
        <v>15</v>
      </c>
      <c r="I1675">
        <v>1.743</v>
      </c>
      <c r="J1675">
        <v>1.343</v>
      </c>
    </row>
    <row r="1676" spans="8:10" ht="15">
      <c r="H1676" t="s">
        <v>14</v>
      </c>
      <c r="I1676">
        <v>7.8</v>
      </c>
      <c r="J1676">
        <v>7.222</v>
      </c>
    </row>
    <row r="1677" spans="1:10" ht="15">
      <c r="A1677" s="5" t="s">
        <v>864</v>
      </c>
      <c r="B1677" s="5" t="s">
        <v>19</v>
      </c>
      <c r="C1677" s="5">
        <v>211</v>
      </c>
      <c r="D1677" s="5" t="s">
        <v>865</v>
      </c>
      <c r="E1677" s="5" t="s">
        <v>21</v>
      </c>
      <c r="F1677" s="5">
        <v>0.68</v>
      </c>
      <c r="G1677" s="5">
        <v>0.01015866284225132</v>
      </c>
      <c r="H1677" t="s">
        <v>12</v>
      </c>
      <c r="I1677">
        <v>0.452</v>
      </c>
      <c r="J1677">
        <v>0.42</v>
      </c>
    </row>
    <row r="1678" spans="8:10" ht="15">
      <c r="H1678" t="s">
        <v>15</v>
      </c>
      <c r="I1678">
        <v>1.431</v>
      </c>
      <c r="J1678">
        <v>1.343</v>
      </c>
    </row>
  </sheetData>
  <sheetProtection/>
  <mergeCells count="1">
    <mergeCell ref="A1:R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13"/>
  <sheetViews>
    <sheetView zoomScaleSheetLayoutView="100" workbookViewId="0" topLeftCell="A1">
      <selection activeCell="B13" sqref="B13"/>
    </sheetView>
  </sheetViews>
  <sheetFormatPr defaultColWidth="9.00390625" defaultRowHeight="14.25"/>
  <sheetData>
    <row r="13" ht="15">
      <c r="B13" s="1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寒烟</cp:lastModifiedBy>
  <dcterms:created xsi:type="dcterms:W3CDTF">2016-12-02T08:54:00Z</dcterms:created>
  <dcterms:modified xsi:type="dcterms:W3CDTF">2021-10-18T13:29:18Z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C174E989FED142BDB0CCC36DA1B0FC55</vt:lpwstr>
  </property>
</Properties>
</file>