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okokaji/Dropbox (SFC-CNS)/TOUCHLAB_naokokaji/frontiers/Rebuttal/"/>
    </mc:Choice>
  </mc:AlternateContent>
  <xr:revisionPtr revIDLastSave="0" documentId="13_ncr:1_{E2C46EF6-B5C9-6E41-A3FF-A2C57DF679EE}" xr6:coauthVersionLast="47" xr6:coauthVersionMax="47" xr10:uidLastSave="{00000000-0000-0000-0000-000000000000}"/>
  <bookViews>
    <workbookView xWindow="900" yWindow="460" windowWidth="27900" windowHeight="17540" xr2:uid="{F727A2C6-94CF-C145-8CC0-66E65B12B9CB}"/>
  </bookViews>
  <sheets>
    <sheet name="sensory evaluation" sheetId="1" r:id="rId1"/>
    <sheet name="Table 1" sheetId="11" r:id="rId2"/>
    <sheet name="Table2" sheetId="12" r:id="rId3"/>
    <sheet name="Table3_Figure2" sheetId="7" r:id="rId4"/>
    <sheet name="Table4" sheetId="8" r:id="rId5"/>
    <sheet name="Table5" sheetId="10" r:id="rId6"/>
    <sheet name="Figure3" sheetId="14" r:id="rId7"/>
    <sheet name="SupplementaryTable1" sheetId="15" r:id="rId8"/>
    <sheet name="Table6_SupplementaryFigure1" sheetId="9" r:id="rId9"/>
    <sheet name="SupplementaryTable2" sheetId="5" r:id="rId10"/>
    <sheet name="open-question" sheetId="3" r:id="rId11"/>
    <sheet name="ave" sheetId="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L518" i="1"/>
  <c r="K518" i="1"/>
  <c r="J518" i="1"/>
  <c r="I518" i="1"/>
  <c r="H518" i="1"/>
  <c r="G518" i="1"/>
  <c r="F518" i="1"/>
  <c r="E518" i="1"/>
  <c r="D518" i="1"/>
  <c r="C518" i="1"/>
  <c r="B518" i="1"/>
  <c r="L498" i="1"/>
  <c r="K498" i="1"/>
  <c r="J498" i="1"/>
  <c r="I498" i="1"/>
  <c r="H498" i="1"/>
  <c r="G498" i="1"/>
  <c r="F498" i="1"/>
  <c r="E498" i="1"/>
  <c r="D498" i="1"/>
  <c r="C498" i="1"/>
  <c r="B498" i="1"/>
  <c r="L478" i="1"/>
  <c r="K478" i="1"/>
  <c r="J478" i="1"/>
  <c r="I478" i="1"/>
  <c r="H478" i="1"/>
  <c r="G478" i="1"/>
  <c r="F478" i="1"/>
  <c r="E478" i="1"/>
  <c r="D478" i="1"/>
  <c r="C478" i="1"/>
  <c r="B478" i="1"/>
  <c r="L458" i="1"/>
  <c r="K458" i="1"/>
  <c r="J458" i="1"/>
  <c r="I458" i="1"/>
  <c r="H458" i="1"/>
  <c r="G458" i="1"/>
  <c r="F458" i="1"/>
  <c r="E458" i="1"/>
  <c r="D458" i="1"/>
  <c r="C458" i="1"/>
  <c r="B458" i="1"/>
  <c r="L438" i="1"/>
  <c r="K438" i="1"/>
  <c r="J438" i="1"/>
  <c r="I438" i="1"/>
  <c r="H438" i="1"/>
  <c r="G438" i="1"/>
  <c r="F438" i="1"/>
  <c r="E438" i="1"/>
  <c r="D438" i="1"/>
  <c r="C438" i="1"/>
  <c r="B438" i="1"/>
  <c r="L418" i="1"/>
  <c r="K418" i="1"/>
  <c r="J418" i="1"/>
  <c r="I418" i="1"/>
  <c r="H418" i="1"/>
  <c r="G418" i="1"/>
  <c r="F418" i="1"/>
  <c r="E418" i="1"/>
  <c r="D418" i="1"/>
  <c r="C418" i="1"/>
  <c r="B418" i="1"/>
  <c r="L398" i="1"/>
  <c r="K398" i="1"/>
  <c r="J398" i="1"/>
  <c r="I398" i="1"/>
  <c r="H398" i="1"/>
  <c r="G398" i="1"/>
  <c r="F398" i="1"/>
  <c r="E398" i="1"/>
  <c r="D398" i="1"/>
  <c r="C398" i="1"/>
  <c r="B398" i="1"/>
  <c r="L378" i="1"/>
  <c r="K378" i="1"/>
  <c r="J378" i="1"/>
  <c r="I378" i="1"/>
  <c r="H378" i="1"/>
  <c r="G378" i="1"/>
  <c r="F378" i="1"/>
  <c r="E378" i="1"/>
  <c r="D378" i="1"/>
  <c r="C378" i="1"/>
  <c r="B378" i="1"/>
  <c r="L358" i="1"/>
  <c r="K358" i="1"/>
  <c r="J358" i="1"/>
  <c r="I358" i="1"/>
  <c r="H358" i="1"/>
  <c r="G358" i="1"/>
  <c r="F358" i="1"/>
  <c r="E358" i="1"/>
  <c r="D358" i="1"/>
  <c r="C358" i="1"/>
  <c r="B358" i="1"/>
  <c r="L338" i="1"/>
  <c r="K338" i="1"/>
  <c r="J338" i="1"/>
  <c r="I338" i="1"/>
  <c r="H338" i="1"/>
  <c r="G338" i="1"/>
  <c r="F338" i="1"/>
  <c r="E338" i="1"/>
  <c r="D338" i="1"/>
  <c r="C338" i="1"/>
  <c r="B338" i="1"/>
  <c r="L318" i="1"/>
  <c r="K318" i="1"/>
  <c r="J318" i="1"/>
  <c r="I318" i="1"/>
  <c r="H318" i="1"/>
  <c r="G318" i="1"/>
  <c r="F318" i="1"/>
  <c r="E318" i="1"/>
  <c r="D318" i="1"/>
  <c r="C318" i="1"/>
  <c r="B318" i="1"/>
  <c r="L298" i="1"/>
  <c r="K298" i="1"/>
  <c r="J298" i="1"/>
  <c r="I298" i="1"/>
  <c r="H298" i="1"/>
  <c r="G298" i="1"/>
  <c r="F298" i="1"/>
  <c r="E298" i="1"/>
  <c r="D298" i="1"/>
  <c r="C298" i="1"/>
  <c r="B298" i="1"/>
  <c r="L278" i="1"/>
  <c r="K278" i="1"/>
  <c r="J278" i="1"/>
  <c r="I278" i="1"/>
  <c r="H278" i="1"/>
  <c r="G278" i="1"/>
  <c r="F278" i="1"/>
  <c r="E278" i="1"/>
  <c r="D278" i="1"/>
  <c r="C278" i="1"/>
  <c r="B278" i="1"/>
  <c r="L258" i="1"/>
  <c r="K258" i="1"/>
  <c r="J258" i="1"/>
  <c r="I258" i="1"/>
  <c r="H258" i="1"/>
  <c r="G258" i="1"/>
  <c r="F258" i="1"/>
  <c r="E258" i="1"/>
  <c r="D258" i="1"/>
  <c r="C258" i="1"/>
  <c r="B258" i="1"/>
  <c r="L238" i="1"/>
  <c r="K238" i="1"/>
  <c r="J238" i="1"/>
  <c r="I238" i="1"/>
  <c r="H238" i="1"/>
  <c r="G238" i="1"/>
  <c r="F238" i="1"/>
  <c r="E238" i="1"/>
  <c r="D238" i="1"/>
  <c r="C238" i="1"/>
  <c r="B238" i="1"/>
  <c r="L218" i="1"/>
  <c r="K218" i="1"/>
  <c r="J218" i="1"/>
  <c r="I218" i="1"/>
  <c r="H218" i="1"/>
  <c r="G218" i="1"/>
  <c r="F218" i="1"/>
  <c r="E218" i="1"/>
  <c r="D218" i="1"/>
  <c r="C218" i="1"/>
  <c r="B218" i="1"/>
  <c r="L198" i="1"/>
  <c r="K198" i="1"/>
  <c r="J198" i="1"/>
  <c r="I198" i="1"/>
  <c r="H198" i="1"/>
  <c r="G198" i="1"/>
  <c r="F198" i="1"/>
  <c r="E198" i="1"/>
  <c r="D198" i="1"/>
  <c r="C198" i="1"/>
  <c r="B198" i="1"/>
  <c r="L178" i="1"/>
  <c r="K178" i="1"/>
  <c r="J178" i="1"/>
  <c r="I178" i="1"/>
  <c r="H178" i="1"/>
  <c r="G178" i="1"/>
  <c r="F178" i="1"/>
  <c r="E178" i="1"/>
  <c r="D178" i="1"/>
  <c r="C178" i="1"/>
  <c r="B178" i="1"/>
  <c r="L158" i="1"/>
  <c r="K158" i="1"/>
  <c r="J158" i="1"/>
  <c r="I158" i="1"/>
  <c r="H158" i="1"/>
  <c r="G158" i="1"/>
  <c r="F158" i="1"/>
  <c r="E158" i="1"/>
  <c r="D158" i="1"/>
  <c r="C158" i="1"/>
  <c r="B158" i="1"/>
  <c r="L138" i="1"/>
  <c r="K138" i="1"/>
  <c r="J138" i="1"/>
  <c r="I138" i="1"/>
  <c r="H138" i="1"/>
  <c r="G138" i="1"/>
  <c r="F138" i="1"/>
  <c r="E138" i="1"/>
  <c r="D138" i="1"/>
  <c r="C138" i="1"/>
  <c r="B138" i="1"/>
  <c r="L118" i="1"/>
  <c r="K118" i="1"/>
  <c r="J118" i="1"/>
  <c r="I118" i="1"/>
  <c r="H118" i="1"/>
  <c r="G118" i="1"/>
  <c r="F118" i="1"/>
  <c r="E118" i="1"/>
  <c r="D118" i="1"/>
  <c r="C118" i="1"/>
  <c r="B118" i="1"/>
  <c r="L98" i="1"/>
  <c r="K98" i="1"/>
  <c r="J98" i="1"/>
  <c r="I98" i="1"/>
  <c r="H98" i="1"/>
  <c r="G98" i="1"/>
  <c r="F98" i="1"/>
  <c r="E98" i="1"/>
  <c r="D98" i="1"/>
  <c r="C98" i="1"/>
  <c r="B98" i="1"/>
  <c r="L78" i="1"/>
  <c r="K78" i="1"/>
  <c r="J78" i="1"/>
  <c r="I78" i="1"/>
  <c r="H78" i="1"/>
  <c r="G78" i="1"/>
  <c r="F78" i="1"/>
  <c r="E78" i="1"/>
  <c r="D78" i="1"/>
  <c r="C78" i="1"/>
  <c r="B78" i="1"/>
  <c r="L58" i="1"/>
  <c r="K58" i="1"/>
  <c r="J58" i="1"/>
  <c r="I58" i="1"/>
  <c r="H58" i="1"/>
  <c r="G58" i="1"/>
  <c r="F58" i="1"/>
  <c r="E58" i="1"/>
  <c r="D58" i="1"/>
  <c r="C58" i="1"/>
  <c r="B58" i="1"/>
  <c r="L38" i="1"/>
  <c r="K38" i="1"/>
  <c r="J38" i="1"/>
  <c r="I38" i="1"/>
  <c r="H38" i="1"/>
  <c r="G38" i="1"/>
  <c r="F38" i="1"/>
  <c r="E38" i="1"/>
  <c r="D38" i="1"/>
  <c r="C38" i="1"/>
  <c r="B3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<sst xmlns="http://schemas.openxmlformats.org/spreadsheetml/2006/main" count="658" uniqueCount="156">
  <si>
    <t>Tomato</t>
    <phoneticPr fontId="2"/>
  </si>
  <si>
    <t>appetite</t>
  </si>
  <si>
    <t>freshness</t>
  </si>
  <si>
    <t>dryness</t>
  </si>
  <si>
    <t>glossiness</t>
  </si>
  <si>
    <t>warmth</t>
  </si>
  <si>
    <t>sourness</t>
  </si>
  <si>
    <t>sweetness</t>
  </si>
  <si>
    <t>saltiness</t>
  </si>
  <si>
    <t>looking</t>
  </si>
  <si>
    <t>fondness</t>
  </si>
  <si>
    <t>deliciousness</t>
  </si>
  <si>
    <t>AVE</t>
    <phoneticPr fontId="2"/>
  </si>
  <si>
    <t>NOTHING</t>
    <phoneticPr fontId="2"/>
  </si>
  <si>
    <t>cookie</t>
    <phoneticPr fontId="2"/>
  </si>
  <si>
    <t>NUTS</t>
    <phoneticPr fontId="2"/>
  </si>
  <si>
    <t>bread</t>
    <phoneticPr fontId="2"/>
  </si>
  <si>
    <t>lemon</t>
    <phoneticPr fontId="2"/>
  </si>
  <si>
    <t>sudachi</t>
    <phoneticPr fontId="2"/>
  </si>
  <si>
    <t>lettuce</t>
    <phoneticPr fontId="2"/>
  </si>
  <si>
    <t>dill</t>
    <phoneticPr fontId="2"/>
  </si>
  <si>
    <t>pepper</t>
    <phoneticPr fontId="2"/>
  </si>
  <si>
    <t>coriander</t>
  </si>
  <si>
    <t>wetness</t>
    <phoneticPr fontId="3"/>
  </si>
  <si>
    <t>tomato</t>
  </si>
  <si>
    <t>nothing</t>
  </si>
  <si>
    <t>cookie</t>
  </si>
  <si>
    <t>nuts</t>
  </si>
  <si>
    <t>bread</t>
  </si>
  <si>
    <t>echallot</t>
  </si>
  <si>
    <t>ginger</t>
  </si>
  <si>
    <t>egg</t>
  </si>
  <si>
    <t>paprika</t>
  </si>
  <si>
    <t>lemon</t>
  </si>
  <si>
    <t>sudachi</t>
  </si>
  <si>
    <t>lettuce</t>
  </si>
  <si>
    <t>dill</t>
  </si>
  <si>
    <t>pepper</t>
  </si>
  <si>
    <t>cucumber</t>
  </si>
  <si>
    <t>parsely</t>
  </si>
  <si>
    <t>itallian parsely</t>
  </si>
  <si>
    <t>basil</t>
  </si>
  <si>
    <t>mint</t>
  </si>
  <si>
    <t>sansho</t>
  </si>
  <si>
    <t>rosemary</t>
  </si>
  <si>
    <t>seaweed</t>
  </si>
  <si>
    <t>raisons</t>
  </si>
  <si>
    <t>bluebarry</t>
  </si>
  <si>
    <t>chocolate</t>
  </si>
  <si>
    <t>cucumber</t>
    <phoneticPr fontId="1"/>
  </si>
  <si>
    <t>parcely</t>
    <phoneticPr fontId="1"/>
  </si>
  <si>
    <t>itallian parcely</t>
    <phoneticPr fontId="1"/>
  </si>
  <si>
    <t>basil</t>
    <phoneticPr fontId="1"/>
  </si>
  <si>
    <t>mint</t>
    <phoneticPr fontId="1"/>
  </si>
  <si>
    <t>sansho</t>
    <phoneticPr fontId="1"/>
  </si>
  <si>
    <t>rosemary</t>
    <phoneticPr fontId="1"/>
  </si>
  <si>
    <t>seaweed</t>
    <phoneticPr fontId="1"/>
  </si>
  <si>
    <t>blueberry</t>
    <phoneticPr fontId="1"/>
  </si>
  <si>
    <t>chocolate</t>
    <phoneticPr fontId="1"/>
  </si>
  <si>
    <t>potato</t>
    <phoneticPr fontId="1"/>
  </si>
  <si>
    <t>lemon, parcely</t>
    <phoneticPr fontId="1"/>
  </si>
  <si>
    <t>lemon, mayonnaise</t>
    <phoneticPr fontId="1"/>
  </si>
  <si>
    <t>lemon, parcely, mayonnaise</t>
    <phoneticPr fontId="1"/>
  </si>
  <si>
    <t>lemon, cabbege,  parcely, potato salad</t>
    <phoneticPr fontId="1"/>
  </si>
  <si>
    <t>lemon</t>
    <phoneticPr fontId="1"/>
  </si>
  <si>
    <t>lemon, lettuce</t>
    <phoneticPr fontId="1"/>
  </si>
  <si>
    <t>lemon, cabbage, parcely, tomato</t>
    <phoneticPr fontId="1"/>
  </si>
  <si>
    <t>lemon, parcely, tomato</t>
    <phoneticPr fontId="1"/>
  </si>
  <si>
    <t>lemon, green leaves</t>
    <phoneticPr fontId="1"/>
  </si>
  <si>
    <t>lemon, parcely, lettuce, broccoli, corn, potato</t>
    <phoneticPr fontId="1"/>
  </si>
  <si>
    <t xml:space="preserve">Do you want to eat fried food? </t>
    <phoneticPr fontId="1"/>
  </si>
  <si>
    <t xml:space="preserve">Do you want to eat savory food? </t>
    <phoneticPr fontId="1"/>
  </si>
  <si>
    <t xml:space="preserve">Do you want to eat sweet food? </t>
    <phoneticPr fontId="1"/>
  </si>
  <si>
    <t>Do you want to eat something with UMAMI ?</t>
    <phoneticPr fontId="1"/>
  </si>
  <si>
    <t>What garnishes do you evoke when you hear the words "fried chicken"?</t>
    <phoneticPr fontId="1"/>
  </si>
  <si>
    <t>Please indicate your current feeling of fullness - hunger.</t>
    <phoneticPr fontId="1"/>
  </si>
  <si>
    <t>no-garnish</t>
    <phoneticPr fontId="1"/>
  </si>
  <si>
    <t>bell pepper</t>
    <phoneticPr fontId="1"/>
  </si>
  <si>
    <t>VIF</t>
  </si>
  <si>
    <t>R</t>
  </si>
  <si>
    <t>wetness</t>
  </si>
  <si>
    <t>blueberry</t>
  </si>
  <si>
    <t>PC1</t>
    <phoneticPr fontId="1"/>
  </si>
  <si>
    <t>PC2</t>
    <phoneticPr fontId="1"/>
  </si>
  <si>
    <t>parcely</t>
  </si>
  <si>
    <t>Ave</t>
    <phoneticPr fontId="1"/>
  </si>
  <si>
    <t>Garnish</t>
    <phoneticPr fontId="1"/>
  </si>
  <si>
    <t>Mean(std.Dev)</t>
    <phoneticPr fontId="1"/>
  </si>
  <si>
    <t>boiled-egg</t>
    <phoneticPr fontId="1"/>
  </si>
  <si>
    <t>raisins</t>
    <phoneticPr fontId="1"/>
  </si>
  <si>
    <t>pickled ginger</t>
    <phoneticPr fontId="1"/>
  </si>
  <si>
    <t>ave</t>
    <phoneticPr fontId="1"/>
  </si>
  <si>
    <t>Factor score</t>
    <phoneticPr fontId="1"/>
  </si>
  <si>
    <t>Do you like fried chicken?: seven-point scale</t>
    <phoneticPr fontId="1"/>
  </si>
  <si>
    <t>Total Variance Explained</t>
    <phoneticPr fontId="1"/>
  </si>
  <si>
    <t>Component</t>
  </si>
  <si>
    <t>Component</t>
    <phoneticPr fontId="1"/>
  </si>
  <si>
    <t>Initial Eigenvalues</t>
    <phoneticPr fontId="1"/>
  </si>
  <si>
    <t>Total</t>
    <phoneticPr fontId="1"/>
  </si>
  <si>
    <t>Extraction Method: Principal Component Analysis</t>
    <phoneticPr fontId="1"/>
  </si>
  <si>
    <t>% of Variance</t>
    <phoneticPr fontId="1"/>
  </si>
  <si>
    <t>Cumulative %</t>
    <phoneticPr fontId="1"/>
  </si>
  <si>
    <t>Extraction Sums of Squared Loadings</t>
    <phoneticPr fontId="1"/>
  </si>
  <si>
    <t xml:space="preserve">Rotation Sums of Squared Loadings </t>
    <phoneticPr fontId="1"/>
  </si>
  <si>
    <t>Extraction Method: Principal Axis Factoring</t>
    <phoneticPr fontId="1"/>
  </si>
  <si>
    <t>Rotation Method: Varimax with Kaiser Normalization</t>
    <phoneticPr fontId="1"/>
  </si>
  <si>
    <t>Rotated Component Matrix a</t>
    <phoneticPr fontId="1"/>
  </si>
  <si>
    <t>a. Roation converged 4 iterations.</t>
    <phoneticPr fontId="1"/>
  </si>
  <si>
    <t>a. Roation converged 5 iterations.</t>
    <phoneticPr fontId="1"/>
  </si>
  <si>
    <t>Ave</t>
    <phoneticPr fontId="2"/>
  </si>
  <si>
    <t>echallot (rakyo)</t>
    <phoneticPr fontId="2"/>
  </si>
  <si>
    <t>pickled-ginger</t>
    <phoneticPr fontId="2"/>
  </si>
  <si>
    <t>boiled-egg</t>
    <phoneticPr fontId="2"/>
  </si>
  <si>
    <t>Coefficients a</t>
    <phoneticPr fontId="1"/>
  </si>
  <si>
    <t>Model</t>
    <phoneticPr fontId="1"/>
  </si>
  <si>
    <t>(Constant)</t>
    <phoneticPr fontId="1"/>
  </si>
  <si>
    <t>t</t>
    <phoneticPr fontId="1"/>
  </si>
  <si>
    <t>Sig.</t>
    <phoneticPr fontId="1"/>
  </si>
  <si>
    <t>Model Summary</t>
    <phoneticPr fontId="1"/>
  </si>
  <si>
    <t>R Square</t>
    <phoneticPr fontId="1"/>
  </si>
  <si>
    <t>Adjusted R Square</t>
    <phoneticPr fontId="1"/>
  </si>
  <si>
    <t>Std. Error of the Estimate</t>
    <phoneticPr fontId="1"/>
  </si>
  <si>
    <t>Std.Error</t>
    <phoneticPr fontId="1"/>
  </si>
  <si>
    <t>Standardized Coefficients</t>
    <phoneticPr fontId="1"/>
  </si>
  <si>
    <t>Collinearity Statistics</t>
    <phoneticPr fontId="1"/>
  </si>
  <si>
    <t>Tolerance</t>
    <phoneticPr fontId="1"/>
  </si>
  <si>
    <t>factor score1</t>
    <phoneticPr fontId="1"/>
  </si>
  <si>
    <t>Lower limit</t>
    <phoneticPr fontId="1"/>
  </si>
  <si>
    <t>Upper limit</t>
    <phoneticPr fontId="1"/>
  </si>
  <si>
    <t>Collinearity Diagnostics a</t>
    <phoneticPr fontId="1"/>
  </si>
  <si>
    <t>Dimension</t>
    <phoneticPr fontId="1"/>
  </si>
  <si>
    <t>Condition index</t>
  </si>
  <si>
    <t>Eigenvalue</t>
    <phoneticPr fontId="1"/>
  </si>
  <si>
    <t>(constant)</t>
    <phoneticPr fontId="1"/>
  </si>
  <si>
    <t>Variance Proportions</t>
    <phoneticPr fontId="1"/>
  </si>
  <si>
    <t>factor score 2</t>
    <phoneticPr fontId="1"/>
  </si>
  <si>
    <t>factor score 3</t>
    <phoneticPr fontId="1"/>
  </si>
  <si>
    <t>component</t>
    <phoneticPr fontId="1"/>
  </si>
  <si>
    <t>Component Matrix a</t>
    <phoneticPr fontId="1"/>
  </si>
  <si>
    <t>a. 2 components extracted.</t>
    <phoneticPr fontId="1"/>
  </si>
  <si>
    <t xml:space="preserve">Raw Component </t>
    <phoneticPr fontId="1"/>
  </si>
  <si>
    <t>Rescaled Component</t>
    <phoneticPr fontId="1"/>
  </si>
  <si>
    <t>Raw</t>
    <phoneticPr fontId="1"/>
  </si>
  <si>
    <t>Rescaled</t>
    <phoneticPr fontId="1"/>
  </si>
  <si>
    <t>0.862a</t>
    <phoneticPr fontId="1"/>
  </si>
  <si>
    <t>a. Predictors: (Constant) Factor Score 1, Factor Score 2, Factor Score 3</t>
    <phoneticPr fontId="1"/>
  </si>
  <si>
    <t>Factor Score 1</t>
    <phoneticPr fontId="1"/>
  </si>
  <si>
    <t>Factor Score 2</t>
    <phoneticPr fontId="1"/>
  </si>
  <si>
    <t>Factor Score 3</t>
    <phoneticPr fontId="1"/>
  </si>
  <si>
    <t>a. Dependent variable: appetite</t>
    <phoneticPr fontId="1"/>
  </si>
  <si>
    <t>95.0% Confidence Interval for β</t>
    <phoneticPr fontId="1"/>
  </si>
  <si>
    <t>β</t>
    <phoneticPr fontId="1"/>
  </si>
  <si>
    <t>drying</t>
    <phoneticPr fontId="1"/>
  </si>
  <si>
    <t>Initial Eigenvalues</t>
  </si>
  <si>
    <t>Extraction Sums of Squared Loadings</t>
  </si>
  <si>
    <t>Unstandardized Coefficients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</si>
</sst>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6"/>
      <name val="A-OTF Futo Min A101 Pr6N Bold"/>
      <family val="3"/>
      <charset val="128"/>
    </font>
    <font>
      <sz val="6"/>
      <name val="A-OTF Futo Go B101 Pr6N Bold"/>
      <family val="3"/>
      <charset val="128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charset val="128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Helvetica"/>
      <family val="2"/>
    </font>
    <font>
      <sz val="16"/>
      <color theme="1"/>
      <name val="Helvetica"/>
      <family val="2"/>
    </font>
    <font>
      <sz val="16"/>
      <color theme="1"/>
      <name val="Arial"/>
      <family val="2"/>
    </font>
    <font>
      <b/>
      <sz val="22"/>
      <color theme="1"/>
      <name val="Helvetica"/>
      <family val="2"/>
    </font>
    <font>
      <sz val="22"/>
      <color theme="1"/>
      <name val="Helvetica"/>
      <family val="2"/>
    </font>
    <font>
      <sz val="20"/>
      <color theme="1"/>
      <name val="Helvetica"/>
      <family val="2"/>
    </font>
    <font>
      <b/>
      <sz val="20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6" fillId="0" borderId="1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3" xfId="0" applyFont="1" applyBorder="1" applyAlignment="1"/>
    <xf numFmtId="0" fontId="7" fillId="0" borderId="12" xfId="0" applyFont="1" applyBorder="1" applyAlignment="1"/>
    <xf numFmtId="0" fontId="6" fillId="0" borderId="3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9" fillId="0" borderId="0" xfId="0" applyFont="1">
      <alignment vertical="center"/>
    </xf>
    <xf numFmtId="0" fontId="4" fillId="3" borderId="11" xfId="0" applyFont="1" applyFill="1" applyBorder="1">
      <alignment vertical="center"/>
    </xf>
    <xf numFmtId="0" fontId="11" fillId="3" borderId="9" xfId="0" applyFont="1" applyFill="1" applyBorder="1">
      <alignment vertical="center"/>
    </xf>
    <xf numFmtId="0" fontId="11" fillId="3" borderId="11" xfId="0" applyFont="1" applyFill="1" applyBorder="1">
      <alignment vertical="center"/>
    </xf>
    <xf numFmtId="0" fontId="11" fillId="3" borderId="13" xfId="0" applyFont="1" applyFill="1" applyBorder="1">
      <alignment vertical="center"/>
    </xf>
    <xf numFmtId="0" fontId="11" fillId="3" borderId="3" xfId="0" applyFont="1" applyFill="1" applyBorder="1">
      <alignment vertical="center"/>
    </xf>
    <xf numFmtId="0" fontId="4" fillId="3" borderId="15" xfId="0" applyFont="1" applyFill="1" applyBorder="1">
      <alignment vertical="center"/>
    </xf>
    <xf numFmtId="0" fontId="4" fillId="3" borderId="6" xfId="0" applyFont="1" applyFill="1" applyBorder="1">
      <alignment vertical="center"/>
    </xf>
    <xf numFmtId="0" fontId="11" fillId="3" borderId="7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0" fillId="0" borderId="3" xfId="0" applyFont="1" applyBorder="1">
      <alignment vertical="center"/>
    </xf>
    <xf numFmtId="0" fontId="11" fillId="3" borderId="6" xfId="0" applyFont="1" applyFill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2" fillId="0" borderId="0" xfId="0" applyFont="1">
      <alignment vertical="center"/>
    </xf>
    <xf numFmtId="0" fontId="11" fillId="0" borderId="3" xfId="0" applyFont="1" applyBorder="1">
      <alignment vertical="center"/>
    </xf>
    <xf numFmtId="0" fontId="4" fillId="3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11" fillId="0" borderId="15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>
      <alignment vertical="center"/>
    </xf>
    <xf numFmtId="0" fontId="11" fillId="0" borderId="15" xfId="0" applyFont="1" applyFill="1" applyBorder="1" applyAlignment="1"/>
    <xf numFmtId="0" fontId="13" fillId="0" borderId="19" xfId="0" applyFont="1" applyFill="1" applyBorder="1" applyAlignment="1"/>
    <xf numFmtId="0" fontId="13" fillId="0" borderId="20" xfId="0" applyFont="1" applyFill="1" applyBorder="1" applyAlignment="1"/>
    <xf numFmtId="0" fontId="0" fillId="0" borderId="11" xfId="0" applyFont="1" applyFill="1" applyBorder="1" applyAlignment="1"/>
    <xf numFmtId="0" fontId="4" fillId="0" borderId="3" xfId="0" applyFont="1" applyFill="1" applyBorder="1" applyAlignment="1"/>
    <xf numFmtId="0" fontId="14" fillId="0" borderId="3" xfId="0" applyFont="1" applyFill="1" applyBorder="1" applyAlignment="1"/>
    <xf numFmtId="0" fontId="14" fillId="0" borderId="12" xfId="0" applyFont="1" applyFill="1" applyBorder="1" applyAlignment="1"/>
    <xf numFmtId="0" fontId="4" fillId="0" borderId="12" xfId="0" applyFont="1" applyFill="1" applyBorder="1" applyAlignment="1"/>
    <xf numFmtId="0" fontId="4" fillId="0" borderId="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15" fillId="0" borderId="3" xfId="0" applyFont="1" applyFill="1" applyBorder="1" applyAlignment="1"/>
    <xf numFmtId="0" fontId="15" fillId="0" borderId="12" xfId="0" applyFont="1" applyFill="1" applyBorder="1" applyAlignment="1"/>
    <xf numFmtId="0" fontId="15" fillId="2" borderId="13" xfId="0" applyFont="1" applyFill="1" applyBorder="1" applyAlignment="1"/>
    <xf numFmtId="0" fontId="14" fillId="2" borderId="4" xfId="0" applyFont="1" applyFill="1" applyBorder="1" applyAlignment="1"/>
    <xf numFmtId="0" fontId="14" fillId="2" borderId="14" xfId="0" applyFont="1" applyFill="1" applyBorder="1" applyAlignment="1"/>
    <xf numFmtId="0" fontId="0" fillId="0" borderId="0" xfId="0" applyFont="1" applyFill="1" applyAlignment="1"/>
    <xf numFmtId="0" fontId="15" fillId="0" borderId="0" xfId="0" applyFont="1" applyFill="1" applyAlignment="1"/>
    <xf numFmtId="0" fontId="14" fillId="0" borderId="3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3" fillId="0" borderId="15" xfId="0" applyFont="1" applyFill="1" applyBorder="1" applyAlignment="1"/>
    <xf numFmtId="0" fontId="4" fillId="0" borderId="0" xfId="0" applyFont="1" applyFill="1" applyAlignment="1"/>
    <xf numFmtId="0" fontId="16" fillId="0" borderId="15" xfId="0" applyFont="1" applyFill="1" applyBorder="1" applyAlignment="1"/>
    <xf numFmtId="0" fontId="11" fillId="0" borderId="3" xfId="0" applyFont="1" applyFill="1" applyBorder="1" applyAlignment="1"/>
    <xf numFmtId="0" fontId="13" fillId="0" borderId="3" xfId="0" applyFont="1" applyFill="1" applyBorder="1" applyAlignment="1"/>
    <xf numFmtId="0" fontId="0" fillId="0" borderId="3" xfId="0" applyFont="1" applyFill="1" applyBorder="1" applyAlignment="1"/>
    <xf numFmtId="0" fontId="15" fillId="2" borderId="3" xfId="0" applyFont="1" applyFill="1" applyBorder="1" applyAlignment="1"/>
    <xf numFmtId="0" fontId="14" fillId="2" borderId="3" xfId="0" applyFont="1" applyFill="1" applyBorder="1" applyAlignment="1"/>
    <xf numFmtId="0" fontId="16" fillId="0" borderId="3" xfId="0" applyFont="1" applyFill="1" applyBorder="1" applyAlignment="1"/>
    <xf numFmtId="0" fontId="16" fillId="0" borderId="11" xfId="0" applyFont="1" applyFill="1" applyBorder="1" applyAlignment="1"/>
    <xf numFmtId="0" fontId="11" fillId="0" borderId="11" xfId="0" applyFont="1" applyFill="1" applyBorder="1" applyAlignment="1"/>
    <xf numFmtId="0" fontId="16" fillId="0" borderId="0" xfId="0" applyFont="1" applyFill="1" applyAlignment="1"/>
    <xf numFmtId="0" fontId="11" fillId="0" borderId="0" xfId="0" applyFont="1" applyFill="1" applyAlignment="1"/>
    <xf numFmtId="0" fontId="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" borderId="15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2" fillId="0" borderId="3" xfId="0" applyFont="1" applyBorder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3" borderId="15" xfId="0" applyFont="1" applyFill="1" applyBorder="1">
      <alignment vertical="center"/>
    </xf>
    <xf numFmtId="0" fontId="20" fillId="3" borderId="38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11" xfId="0" applyFont="1" applyFill="1" applyBorder="1">
      <alignment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1" fillId="0" borderId="11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12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0" xfId="0" applyFont="1" applyFill="1" applyBorder="1">
      <alignment vertical="center"/>
    </xf>
    <xf numFmtId="0" fontId="21" fillId="0" borderId="0" xfId="0" applyFont="1" applyBorder="1">
      <alignment vertical="center"/>
    </xf>
    <xf numFmtId="0" fontId="21" fillId="0" borderId="0" xfId="0" applyFont="1">
      <alignment vertical="center"/>
    </xf>
    <xf numFmtId="0" fontId="20" fillId="0" borderId="0" xfId="0" applyFont="1" applyBorder="1" applyAlignment="1">
      <alignment horizontal="left" vertical="center"/>
    </xf>
    <xf numFmtId="0" fontId="20" fillId="3" borderId="3" xfId="0" applyFont="1" applyFill="1" applyBorder="1">
      <alignment vertical="center"/>
    </xf>
    <xf numFmtId="0" fontId="20" fillId="3" borderId="12" xfId="0" applyFont="1" applyFill="1" applyBorder="1">
      <alignment vertical="center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3" borderId="15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22" fillId="0" borderId="13" xfId="0" applyFont="1" applyBorder="1">
      <alignment vertical="center"/>
    </xf>
    <xf numFmtId="0" fontId="22" fillId="0" borderId="4" xfId="0" applyFont="1" applyBorder="1" applyAlignment="1">
      <alignment horizontal="right" vertical="center"/>
    </xf>
    <xf numFmtId="0" fontId="22" fillId="0" borderId="4" xfId="0" applyFont="1" applyBorder="1">
      <alignment vertical="center"/>
    </xf>
    <xf numFmtId="0" fontId="22" fillId="0" borderId="14" xfId="0" applyFont="1" applyBorder="1">
      <alignment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1" xfId="0" applyFont="1" applyFill="1" applyBorder="1">
      <alignment vertical="center"/>
    </xf>
    <xf numFmtId="0" fontId="22" fillId="0" borderId="3" xfId="0" applyFont="1" applyBorder="1">
      <alignment vertical="center"/>
    </xf>
    <xf numFmtId="0" fontId="22" fillId="0" borderId="12" xfId="0" applyFont="1" applyBorder="1">
      <alignment vertical="center"/>
    </xf>
    <xf numFmtId="0" fontId="23" fillId="3" borderId="13" xfId="0" applyFont="1" applyFill="1" applyBorder="1">
      <alignment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3" xfId="0" applyFont="1" applyFill="1" applyBorder="1">
      <alignment vertical="center"/>
    </xf>
    <xf numFmtId="0" fontId="22" fillId="3" borderId="11" xfId="0" applyFont="1" applyFill="1" applyBorder="1">
      <alignment vertical="center"/>
    </xf>
    <xf numFmtId="0" fontId="22" fillId="3" borderId="3" xfId="0" applyFont="1" applyFill="1" applyBorder="1">
      <alignment vertical="center"/>
    </xf>
    <xf numFmtId="0" fontId="22" fillId="3" borderId="13" xfId="0" applyFont="1" applyFill="1" applyBorder="1">
      <alignment vertical="center"/>
    </xf>
    <xf numFmtId="0" fontId="22" fillId="3" borderId="4" xfId="0" applyFont="1" applyFill="1" applyBorder="1">
      <alignment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3" borderId="38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0" fillId="3" borderId="38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37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BBB21-E502-7043-8D25-6FAA47C70179}">
  <dimension ref="A1:L518"/>
  <sheetViews>
    <sheetView tabSelected="1" zoomScale="58" workbookViewId="0">
      <selection activeCell="Q54" sqref="Q54"/>
    </sheetView>
  </sheetViews>
  <sheetFormatPr baseColWidth="10" defaultColWidth="10.6640625" defaultRowHeight="16"/>
  <cols>
    <col min="1" max="1" width="12.5" style="48" customWidth="1"/>
    <col min="2" max="11" width="10.6640625" style="48"/>
    <col min="12" max="12" width="13.5" style="48" customWidth="1"/>
    <col min="13" max="16384" width="10.6640625" style="48"/>
  </cols>
  <sheetData>
    <row r="1" spans="1:12" ht="17" thickBo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>
      <c r="A2" s="49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1" t="s">
        <v>11</v>
      </c>
    </row>
    <row r="3" spans="1:12">
      <c r="A3" s="52"/>
      <c r="B3" s="53">
        <v>1</v>
      </c>
      <c r="C3" s="53">
        <v>6</v>
      </c>
      <c r="D3" s="53">
        <v>2</v>
      </c>
      <c r="E3" s="53">
        <v>5</v>
      </c>
      <c r="F3" s="53">
        <v>1</v>
      </c>
      <c r="G3" s="53">
        <v>4</v>
      </c>
      <c r="H3" s="53">
        <v>4</v>
      </c>
      <c r="I3" s="53">
        <v>5</v>
      </c>
      <c r="J3" s="53">
        <v>5</v>
      </c>
      <c r="K3" s="54">
        <v>3</v>
      </c>
      <c r="L3" s="55">
        <v>5</v>
      </c>
    </row>
    <row r="4" spans="1:12">
      <c r="A4" s="52"/>
      <c r="B4" s="53">
        <v>3</v>
      </c>
      <c r="C4" s="53">
        <v>5</v>
      </c>
      <c r="D4" s="53">
        <v>3</v>
      </c>
      <c r="E4" s="53">
        <v>5</v>
      </c>
      <c r="F4" s="53">
        <v>3</v>
      </c>
      <c r="G4" s="53">
        <v>3</v>
      </c>
      <c r="H4" s="53">
        <v>3</v>
      </c>
      <c r="I4" s="53">
        <v>5</v>
      </c>
      <c r="J4" s="53">
        <v>5</v>
      </c>
      <c r="K4" s="54">
        <v>2</v>
      </c>
      <c r="L4" s="55">
        <v>5</v>
      </c>
    </row>
    <row r="5" spans="1:12">
      <c r="A5" s="52"/>
      <c r="B5" s="53">
        <v>5</v>
      </c>
      <c r="C5" s="53">
        <v>5</v>
      </c>
      <c r="D5" s="53">
        <v>3</v>
      </c>
      <c r="E5" s="53">
        <v>3</v>
      </c>
      <c r="F5" s="53">
        <v>2</v>
      </c>
      <c r="G5" s="53">
        <v>1</v>
      </c>
      <c r="H5" s="53">
        <v>1</v>
      </c>
      <c r="I5" s="53">
        <v>5</v>
      </c>
      <c r="J5" s="53">
        <v>5</v>
      </c>
      <c r="K5" s="54">
        <v>5</v>
      </c>
      <c r="L5" s="55">
        <v>6</v>
      </c>
    </row>
    <row r="6" spans="1:12">
      <c r="A6" s="52"/>
      <c r="B6" s="53">
        <v>3</v>
      </c>
      <c r="C6" s="53">
        <v>3</v>
      </c>
      <c r="D6" s="53">
        <v>5</v>
      </c>
      <c r="E6" s="53">
        <v>3</v>
      </c>
      <c r="F6" s="53">
        <v>3</v>
      </c>
      <c r="G6" s="53">
        <v>3</v>
      </c>
      <c r="H6" s="53">
        <v>3</v>
      </c>
      <c r="I6" s="53">
        <v>5</v>
      </c>
      <c r="J6" s="53">
        <v>2</v>
      </c>
      <c r="K6" s="54">
        <v>5</v>
      </c>
      <c r="L6" s="55">
        <v>2</v>
      </c>
    </row>
    <row r="7" spans="1:12">
      <c r="A7" s="52"/>
      <c r="B7" s="53">
        <v>2</v>
      </c>
      <c r="C7" s="53">
        <v>3</v>
      </c>
      <c r="D7" s="53">
        <v>5</v>
      </c>
      <c r="E7" s="53">
        <v>2</v>
      </c>
      <c r="F7" s="53">
        <v>2</v>
      </c>
      <c r="G7" s="53">
        <v>1</v>
      </c>
      <c r="H7" s="53">
        <v>1</v>
      </c>
      <c r="I7" s="53">
        <v>1</v>
      </c>
      <c r="J7" s="53">
        <v>3</v>
      </c>
      <c r="K7" s="54">
        <v>5</v>
      </c>
      <c r="L7" s="55">
        <v>5</v>
      </c>
    </row>
    <row r="8" spans="1:12">
      <c r="A8" s="52"/>
      <c r="B8" s="53">
        <v>4</v>
      </c>
      <c r="C8" s="53">
        <v>6</v>
      </c>
      <c r="D8" s="53">
        <v>3</v>
      </c>
      <c r="E8" s="53">
        <v>6</v>
      </c>
      <c r="F8" s="53">
        <v>4</v>
      </c>
      <c r="G8" s="53">
        <v>3</v>
      </c>
      <c r="H8" s="53">
        <v>5</v>
      </c>
      <c r="I8" s="53">
        <v>4</v>
      </c>
      <c r="J8" s="53">
        <v>5</v>
      </c>
      <c r="K8" s="54">
        <v>3</v>
      </c>
      <c r="L8" s="55">
        <v>5</v>
      </c>
    </row>
    <row r="9" spans="1:12">
      <c r="A9" s="52"/>
      <c r="B9" s="53">
        <v>6</v>
      </c>
      <c r="C9" s="53">
        <v>6</v>
      </c>
      <c r="D9" s="53">
        <v>3</v>
      </c>
      <c r="E9" s="53">
        <v>7</v>
      </c>
      <c r="F9" s="53">
        <v>3</v>
      </c>
      <c r="G9" s="53">
        <v>5</v>
      </c>
      <c r="H9" s="53">
        <v>6</v>
      </c>
      <c r="I9" s="53">
        <v>3</v>
      </c>
      <c r="J9" s="53">
        <v>6</v>
      </c>
      <c r="K9" s="53">
        <v>6</v>
      </c>
      <c r="L9" s="56">
        <v>6</v>
      </c>
    </row>
    <row r="10" spans="1:12">
      <c r="A10" s="52"/>
      <c r="B10" s="53">
        <v>6</v>
      </c>
      <c r="C10" s="53">
        <v>1</v>
      </c>
      <c r="D10" s="53">
        <v>3</v>
      </c>
      <c r="E10" s="53">
        <v>6</v>
      </c>
      <c r="F10" s="53">
        <v>5</v>
      </c>
      <c r="G10" s="53">
        <v>3</v>
      </c>
      <c r="H10" s="53">
        <v>5</v>
      </c>
      <c r="I10" s="53">
        <v>5</v>
      </c>
      <c r="J10" s="53">
        <v>5</v>
      </c>
      <c r="K10" s="53">
        <v>5</v>
      </c>
      <c r="L10" s="56">
        <v>5</v>
      </c>
    </row>
    <row r="11" spans="1:12">
      <c r="A11" s="52"/>
      <c r="B11" s="53">
        <v>6</v>
      </c>
      <c r="C11" s="53">
        <v>7</v>
      </c>
      <c r="D11" s="53">
        <v>1</v>
      </c>
      <c r="E11" s="53">
        <v>7</v>
      </c>
      <c r="F11" s="53">
        <v>5</v>
      </c>
      <c r="G11" s="53">
        <v>5</v>
      </c>
      <c r="H11" s="53">
        <v>3</v>
      </c>
      <c r="I11" s="53">
        <v>5</v>
      </c>
      <c r="J11" s="53">
        <v>7</v>
      </c>
      <c r="K11" s="53">
        <v>5</v>
      </c>
      <c r="L11" s="56">
        <v>6</v>
      </c>
    </row>
    <row r="12" spans="1:12">
      <c r="A12" s="52"/>
      <c r="B12" s="57">
        <v>5</v>
      </c>
      <c r="C12" s="57">
        <v>6</v>
      </c>
      <c r="D12" s="57">
        <v>2</v>
      </c>
      <c r="E12" s="57">
        <v>7</v>
      </c>
      <c r="F12" s="57">
        <v>4</v>
      </c>
      <c r="G12" s="57">
        <v>4</v>
      </c>
      <c r="H12" s="57">
        <v>5</v>
      </c>
      <c r="I12" s="57">
        <v>5</v>
      </c>
      <c r="J12" s="57">
        <v>6</v>
      </c>
      <c r="K12" s="57">
        <v>6</v>
      </c>
      <c r="L12" s="58">
        <v>6</v>
      </c>
    </row>
    <row r="13" spans="1:12">
      <c r="A13" s="52"/>
      <c r="B13" s="57">
        <v>5</v>
      </c>
      <c r="C13" s="57">
        <v>5</v>
      </c>
      <c r="D13" s="57">
        <v>2</v>
      </c>
      <c r="E13" s="57">
        <v>5</v>
      </c>
      <c r="F13" s="57">
        <v>2</v>
      </c>
      <c r="G13" s="57">
        <v>5</v>
      </c>
      <c r="H13" s="57">
        <v>6</v>
      </c>
      <c r="I13" s="57">
        <v>3</v>
      </c>
      <c r="J13" s="57">
        <v>5</v>
      </c>
      <c r="K13" s="57">
        <v>5</v>
      </c>
      <c r="L13" s="58">
        <v>5</v>
      </c>
    </row>
    <row r="14" spans="1:12">
      <c r="A14" s="52"/>
      <c r="B14" s="57">
        <v>6</v>
      </c>
      <c r="C14" s="57">
        <v>7</v>
      </c>
      <c r="D14" s="57">
        <v>1</v>
      </c>
      <c r="E14" s="57">
        <v>7</v>
      </c>
      <c r="F14" s="57">
        <v>3</v>
      </c>
      <c r="G14" s="57">
        <v>5</v>
      </c>
      <c r="H14" s="57">
        <v>3</v>
      </c>
      <c r="I14" s="57">
        <v>3</v>
      </c>
      <c r="J14" s="57">
        <v>6</v>
      </c>
      <c r="K14" s="57">
        <v>6</v>
      </c>
      <c r="L14" s="58">
        <v>2</v>
      </c>
    </row>
    <row r="15" spans="1:12">
      <c r="A15" s="52"/>
      <c r="B15" s="57">
        <v>2</v>
      </c>
      <c r="C15" s="57">
        <v>6</v>
      </c>
      <c r="D15" s="57">
        <v>2</v>
      </c>
      <c r="E15" s="57">
        <v>6</v>
      </c>
      <c r="F15" s="57">
        <v>6</v>
      </c>
      <c r="G15" s="57">
        <v>5</v>
      </c>
      <c r="H15" s="57">
        <v>5</v>
      </c>
      <c r="I15" s="57">
        <v>6</v>
      </c>
      <c r="J15" s="57">
        <v>6</v>
      </c>
      <c r="K15" s="57">
        <v>2</v>
      </c>
      <c r="L15" s="58">
        <v>6</v>
      </c>
    </row>
    <row r="16" spans="1:12">
      <c r="A16" s="52"/>
      <c r="B16" s="59">
        <v>7</v>
      </c>
      <c r="C16" s="59">
        <v>6</v>
      </c>
      <c r="D16" s="59">
        <v>1</v>
      </c>
      <c r="E16" s="59">
        <v>6</v>
      </c>
      <c r="F16" s="59">
        <v>5</v>
      </c>
      <c r="G16" s="59">
        <v>5</v>
      </c>
      <c r="H16" s="59">
        <v>6</v>
      </c>
      <c r="I16" s="59">
        <v>5</v>
      </c>
      <c r="J16" s="59">
        <v>7</v>
      </c>
      <c r="K16" s="59">
        <v>7</v>
      </c>
      <c r="L16" s="60">
        <v>7</v>
      </c>
    </row>
    <row r="17" spans="1:12">
      <c r="A17" s="52"/>
      <c r="B17" s="59">
        <v>1</v>
      </c>
      <c r="C17" s="59">
        <v>5</v>
      </c>
      <c r="D17" s="59">
        <v>4</v>
      </c>
      <c r="E17" s="59">
        <v>6</v>
      </c>
      <c r="F17" s="59">
        <v>4</v>
      </c>
      <c r="G17" s="59">
        <v>5</v>
      </c>
      <c r="H17" s="59">
        <v>5</v>
      </c>
      <c r="I17" s="59">
        <v>3</v>
      </c>
      <c r="J17" s="59">
        <v>3</v>
      </c>
      <c r="K17" s="59">
        <v>1</v>
      </c>
      <c r="L17" s="60">
        <v>1</v>
      </c>
    </row>
    <row r="18" spans="1:12" ht="17" thickBot="1">
      <c r="A18" s="61" t="s">
        <v>85</v>
      </c>
      <c r="B18" s="62">
        <f>AVERAGE(B3:B17)</f>
        <v>4.1333333333333337</v>
      </c>
      <c r="C18" s="62">
        <f t="shared" ref="C18:L18" si="0">AVERAGE(C3:C17)</f>
        <v>5.1333333333333337</v>
      </c>
      <c r="D18" s="62">
        <f t="shared" si="0"/>
        <v>2.6666666666666665</v>
      </c>
      <c r="E18" s="62">
        <f t="shared" si="0"/>
        <v>5.4</v>
      </c>
      <c r="F18" s="62">
        <f t="shared" si="0"/>
        <v>3.4666666666666668</v>
      </c>
      <c r="G18" s="62">
        <f t="shared" si="0"/>
        <v>3.8</v>
      </c>
      <c r="H18" s="62">
        <f t="shared" si="0"/>
        <v>4.0666666666666664</v>
      </c>
      <c r="I18" s="62">
        <f t="shared" si="0"/>
        <v>4.2</v>
      </c>
      <c r="J18" s="62">
        <f t="shared" si="0"/>
        <v>5.0666666666666664</v>
      </c>
      <c r="K18" s="62">
        <f t="shared" si="0"/>
        <v>4.4000000000000004</v>
      </c>
      <c r="L18" s="63">
        <f t="shared" si="0"/>
        <v>4.8</v>
      </c>
    </row>
    <row r="19" spans="1:12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17" thickBo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>
      <c r="A22" s="49" t="s">
        <v>13</v>
      </c>
      <c r="B22" s="50" t="s">
        <v>1</v>
      </c>
      <c r="C22" s="50" t="s">
        <v>2</v>
      </c>
      <c r="D22" s="50" t="s">
        <v>3</v>
      </c>
      <c r="E22" s="50" t="s">
        <v>4</v>
      </c>
      <c r="F22" s="50" t="s">
        <v>5</v>
      </c>
      <c r="G22" s="50" t="s">
        <v>6</v>
      </c>
      <c r="H22" s="50" t="s">
        <v>7</v>
      </c>
      <c r="I22" s="50" t="s">
        <v>8</v>
      </c>
      <c r="J22" s="50" t="s">
        <v>9</v>
      </c>
      <c r="K22" s="50" t="s">
        <v>10</v>
      </c>
      <c r="L22" s="51" t="s">
        <v>11</v>
      </c>
    </row>
    <row r="23" spans="1:12">
      <c r="A23" s="52"/>
      <c r="B23" s="54">
        <v>1</v>
      </c>
      <c r="C23" s="54">
        <v>1</v>
      </c>
      <c r="D23" s="54">
        <v>6</v>
      </c>
      <c r="E23" s="54">
        <v>2</v>
      </c>
      <c r="F23" s="54">
        <v>1</v>
      </c>
      <c r="G23" s="54">
        <v>1</v>
      </c>
      <c r="H23" s="54">
        <v>1</v>
      </c>
      <c r="I23" s="54">
        <v>4</v>
      </c>
      <c r="J23" s="54">
        <v>5</v>
      </c>
      <c r="K23" s="54">
        <v>1</v>
      </c>
      <c r="L23" s="55">
        <v>1</v>
      </c>
    </row>
    <row r="24" spans="1:12">
      <c r="A24" s="52"/>
      <c r="B24" s="54">
        <v>2</v>
      </c>
      <c r="C24" s="54">
        <v>3</v>
      </c>
      <c r="D24" s="54">
        <v>3</v>
      </c>
      <c r="E24" s="54">
        <v>4</v>
      </c>
      <c r="F24" s="54">
        <v>5</v>
      </c>
      <c r="G24" s="54">
        <v>2</v>
      </c>
      <c r="H24" s="54">
        <v>3</v>
      </c>
      <c r="I24" s="54">
        <v>6</v>
      </c>
      <c r="J24" s="54">
        <v>5</v>
      </c>
      <c r="K24" s="54">
        <v>3</v>
      </c>
      <c r="L24" s="55">
        <v>4</v>
      </c>
    </row>
    <row r="25" spans="1:12">
      <c r="A25" s="52"/>
      <c r="B25" s="54">
        <v>5</v>
      </c>
      <c r="C25" s="54">
        <v>3</v>
      </c>
      <c r="D25" s="54">
        <v>3</v>
      </c>
      <c r="E25" s="54">
        <v>3</v>
      </c>
      <c r="F25" s="54">
        <v>3</v>
      </c>
      <c r="G25" s="54">
        <v>1</v>
      </c>
      <c r="H25" s="54">
        <v>1</v>
      </c>
      <c r="I25" s="54">
        <v>5</v>
      </c>
      <c r="J25" s="54">
        <v>3</v>
      </c>
      <c r="K25" s="54">
        <v>5</v>
      </c>
      <c r="L25" s="55">
        <v>5</v>
      </c>
    </row>
    <row r="26" spans="1:12">
      <c r="A26" s="52"/>
      <c r="B26" s="54">
        <v>6</v>
      </c>
      <c r="C26" s="54">
        <v>5</v>
      </c>
      <c r="D26" s="54">
        <v>4</v>
      </c>
      <c r="E26" s="54">
        <v>5</v>
      </c>
      <c r="F26" s="54">
        <v>6</v>
      </c>
      <c r="G26" s="54">
        <v>2</v>
      </c>
      <c r="H26" s="54">
        <v>5</v>
      </c>
      <c r="I26" s="54">
        <v>3</v>
      </c>
      <c r="J26" s="54">
        <v>3</v>
      </c>
      <c r="K26" s="54">
        <v>5</v>
      </c>
      <c r="L26" s="55">
        <v>5</v>
      </c>
    </row>
    <row r="27" spans="1:12">
      <c r="A27" s="52"/>
      <c r="B27" s="54">
        <v>3</v>
      </c>
      <c r="C27" s="54">
        <v>4</v>
      </c>
      <c r="D27" s="54">
        <v>5</v>
      </c>
      <c r="E27" s="54">
        <v>2</v>
      </c>
      <c r="F27" s="54">
        <v>3</v>
      </c>
      <c r="G27" s="54">
        <v>1</v>
      </c>
      <c r="H27" s="54">
        <v>7</v>
      </c>
      <c r="I27" s="54">
        <v>1</v>
      </c>
      <c r="J27" s="54">
        <v>4</v>
      </c>
      <c r="K27" s="54">
        <v>5</v>
      </c>
      <c r="L27" s="55">
        <v>5</v>
      </c>
    </row>
    <row r="28" spans="1:12">
      <c r="A28" s="52"/>
      <c r="B28" s="66">
        <v>4</v>
      </c>
      <c r="C28" s="66">
        <v>4</v>
      </c>
      <c r="D28" s="66">
        <v>5</v>
      </c>
      <c r="E28" s="66">
        <v>1</v>
      </c>
      <c r="F28" s="66">
        <v>4</v>
      </c>
      <c r="G28" s="66">
        <v>4</v>
      </c>
      <c r="H28" s="66">
        <v>4</v>
      </c>
      <c r="I28" s="66">
        <v>4</v>
      </c>
      <c r="J28" s="66">
        <v>3</v>
      </c>
      <c r="K28" s="66">
        <v>4</v>
      </c>
      <c r="L28" s="67">
        <v>4</v>
      </c>
    </row>
    <row r="29" spans="1:12">
      <c r="A29" s="52"/>
      <c r="B29" s="66">
        <v>6</v>
      </c>
      <c r="C29" s="66">
        <v>6</v>
      </c>
      <c r="D29" s="66">
        <v>5</v>
      </c>
      <c r="E29" s="66">
        <v>2</v>
      </c>
      <c r="F29" s="66">
        <v>5</v>
      </c>
      <c r="G29" s="66">
        <v>5</v>
      </c>
      <c r="H29" s="66">
        <v>1</v>
      </c>
      <c r="I29" s="66">
        <v>5</v>
      </c>
      <c r="J29" s="66">
        <v>3</v>
      </c>
      <c r="K29" s="66">
        <v>5</v>
      </c>
      <c r="L29" s="67">
        <v>5</v>
      </c>
    </row>
    <row r="30" spans="1:12">
      <c r="A30" s="52"/>
      <c r="B30" s="66">
        <v>6</v>
      </c>
      <c r="C30" s="66">
        <v>1</v>
      </c>
      <c r="D30" s="66">
        <v>2</v>
      </c>
      <c r="E30" s="66">
        <v>3</v>
      </c>
      <c r="F30" s="66">
        <v>6</v>
      </c>
      <c r="G30" s="66">
        <v>1</v>
      </c>
      <c r="H30" s="66">
        <v>5</v>
      </c>
      <c r="I30" s="66">
        <v>2</v>
      </c>
      <c r="J30" s="66">
        <v>3</v>
      </c>
      <c r="K30" s="66">
        <v>5</v>
      </c>
      <c r="L30" s="67">
        <v>6</v>
      </c>
    </row>
    <row r="31" spans="1:12">
      <c r="A31" s="52"/>
      <c r="B31" s="66">
        <v>6</v>
      </c>
      <c r="C31" s="66">
        <v>5</v>
      </c>
      <c r="D31" s="66">
        <v>3</v>
      </c>
      <c r="E31" s="66">
        <v>5</v>
      </c>
      <c r="F31" s="66">
        <v>5</v>
      </c>
      <c r="G31" s="66">
        <v>1</v>
      </c>
      <c r="H31" s="66">
        <v>2</v>
      </c>
      <c r="I31" s="66">
        <v>5</v>
      </c>
      <c r="J31" s="66">
        <v>5</v>
      </c>
      <c r="K31" s="66">
        <v>6</v>
      </c>
      <c r="L31" s="67">
        <v>6</v>
      </c>
    </row>
    <row r="32" spans="1:12">
      <c r="A32" s="52"/>
      <c r="B32" s="54">
        <v>5</v>
      </c>
      <c r="C32" s="54">
        <v>6</v>
      </c>
      <c r="D32" s="54">
        <v>3</v>
      </c>
      <c r="E32" s="54">
        <v>5</v>
      </c>
      <c r="F32" s="54">
        <v>2</v>
      </c>
      <c r="G32" s="54">
        <v>2</v>
      </c>
      <c r="H32" s="54">
        <v>4</v>
      </c>
      <c r="I32" s="54">
        <v>5</v>
      </c>
      <c r="J32" s="54">
        <v>4</v>
      </c>
      <c r="K32" s="54">
        <v>5</v>
      </c>
      <c r="L32" s="55">
        <v>6</v>
      </c>
    </row>
    <row r="33" spans="1:12">
      <c r="A33" s="52"/>
      <c r="B33" s="54">
        <v>4</v>
      </c>
      <c r="C33" s="54">
        <v>2</v>
      </c>
      <c r="D33" s="54">
        <v>5</v>
      </c>
      <c r="E33" s="54">
        <v>2</v>
      </c>
      <c r="F33" s="54">
        <v>2</v>
      </c>
      <c r="G33" s="54">
        <v>3</v>
      </c>
      <c r="H33" s="54">
        <v>5</v>
      </c>
      <c r="I33" s="54">
        <v>6</v>
      </c>
      <c r="J33" s="54">
        <v>3</v>
      </c>
      <c r="K33" s="54">
        <v>5</v>
      </c>
      <c r="L33" s="55">
        <v>4</v>
      </c>
    </row>
    <row r="34" spans="1:12">
      <c r="A34" s="52"/>
      <c r="B34" s="53">
        <v>5</v>
      </c>
      <c r="C34" s="53">
        <v>3</v>
      </c>
      <c r="D34" s="53">
        <v>3</v>
      </c>
      <c r="E34" s="53">
        <v>5</v>
      </c>
      <c r="F34" s="53">
        <v>3</v>
      </c>
      <c r="G34" s="53">
        <v>1</v>
      </c>
      <c r="H34" s="53">
        <v>1</v>
      </c>
      <c r="I34" s="53">
        <v>5</v>
      </c>
      <c r="J34" s="53">
        <v>5</v>
      </c>
      <c r="K34" s="53">
        <v>5</v>
      </c>
      <c r="L34" s="56">
        <v>5</v>
      </c>
    </row>
    <row r="35" spans="1:12">
      <c r="A35" s="52"/>
      <c r="B35" s="53">
        <v>6</v>
      </c>
      <c r="C35" s="53">
        <v>4</v>
      </c>
      <c r="D35" s="53">
        <v>4</v>
      </c>
      <c r="E35" s="53">
        <v>4</v>
      </c>
      <c r="F35" s="53">
        <v>6</v>
      </c>
      <c r="G35" s="53">
        <v>1</v>
      </c>
      <c r="H35" s="53">
        <v>1</v>
      </c>
      <c r="I35" s="53">
        <v>6</v>
      </c>
      <c r="J35" s="53">
        <v>3</v>
      </c>
      <c r="K35" s="53">
        <v>5</v>
      </c>
      <c r="L35" s="56">
        <v>6</v>
      </c>
    </row>
    <row r="36" spans="1:12">
      <c r="A36" s="52"/>
      <c r="B36" s="59">
        <v>6</v>
      </c>
      <c r="C36" s="59">
        <v>5</v>
      </c>
      <c r="D36" s="59">
        <v>3</v>
      </c>
      <c r="E36" s="59">
        <v>5</v>
      </c>
      <c r="F36" s="59">
        <v>5</v>
      </c>
      <c r="G36" s="59">
        <v>2</v>
      </c>
      <c r="H36" s="59">
        <v>5</v>
      </c>
      <c r="I36" s="59">
        <v>5</v>
      </c>
      <c r="J36" s="59">
        <v>5</v>
      </c>
      <c r="K36" s="59">
        <v>5</v>
      </c>
      <c r="L36" s="60">
        <v>5</v>
      </c>
    </row>
    <row r="37" spans="1:12">
      <c r="A37" s="52"/>
      <c r="B37" s="59">
        <v>5</v>
      </c>
      <c r="C37" s="59">
        <v>4</v>
      </c>
      <c r="D37" s="59">
        <v>4</v>
      </c>
      <c r="E37" s="59">
        <v>1</v>
      </c>
      <c r="F37" s="59">
        <v>4</v>
      </c>
      <c r="G37" s="59">
        <v>1</v>
      </c>
      <c r="H37" s="59">
        <v>4</v>
      </c>
      <c r="I37" s="59">
        <v>4</v>
      </c>
      <c r="J37" s="59">
        <v>3</v>
      </c>
      <c r="K37" s="59">
        <v>5</v>
      </c>
      <c r="L37" s="60">
        <v>5</v>
      </c>
    </row>
    <row r="38" spans="1:12" ht="17" thickBot="1">
      <c r="A38" s="61" t="s">
        <v>85</v>
      </c>
      <c r="B38" s="62">
        <f t="shared" ref="B38:L38" si="1">AVERAGE(B23:B37)</f>
        <v>4.666666666666667</v>
      </c>
      <c r="C38" s="62">
        <f t="shared" si="1"/>
        <v>3.7333333333333334</v>
      </c>
      <c r="D38" s="62">
        <f t="shared" si="1"/>
        <v>3.8666666666666667</v>
      </c>
      <c r="E38" s="62">
        <f t="shared" si="1"/>
        <v>3.2666666666666666</v>
      </c>
      <c r="F38" s="62">
        <f t="shared" si="1"/>
        <v>4</v>
      </c>
      <c r="G38" s="62">
        <f t="shared" si="1"/>
        <v>1.8666666666666667</v>
      </c>
      <c r="H38" s="62">
        <f t="shared" si="1"/>
        <v>3.2666666666666666</v>
      </c>
      <c r="I38" s="62">
        <f t="shared" si="1"/>
        <v>4.4000000000000004</v>
      </c>
      <c r="J38" s="62">
        <f t="shared" si="1"/>
        <v>3.8</v>
      </c>
      <c r="K38" s="62">
        <f t="shared" si="1"/>
        <v>4.5999999999999996</v>
      </c>
      <c r="L38" s="63">
        <f t="shared" si="1"/>
        <v>4.8</v>
      </c>
    </row>
    <row r="39" spans="1:12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1:1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7" thickBo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>
      <c r="A42" s="49" t="s">
        <v>14</v>
      </c>
      <c r="B42" s="50" t="s">
        <v>1</v>
      </c>
      <c r="C42" s="50" t="s">
        <v>2</v>
      </c>
      <c r="D42" s="50" t="s">
        <v>3</v>
      </c>
      <c r="E42" s="50" t="s">
        <v>4</v>
      </c>
      <c r="F42" s="50" t="s">
        <v>5</v>
      </c>
      <c r="G42" s="50" t="s">
        <v>6</v>
      </c>
      <c r="H42" s="50" t="s">
        <v>7</v>
      </c>
      <c r="I42" s="50" t="s">
        <v>8</v>
      </c>
      <c r="J42" s="50" t="s">
        <v>9</v>
      </c>
      <c r="K42" s="50" t="s">
        <v>10</v>
      </c>
      <c r="L42" s="51" t="s">
        <v>11</v>
      </c>
    </row>
    <row r="43" spans="1:12">
      <c r="A43" s="52"/>
      <c r="B43" s="54">
        <v>1</v>
      </c>
      <c r="C43" s="54">
        <v>2</v>
      </c>
      <c r="D43" s="54">
        <v>2</v>
      </c>
      <c r="E43" s="54">
        <v>2</v>
      </c>
      <c r="F43" s="54">
        <v>1</v>
      </c>
      <c r="G43" s="54">
        <v>1</v>
      </c>
      <c r="H43" s="54">
        <v>5</v>
      </c>
      <c r="I43" s="54">
        <v>3</v>
      </c>
      <c r="J43" s="54">
        <v>1</v>
      </c>
      <c r="K43" s="54">
        <v>1</v>
      </c>
      <c r="L43" s="55">
        <v>1</v>
      </c>
    </row>
    <row r="44" spans="1:12">
      <c r="A44" s="52"/>
      <c r="B44" s="54">
        <v>2</v>
      </c>
      <c r="C44" s="54">
        <v>2</v>
      </c>
      <c r="D44" s="54">
        <v>5</v>
      </c>
      <c r="E44" s="54">
        <v>3</v>
      </c>
      <c r="F44" s="54">
        <v>3</v>
      </c>
      <c r="G44" s="54">
        <v>2</v>
      </c>
      <c r="H44" s="54">
        <v>6</v>
      </c>
      <c r="I44" s="54">
        <v>3</v>
      </c>
      <c r="J44" s="54">
        <v>3</v>
      </c>
      <c r="K44" s="54">
        <v>2</v>
      </c>
      <c r="L44" s="55">
        <v>2</v>
      </c>
    </row>
    <row r="45" spans="1:12">
      <c r="A45" s="52"/>
      <c r="B45" s="54">
        <v>3</v>
      </c>
      <c r="C45" s="54">
        <v>3</v>
      </c>
      <c r="D45" s="54">
        <v>6</v>
      </c>
      <c r="E45" s="54">
        <v>2</v>
      </c>
      <c r="F45" s="54">
        <v>5</v>
      </c>
      <c r="G45" s="54">
        <v>1</v>
      </c>
      <c r="H45" s="54">
        <v>1</v>
      </c>
      <c r="I45" s="54">
        <v>5</v>
      </c>
      <c r="J45" s="54">
        <v>2</v>
      </c>
      <c r="K45" s="54">
        <v>3</v>
      </c>
      <c r="L45" s="55">
        <v>3</v>
      </c>
    </row>
    <row r="46" spans="1:12">
      <c r="A46" s="52"/>
      <c r="B46" s="54">
        <v>7</v>
      </c>
      <c r="C46" s="54">
        <v>5</v>
      </c>
      <c r="D46" s="54">
        <v>3</v>
      </c>
      <c r="E46" s="54">
        <v>6</v>
      </c>
      <c r="F46" s="54">
        <v>7</v>
      </c>
      <c r="G46" s="54">
        <v>2</v>
      </c>
      <c r="H46" s="54">
        <v>3</v>
      </c>
      <c r="I46" s="54">
        <v>3</v>
      </c>
      <c r="J46" s="54">
        <v>3</v>
      </c>
      <c r="K46" s="54">
        <v>7</v>
      </c>
      <c r="L46" s="55">
        <v>7</v>
      </c>
    </row>
    <row r="47" spans="1:12">
      <c r="A47" s="52"/>
      <c r="B47" s="54">
        <v>6</v>
      </c>
      <c r="C47" s="54">
        <v>4</v>
      </c>
      <c r="D47" s="54">
        <v>4</v>
      </c>
      <c r="E47" s="54">
        <v>5</v>
      </c>
      <c r="F47" s="54">
        <v>6</v>
      </c>
      <c r="G47" s="54">
        <v>1</v>
      </c>
      <c r="H47" s="54">
        <v>6</v>
      </c>
      <c r="I47" s="54">
        <v>5</v>
      </c>
      <c r="J47" s="54">
        <v>6</v>
      </c>
      <c r="K47" s="54">
        <v>6</v>
      </c>
      <c r="L47" s="55">
        <v>6</v>
      </c>
    </row>
    <row r="48" spans="1:12">
      <c r="A48" s="52"/>
      <c r="B48" s="54">
        <v>4</v>
      </c>
      <c r="C48" s="54">
        <v>4</v>
      </c>
      <c r="D48" s="54">
        <v>5</v>
      </c>
      <c r="E48" s="54">
        <v>1</v>
      </c>
      <c r="F48" s="54">
        <v>4</v>
      </c>
      <c r="G48" s="54">
        <v>4</v>
      </c>
      <c r="H48" s="54">
        <v>4</v>
      </c>
      <c r="I48" s="54">
        <v>3</v>
      </c>
      <c r="J48" s="54">
        <v>3</v>
      </c>
      <c r="K48" s="54">
        <v>3</v>
      </c>
      <c r="L48" s="55">
        <v>5</v>
      </c>
    </row>
    <row r="49" spans="1:12">
      <c r="A49" s="52"/>
      <c r="B49" s="54">
        <v>2</v>
      </c>
      <c r="C49" s="54">
        <v>3</v>
      </c>
      <c r="D49" s="54">
        <v>6</v>
      </c>
      <c r="E49" s="54">
        <v>2</v>
      </c>
      <c r="F49" s="54">
        <v>2</v>
      </c>
      <c r="G49" s="54">
        <v>1</v>
      </c>
      <c r="H49" s="54">
        <v>5</v>
      </c>
      <c r="I49" s="54">
        <v>2</v>
      </c>
      <c r="J49" s="54">
        <v>2</v>
      </c>
      <c r="K49" s="54">
        <v>1</v>
      </c>
      <c r="L49" s="55">
        <v>3</v>
      </c>
    </row>
    <row r="50" spans="1:12">
      <c r="A50" s="52"/>
      <c r="B50" s="54">
        <v>6</v>
      </c>
      <c r="C50" s="54">
        <v>7</v>
      </c>
      <c r="D50" s="54">
        <v>6</v>
      </c>
      <c r="E50" s="54">
        <v>1</v>
      </c>
      <c r="F50" s="54">
        <v>1</v>
      </c>
      <c r="G50" s="54">
        <v>1</v>
      </c>
      <c r="H50" s="54">
        <v>6</v>
      </c>
      <c r="I50" s="54">
        <v>6</v>
      </c>
      <c r="J50" s="54">
        <v>5</v>
      </c>
      <c r="K50" s="54">
        <v>6</v>
      </c>
      <c r="L50" s="55">
        <v>6</v>
      </c>
    </row>
    <row r="51" spans="1:12">
      <c r="A51" s="52"/>
      <c r="B51" s="54">
        <v>5</v>
      </c>
      <c r="C51" s="54">
        <v>4</v>
      </c>
      <c r="D51" s="54">
        <v>5</v>
      </c>
      <c r="E51" s="54">
        <v>2</v>
      </c>
      <c r="F51" s="54">
        <v>5</v>
      </c>
      <c r="G51" s="54">
        <v>1</v>
      </c>
      <c r="H51" s="54">
        <v>5</v>
      </c>
      <c r="I51" s="54">
        <v>5</v>
      </c>
      <c r="J51" s="54">
        <v>5</v>
      </c>
      <c r="K51" s="54">
        <v>5</v>
      </c>
      <c r="L51" s="55">
        <v>4</v>
      </c>
    </row>
    <row r="52" spans="1:12">
      <c r="A52" s="52"/>
      <c r="B52" s="66">
        <v>3</v>
      </c>
      <c r="C52" s="66">
        <v>4</v>
      </c>
      <c r="D52" s="66">
        <v>2</v>
      </c>
      <c r="E52" s="66">
        <v>5</v>
      </c>
      <c r="F52" s="66">
        <v>6</v>
      </c>
      <c r="G52" s="66">
        <v>1</v>
      </c>
      <c r="H52" s="66">
        <v>5</v>
      </c>
      <c r="I52" s="66">
        <v>5</v>
      </c>
      <c r="J52" s="66">
        <v>6</v>
      </c>
      <c r="K52" s="66">
        <v>4</v>
      </c>
      <c r="L52" s="67">
        <v>4</v>
      </c>
    </row>
    <row r="53" spans="1:12">
      <c r="A53" s="52"/>
      <c r="B53" s="57">
        <v>5</v>
      </c>
      <c r="C53" s="57">
        <v>3</v>
      </c>
      <c r="D53" s="57">
        <v>6</v>
      </c>
      <c r="E53" s="57">
        <v>2</v>
      </c>
      <c r="F53" s="57">
        <v>4</v>
      </c>
      <c r="G53" s="57">
        <v>2</v>
      </c>
      <c r="H53" s="57">
        <v>6</v>
      </c>
      <c r="I53" s="57">
        <v>3</v>
      </c>
      <c r="J53" s="57">
        <v>5</v>
      </c>
      <c r="K53" s="57">
        <v>5</v>
      </c>
      <c r="L53" s="58">
        <v>6</v>
      </c>
    </row>
    <row r="54" spans="1:12">
      <c r="A54" s="52"/>
      <c r="B54" s="57">
        <v>3</v>
      </c>
      <c r="C54" s="57">
        <v>3</v>
      </c>
      <c r="D54" s="57">
        <v>6</v>
      </c>
      <c r="E54" s="57">
        <v>1</v>
      </c>
      <c r="F54" s="57">
        <v>3</v>
      </c>
      <c r="G54" s="57">
        <v>1</v>
      </c>
      <c r="H54" s="57">
        <v>5</v>
      </c>
      <c r="I54" s="57">
        <v>2</v>
      </c>
      <c r="J54" s="57">
        <v>3</v>
      </c>
      <c r="K54" s="57">
        <v>3</v>
      </c>
      <c r="L54" s="58">
        <v>3</v>
      </c>
    </row>
    <row r="55" spans="1:12">
      <c r="A55" s="52"/>
      <c r="B55" s="57">
        <v>1</v>
      </c>
      <c r="C55" s="57">
        <v>1</v>
      </c>
      <c r="D55" s="57">
        <v>7</v>
      </c>
      <c r="E55" s="57">
        <v>1</v>
      </c>
      <c r="F55" s="57">
        <v>3</v>
      </c>
      <c r="G55" s="57">
        <v>1</v>
      </c>
      <c r="H55" s="57">
        <v>6</v>
      </c>
      <c r="I55" s="57">
        <v>5</v>
      </c>
      <c r="J55" s="57">
        <v>1</v>
      </c>
      <c r="K55" s="57">
        <v>1</v>
      </c>
      <c r="L55" s="58">
        <v>2</v>
      </c>
    </row>
    <row r="56" spans="1:12">
      <c r="A56" s="52"/>
      <c r="B56" s="59">
        <v>1</v>
      </c>
      <c r="C56" s="59">
        <v>2</v>
      </c>
      <c r="D56" s="59">
        <v>6</v>
      </c>
      <c r="E56" s="59">
        <v>1</v>
      </c>
      <c r="F56" s="59">
        <v>1</v>
      </c>
      <c r="G56" s="59">
        <v>1</v>
      </c>
      <c r="H56" s="59">
        <v>6</v>
      </c>
      <c r="I56" s="59">
        <v>2</v>
      </c>
      <c r="J56" s="59">
        <v>2</v>
      </c>
      <c r="K56" s="59">
        <v>2</v>
      </c>
      <c r="L56" s="60">
        <v>2</v>
      </c>
    </row>
    <row r="57" spans="1:12">
      <c r="A57" s="52"/>
      <c r="B57" s="59">
        <v>7</v>
      </c>
      <c r="C57" s="59">
        <v>4</v>
      </c>
      <c r="D57" s="59">
        <v>5</v>
      </c>
      <c r="E57" s="59">
        <v>4</v>
      </c>
      <c r="F57" s="59">
        <v>4</v>
      </c>
      <c r="G57" s="59">
        <v>1</v>
      </c>
      <c r="H57" s="59">
        <v>5</v>
      </c>
      <c r="I57" s="59">
        <v>4</v>
      </c>
      <c r="J57" s="59">
        <v>5</v>
      </c>
      <c r="K57" s="59">
        <v>6</v>
      </c>
      <c r="L57" s="60">
        <v>6</v>
      </c>
    </row>
    <row r="58" spans="1:12" ht="17" thickBot="1">
      <c r="A58" s="61" t="s">
        <v>109</v>
      </c>
      <c r="B58" s="62">
        <f t="shared" ref="B58:L58" si="2">AVERAGE(B43:B57)</f>
        <v>3.7333333333333334</v>
      </c>
      <c r="C58" s="62">
        <f t="shared" si="2"/>
        <v>3.4</v>
      </c>
      <c r="D58" s="62">
        <f t="shared" si="2"/>
        <v>4.9333333333333336</v>
      </c>
      <c r="E58" s="62">
        <f t="shared" si="2"/>
        <v>2.5333333333333332</v>
      </c>
      <c r="F58" s="62">
        <f t="shared" si="2"/>
        <v>3.6666666666666665</v>
      </c>
      <c r="G58" s="62">
        <f t="shared" si="2"/>
        <v>1.4</v>
      </c>
      <c r="H58" s="62">
        <f t="shared" si="2"/>
        <v>4.9333333333333336</v>
      </c>
      <c r="I58" s="62">
        <f t="shared" si="2"/>
        <v>3.7333333333333334</v>
      </c>
      <c r="J58" s="62">
        <f t="shared" si="2"/>
        <v>3.4666666666666668</v>
      </c>
      <c r="K58" s="62">
        <f t="shared" si="2"/>
        <v>3.6666666666666665</v>
      </c>
      <c r="L58" s="63">
        <f t="shared" si="2"/>
        <v>4</v>
      </c>
    </row>
    <row r="59" spans="1:12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1:12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1:12" ht="17" thickBo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1:12">
      <c r="A62" s="68" t="s">
        <v>15</v>
      </c>
      <c r="B62" s="50" t="s">
        <v>1</v>
      </c>
      <c r="C62" s="50" t="s">
        <v>2</v>
      </c>
      <c r="D62" s="50" t="s">
        <v>3</v>
      </c>
      <c r="E62" s="50" t="s">
        <v>4</v>
      </c>
      <c r="F62" s="50" t="s">
        <v>5</v>
      </c>
      <c r="G62" s="50" t="s">
        <v>6</v>
      </c>
      <c r="H62" s="50" t="s">
        <v>7</v>
      </c>
      <c r="I62" s="50" t="s">
        <v>8</v>
      </c>
      <c r="J62" s="50" t="s">
        <v>9</v>
      </c>
      <c r="K62" s="50" t="s">
        <v>10</v>
      </c>
      <c r="L62" s="51" t="s">
        <v>11</v>
      </c>
    </row>
    <row r="63" spans="1:12">
      <c r="A63" s="52"/>
      <c r="B63" s="53">
        <v>1</v>
      </c>
      <c r="C63" s="53">
        <v>1</v>
      </c>
      <c r="D63" s="53">
        <v>7</v>
      </c>
      <c r="E63" s="53">
        <v>1</v>
      </c>
      <c r="F63" s="53">
        <v>1</v>
      </c>
      <c r="G63" s="53">
        <v>1</v>
      </c>
      <c r="H63" s="53">
        <v>1</v>
      </c>
      <c r="I63" s="53">
        <v>1</v>
      </c>
      <c r="J63" s="53">
        <v>1</v>
      </c>
      <c r="K63" s="53">
        <v>1</v>
      </c>
      <c r="L63" s="56">
        <v>1</v>
      </c>
    </row>
    <row r="64" spans="1:12">
      <c r="A64" s="52"/>
      <c r="B64" s="53">
        <v>2</v>
      </c>
      <c r="C64" s="53">
        <v>2</v>
      </c>
      <c r="D64" s="53">
        <v>6</v>
      </c>
      <c r="E64" s="53">
        <v>2</v>
      </c>
      <c r="F64" s="53">
        <v>2</v>
      </c>
      <c r="G64" s="53">
        <v>4</v>
      </c>
      <c r="H64" s="53">
        <v>3</v>
      </c>
      <c r="I64" s="53">
        <v>5</v>
      </c>
      <c r="J64" s="53">
        <v>2</v>
      </c>
      <c r="K64" s="53">
        <v>3</v>
      </c>
      <c r="L64" s="56">
        <v>3</v>
      </c>
    </row>
    <row r="65" spans="1:12">
      <c r="A65" s="52"/>
      <c r="B65" s="53">
        <v>2</v>
      </c>
      <c r="C65" s="53">
        <v>3</v>
      </c>
      <c r="D65" s="53">
        <v>5</v>
      </c>
      <c r="E65" s="53">
        <v>3</v>
      </c>
      <c r="F65" s="53">
        <v>5</v>
      </c>
      <c r="G65" s="53">
        <v>2</v>
      </c>
      <c r="H65" s="53">
        <v>2</v>
      </c>
      <c r="I65" s="53">
        <v>5</v>
      </c>
      <c r="J65" s="53">
        <v>4</v>
      </c>
      <c r="K65" s="53">
        <v>5</v>
      </c>
      <c r="L65" s="56">
        <v>6</v>
      </c>
    </row>
    <row r="66" spans="1:12">
      <c r="A66" s="52"/>
      <c r="B66" s="53">
        <v>2</v>
      </c>
      <c r="C66" s="53">
        <v>3</v>
      </c>
      <c r="D66" s="53">
        <v>5</v>
      </c>
      <c r="E66" s="53">
        <v>3</v>
      </c>
      <c r="F66" s="53">
        <v>3</v>
      </c>
      <c r="G66" s="53">
        <v>2</v>
      </c>
      <c r="H66" s="53">
        <v>3</v>
      </c>
      <c r="I66" s="53">
        <v>3</v>
      </c>
      <c r="J66" s="53">
        <v>1</v>
      </c>
      <c r="K66" s="53">
        <v>2</v>
      </c>
      <c r="L66" s="56">
        <v>1</v>
      </c>
    </row>
    <row r="67" spans="1:12">
      <c r="A67" s="52"/>
      <c r="B67" s="53">
        <v>3</v>
      </c>
      <c r="C67" s="53">
        <v>1</v>
      </c>
      <c r="D67" s="53">
        <v>6</v>
      </c>
      <c r="E67" s="53">
        <v>1</v>
      </c>
      <c r="F67" s="53">
        <v>2</v>
      </c>
      <c r="G67" s="53">
        <v>1</v>
      </c>
      <c r="H67" s="53">
        <v>1</v>
      </c>
      <c r="I67" s="53">
        <v>5</v>
      </c>
      <c r="J67" s="53">
        <v>1</v>
      </c>
      <c r="K67" s="53">
        <v>2</v>
      </c>
      <c r="L67" s="56">
        <v>2</v>
      </c>
    </row>
    <row r="68" spans="1:12">
      <c r="A68" s="52"/>
      <c r="B68" s="54">
        <v>5</v>
      </c>
      <c r="C68" s="54">
        <v>4</v>
      </c>
      <c r="D68" s="54">
        <v>7</v>
      </c>
      <c r="E68" s="54">
        <v>4</v>
      </c>
      <c r="F68" s="54">
        <v>4</v>
      </c>
      <c r="G68" s="54">
        <v>4</v>
      </c>
      <c r="H68" s="54">
        <v>5</v>
      </c>
      <c r="I68" s="54">
        <v>5</v>
      </c>
      <c r="J68" s="54">
        <v>4</v>
      </c>
      <c r="K68" s="54">
        <v>5</v>
      </c>
      <c r="L68" s="55">
        <v>5</v>
      </c>
    </row>
    <row r="69" spans="1:12">
      <c r="A69" s="52"/>
      <c r="B69" s="54">
        <v>2</v>
      </c>
      <c r="C69" s="54">
        <v>2</v>
      </c>
      <c r="D69" s="54">
        <v>7</v>
      </c>
      <c r="E69" s="54">
        <v>1</v>
      </c>
      <c r="F69" s="54">
        <v>3</v>
      </c>
      <c r="G69" s="54">
        <v>2</v>
      </c>
      <c r="H69" s="54">
        <v>5</v>
      </c>
      <c r="I69" s="54">
        <v>5</v>
      </c>
      <c r="J69" s="54">
        <v>1</v>
      </c>
      <c r="K69" s="54">
        <v>1</v>
      </c>
      <c r="L69" s="55">
        <v>2</v>
      </c>
    </row>
    <row r="70" spans="1:12">
      <c r="A70" s="52"/>
      <c r="B70" s="54">
        <v>3</v>
      </c>
      <c r="C70" s="54">
        <v>6</v>
      </c>
      <c r="D70" s="54">
        <v>6</v>
      </c>
      <c r="E70" s="54">
        <v>2</v>
      </c>
      <c r="F70" s="54">
        <v>5</v>
      </c>
      <c r="G70" s="54">
        <v>2</v>
      </c>
      <c r="H70" s="54">
        <v>2</v>
      </c>
      <c r="I70" s="54">
        <v>5</v>
      </c>
      <c r="J70" s="54">
        <v>2</v>
      </c>
      <c r="K70" s="54">
        <v>2</v>
      </c>
      <c r="L70" s="55">
        <v>3</v>
      </c>
    </row>
    <row r="71" spans="1:12">
      <c r="A71" s="52"/>
      <c r="B71" s="54">
        <v>6</v>
      </c>
      <c r="C71" s="54">
        <v>3</v>
      </c>
      <c r="D71" s="54">
        <v>5</v>
      </c>
      <c r="E71" s="54">
        <v>3</v>
      </c>
      <c r="F71" s="54">
        <v>3</v>
      </c>
      <c r="G71" s="54">
        <v>1</v>
      </c>
      <c r="H71" s="54">
        <v>6</v>
      </c>
      <c r="I71" s="54">
        <v>3</v>
      </c>
      <c r="J71" s="54">
        <v>3</v>
      </c>
      <c r="K71" s="54">
        <v>6</v>
      </c>
      <c r="L71" s="55">
        <v>5</v>
      </c>
    </row>
    <row r="72" spans="1:12">
      <c r="A72" s="52"/>
      <c r="B72" s="54">
        <v>5</v>
      </c>
      <c r="C72" s="54">
        <v>4</v>
      </c>
      <c r="D72" s="54">
        <v>3</v>
      </c>
      <c r="E72" s="54">
        <v>4</v>
      </c>
      <c r="F72" s="54">
        <v>5</v>
      </c>
      <c r="G72" s="54">
        <v>2</v>
      </c>
      <c r="H72" s="54">
        <v>4</v>
      </c>
      <c r="I72" s="54">
        <v>4</v>
      </c>
      <c r="J72" s="54">
        <v>5</v>
      </c>
      <c r="K72" s="54">
        <v>4</v>
      </c>
      <c r="L72" s="55">
        <v>5</v>
      </c>
    </row>
    <row r="73" spans="1:12">
      <c r="A73" s="52"/>
      <c r="B73" s="54">
        <v>3</v>
      </c>
      <c r="C73" s="54">
        <v>1</v>
      </c>
      <c r="D73" s="54">
        <v>7</v>
      </c>
      <c r="E73" s="54">
        <v>1</v>
      </c>
      <c r="F73" s="54">
        <v>1</v>
      </c>
      <c r="G73" s="54">
        <v>2</v>
      </c>
      <c r="H73" s="54">
        <v>3</v>
      </c>
      <c r="I73" s="54">
        <v>5</v>
      </c>
      <c r="J73" s="54">
        <v>5</v>
      </c>
      <c r="K73" s="54">
        <v>5</v>
      </c>
      <c r="L73" s="55">
        <v>3</v>
      </c>
    </row>
    <row r="74" spans="1:12">
      <c r="A74" s="52"/>
      <c r="B74" s="54">
        <v>5</v>
      </c>
      <c r="C74" s="54">
        <v>3</v>
      </c>
      <c r="D74" s="54">
        <v>5</v>
      </c>
      <c r="E74" s="54">
        <v>2</v>
      </c>
      <c r="F74" s="54">
        <v>2</v>
      </c>
      <c r="G74" s="54">
        <v>1</v>
      </c>
      <c r="H74" s="54">
        <v>3</v>
      </c>
      <c r="I74" s="54">
        <v>3</v>
      </c>
      <c r="J74" s="54">
        <v>3</v>
      </c>
      <c r="K74" s="54">
        <v>5</v>
      </c>
      <c r="L74" s="55">
        <v>3</v>
      </c>
    </row>
    <row r="75" spans="1:12">
      <c r="A75" s="52"/>
      <c r="B75" s="54">
        <v>3</v>
      </c>
      <c r="C75" s="54">
        <v>4</v>
      </c>
      <c r="D75" s="54">
        <v>6</v>
      </c>
      <c r="E75" s="54">
        <v>1</v>
      </c>
      <c r="F75" s="54">
        <v>4</v>
      </c>
      <c r="G75" s="54">
        <v>1</v>
      </c>
      <c r="H75" s="54">
        <v>5</v>
      </c>
      <c r="I75" s="54">
        <v>7</v>
      </c>
      <c r="J75" s="54">
        <v>2</v>
      </c>
      <c r="K75" s="54">
        <v>2</v>
      </c>
      <c r="L75" s="55">
        <v>5</v>
      </c>
    </row>
    <row r="76" spans="1:12">
      <c r="A76" s="52"/>
      <c r="B76" s="59">
        <v>5</v>
      </c>
      <c r="C76" s="59">
        <v>3</v>
      </c>
      <c r="D76" s="59">
        <v>4</v>
      </c>
      <c r="E76" s="59">
        <v>2</v>
      </c>
      <c r="F76" s="59">
        <v>3</v>
      </c>
      <c r="G76" s="59">
        <v>1</v>
      </c>
      <c r="H76" s="59">
        <v>5</v>
      </c>
      <c r="I76" s="59">
        <v>5</v>
      </c>
      <c r="J76" s="59">
        <v>5</v>
      </c>
      <c r="K76" s="59">
        <v>5</v>
      </c>
      <c r="L76" s="60">
        <v>5</v>
      </c>
    </row>
    <row r="77" spans="1:12">
      <c r="A77" s="52"/>
      <c r="B77" s="59">
        <v>6</v>
      </c>
      <c r="C77" s="59">
        <v>4</v>
      </c>
      <c r="D77" s="59">
        <v>4</v>
      </c>
      <c r="E77" s="59">
        <v>2</v>
      </c>
      <c r="F77" s="59">
        <v>3</v>
      </c>
      <c r="G77" s="59">
        <v>1</v>
      </c>
      <c r="H77" s="59">
        <v>5</v>
      </c>
      <c r="I77" s="59">
        <v>5</v>
      </c>
      <c r="J77" s="59">
        <v>5</v>
      </c>
      <c r="K77" s="59">
        <v>5</v>
      </c>
      <c r="L77" s="60">
        <v>5</v>
      </c>
    </row>
    <row r="78" spans="1:12" ht="17" thickBot="1">
      <c r="A78" s="61" t="s">
        <v>109</v>
      </c>
      <c r="B78" s="62">
        <f t="shared" ref="B78:L78" si="3">AVERAGE(B63:B77)</f>
        <v>3.5333333333333332</v>
      </c>
      <c r="C78" s="62">
        <f t="shared" si="3"/>
        <v>2.9333333333333331</v>
      </c>
      <c r="D78" s="62">
        <f t="shared" si="3"/>
        <v>5.5333333333333332</v>
      </c>
      <c r="E78" s="62">
        <f t="shared" si="3"/>
        <v>2.1333333333333333</v>
      </c>
      <c r="F78" s="62">
        <f t="shared" si="3"/>
        <v>3.0666666666666669</v>
      </c>
      <c r="G78" s="62">
        <f t="shared" si="3"/>
        <v>1.8</v>
      </c>
      <c r="H78" s="62">
        <f t="shared" si="3"/>
        <v>3.5333333333333332</v>
      </c>
      <c r="I78" s="62">
        <f t="shared" si="3"/>
        <v>4.4000000000000004</v>
      </c>
      <c r="J78" s="62">
        <f t="shared" si="3"/>
        <v>2.9333333333333331</v>
      </c>
      <c r="K78" s="62">
        <f t="shared" si="3"/>
        <v>3.5333333333333332</v>
      </c>
      <c r="L78" s="63">
        <f t="shared" si="3"/>
        <v>3.6</v>
      </c>
    </row>
    <row r="79" spans="1:12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</row>
    <row r="80" spans="1:1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7" thickBo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</row>
    <row r="82" spans="1:12">
      <c r="A82" s="49" t="s">
        <v>16</v>
      </c>
      <c r="B82" s="50" t="s">
        <v>1</v>
      </c>
      <c r="C82" s="50" t="s">
        <v>2</v>
      </c>
      <c r="D82" s="50" t="s">
        <v>3</v>
      </c>
      <c r="E82" s="50" t="s">
        <v>4</v>
      </c>
      <c r="F82" s="50" t="s">
        <v>5</v>
      </c>
      <c r="G82" s="50" t="s">
        <v>6</v>
      </c>
      <c r="H82" s="50" t="s">
        <v>7</v>
      </c>
      <c r="I82" s="50" t="s">
        <v>8</v>
      </c>
      <c r="J82" s="50" t="s">
        <v>9</v>
      </c>
      <c r="K82" s="50" t="s">
        <v>10</v>
      </c>
      <c r="L82" s="51" t="s">
        <v>11</v>
      </c>
    </row>
    <row r="83" spans="1:12">
      <c r="A83" s="52"/>
      <c r="B83" s="54">
        <v>3</v>
      </c>
      <c r="C83" s="54">
        <v>1</v>
      </c>
      <c r="D83" s="54">
        <v>7</v>
      </c>
      <c r="E83" s="54">
        <v>1</v>
      </c>
      <c r="F83" s="54">
        <v>1</v>
      </c>
      <c r="G83" s="54">
        <v>1</v>
      </c>
      <c r="H83" s="54">
        <v>2</v>
      </c>
      <c r="I83" s="54">
        <v>1</v>
      </c>
      <c r="J83" s="54">
        <v>3</v>
      </c>
      <c r="K83" s="54">
        <v>1</v>
      </c>
      <c r="L83" s="55">
        <v>5</v>
      </c>
    </row>
    <row r="84" spans="1:12">
      <c r="A84" s="52"/>
      <c r="B84" s="54">
        <v>5</v>
      </c>
      <c r="C84" s="54">
        <v>2</v>
      </c>
      <c r="D84" s="54">
        <v>5</v>
      </c>
      <c r="E84" s="54">
        <v>3</v>
      </c>
      <c r="F84" s="54">
        <v>3</v>
      </c>
      <c r="G84" s="54">
        <v>4</v>
      </c>
      <c r="H84" s="54">
        <v>4</v>
      </c>
      <c r="I84" s="54">
        <v>4</v>
      </c>
      <c r="J84" s="54">
        <v>3</v>
      </c>
      <c r="K84" s="54">
        <v>4</v>
      </c>
      <c r="L84" s="55">
        <v>5</v>
      </c>
    </row>
    <row r="85" spans="1:12">
      <c r="A85" s="52"/>
      <c r="B85" s="54">
        <v>2</v>
      </c>
      <c r="C85" s="54">
        <v>3</v>
      </c>
      <c r="D85" s="54">
        <v>5</v>
      </c>
      <c r="E85" s="54">
        <v>3</v>
      </c>
      <c r="F85" s="54">
        <v>5</v>
      </c>
      <c r="G85" s="54">
        <v>2</v>
      </c>
      <c r="H85" s="54">
        <v>1</v>
      </c>
      <c r="I85" s="54">
        <v>3</v>
      </c>
      <c r="J85" s="54">
        <v>1</v>
      </c>
      <c r="K85" s="54">
        <v>1</v>
      </c>
      <c r="L85" s="55">
        <v>3</v>
      </c>
    </row>
    <row r="86" spans="1:12">
      <c r="A86" s="52"/>
      <c r="B86" s="54">
        <v>7</v>
      </c>
      <c r="C86" s="54">
        <v>6</v>
      </c>
      <c r="D86" s="54">
        <v>3</v>
      </c>
      <c r="E86" s="54">
        <v>6</v>
      </c>
      <c r="F86" s="54">
        <v>6</v>
      </c>
      <c r="G86" s="54">
        <v>1</v>
      </c>
      <c r="H86" s="54">
        <v>5</v>
      </c>
      <c r="I86" s="54">
        <v>3</v>
      </c>
      <c r="J86" s="54">
        <v>5</v>
      </c>
      <c r="K86" s="54">
        <v>7</v>
      </c>
      <c r="L86" s="55">
        <v>7</v>
      </c>
    </row>
    <row r="87" spans="1:12">
      <c r="A87" s="52"/>
      <c r="B87" s="54">
        <v>2</v>
      </c>
      <c r="C87" s="54">
        <v>3</v>
      </c>
      <c r="D87" s="54">
        <v>7</v>
      </c>
      <c r="E87" s="54">
        <v>1</v>
      </c>
      <c r="F87" s="54">
        <v>5</v>
      </c>
      <c r="G87" s="54">
        <v>1</v>
      </c>
      <c r="H87" s="54">
        <v>1</v>
      </c>
      <c r="I87" s="54">
        <v>3</v>
      </c>
      <c r="J87" s="54">
        <v>2</v>
      </c>
      <c r="K87" s="54">
        <v>2</v>
      </c>
      <c r="L87" s="55">
        <v>2</v>
      </c>
    </row>
    <row r="88" spans="1:12">
      <c r="A88" s="52"/>
      <c r="B88" s="57">
        <v>4</v>
      </c>
      <c r="C88" s="57">
        <v>4</v>
      </c>
      <c r="D88" s="57">
        <v>6</v>
      </c>
      <c r="E88" s="57">
        <v>3</v>
      </c>
      <c r="F88" s="57">
        <v>5</v>
      </c>
      <c r="G88" s="57">
        <v>4</v>
      </c>
      <c r="H88" s="57">
        <v>5</v>
      </c>
      <c r="I88" s="57">
        <v>4</v>
      </c>
      <c r="J88" s="57">
        <v>4</v>
      </c>
      <c r="K88" s="57">
        <v>4</v>
      </c>
      <c r="L88" s="58">
        <v>4</v>
      </c>
    </row>
    <row r="89" spans="1:12">
      <c r="A89" s="52"/>
      <c r="B89" s="57">
        <v>1</v>
      </c>
      <c r="C89" s="57">
        <v>2</v>
      </c>
      <c r="D89" s="57">
        <v>6</v>
      </c>
      <c r="E89" s="57">
        <v>2</v>
      </c>
      <c r="F89" s="57">
        <v>5</v>
      </c>
      <c r="G89" s="57">
        <v>1</v>
      </c>
      <c r="H89" s="57">
        <v>5</v>
      </c>
      <c r="I89" s="57">
        <v>5</v>
      </c>
      <c r="J89" s="57">
        <v>1</v>
      </c>
      <c r="K89" s="57">
        <v>1</v>
      </c>
      <c r="L89" s="58">
        <v>2</v>
      </c>
    </row>
    <row r="90" spans="1:12">
      <c r="A90" s="52"/>
      <c r="B90" s="57">
        <v>6</v>
      </c>
      <c r="C90" s="57">
        <v>1</v>
      </c>
      <c r="D90" s="57">
        <v>5</v>
      </c>
      <c r="E90" s="57">
        <v>2</v>
      </c>
      <c r="F90" s="57">
        <v>5</v>
      </c>
      <c r="G90" s="57">
        <v>2</v>
      </c>
      <c r="H90" s="57">
        <v>5</v>
      </c>
      <c r="I90" s="57">
        <v>5</v>
      </c>
      <c r="J90" s="57">
        <v>6</v>
      </c>
      <c r="K90" s="57">
        <v>6</v>
      </c>
      <c r="L90" s="58">
        <v>6</v>
      </c>
    </row>
    <row r="91" spans="1:12">
      <c r="A91" s="52"/>
      <c r="B91" s="57">
        <v>6</v>
      </c>
      <c r="C91" s="57">
        <v>6</v>
      </c>
      <c r="D91" s="57">
        <v>5</v>
      </c>
      <c r="E91" s="57">
        <v>3</v>
      </c>
      <c r="F91" s="57">
        <v>6</v>
      </c>
      <c r="G91" s="57">
        <v>1</v>
      </c>
      <c r="H91" s="57">
        <v>5</v>
      </c>
      <c r="I91" s="57">
        <v>5</v>
      </c>
      <c r="J91" s="57">
        <v>6</v>
      </c>
      <c r="K91" s="57">
        <v>6</v>
      </c>
      <c r="L91" s="58">
        <v>6</v>
      </c>
    </row>
    <row r="92" spans="1:12">
      <c r="A92" s="52"/>
      <c r="B92" s="57">
        <v>4</v>
      </c>
      <c r="C92" s="57">
        <v>2</v>
      </c>
      <c r="D92" s="57">
        <v>5</v>
      </c>
      <c r="E92" s="57">
        <v>3</v>
      </c>
      <c r="F92" s="57">
        <v>3</v>
      </c>
      <c r="G92" s="57">
        <v>4</v>
      </c>
      <c r="H92" s="57">
        <v>4</v>
      </c>
      <c r="I92" s="57">
        <v>5</v>
      </c>
      <c r="J92" s="57">
        <v>3</v>
      </c>
      <c r="K92" s="57">
        <v>2</v>
      </c>
      <c r="L92" s="58">
        <v>3</v>
      </c>
    </row>
    <row r="93" spans="1:12">
      <c r="A93" s="52"/>
      <c r="B93" s="57">
        <v>3</v>
      </c>
      <c r="C93" s="57">
        <v>3</v>
      </c>
      <c r="D93" s="57">
        <v>6</v>
      </c>
      <c r="E93" s="57">
        <v>3</v>
      </c>
      <c r="F93" s="57">
        <v>3</v>
      </c>
      <c r="G93" s="57">
        <v>2</v>
      </c>
      <c r="H93" s="57">
        <v>5</v>
      </c>
      <c r="I93" s="57">
        <v>3</v>
      </c>
      <c r="J93" s="57">
        <v>3</v>
      </c>
      <c r="K93" s="57">
        <v>3</v>
      </c>
      <c r="L93" s="58">
        <v>3</v>
      </c>
    </row>
    <row r="94" spans="1:12">
      <c r="A94" s="52"/>
      <c r="B94" s="57">
        <v>3</v>
      </c>
      <c r="C94" s="57">
        <v>3</v>
      </c>
      <c r="D94" s="57">
        <v>5</v>
      </c>
      <c r="E94" s="57">
        <v>3</v>
      </c>
      <c r="F94" s="57">
        <v>3</v>
      </c>
      <c r="G94" s="57">
        <v>1</v>
      </c>
      <c r="H94" s="57">
        <v>5</v>
      </c>
      <c r="I94" s="57">
        <v>4</v>
      </c>
      <c r="J94" s="57">
        <v>2</v>
      </c>
      <c r="K94" s="57">
        <v>2</v>
      </c>
      <c r="L94" s="58">
        <v>3</v>
      </c>
    </row>
    <row r="95" spans="1:12">
      <c r="A95" s="52"/>
      <c r="B95" s="57">
        <v>4</v>
      </c>
      <c r="C95" s="57">
        <v>4</v>
      </c>
      <c r="D95" s="57">
        <v>6</v>
      </c>
      <c r="E95" s="57">
        <v>2</v>
      </c>
      <c r="F95" s="57">
        <v>3</v>
      </c>
      <c r="G95" s="57">
        <v>1</v>
      </c>
      <c r="H95" s="57">
        <v>1</v>
      </c>
      <c r="I95" s="57">
        <v>5</v>
      </c>
      <c r="J95" s="57">
        <v>3</v>
      </c>
      <c r="K95" s="57">
        <v>3</v>
      </c>
      <c r="L95" s="58">
        <v>4</v>
      </c>
    </row>
    <row r="96" spans="1:12">
      <c r="A96" s="52"/>
      <c r="B96" s="59">
        <v>2</v>
      </c>
      <c r="C96" s="59">
        <v>2</v>
      </c>
      <c r="D96" s="59">
        <v>7</v>
      </c>
      <c r="E96" s="59">
        <v>2</v>
      </c>
      <c r="F96" s="59">
        <v>2</v>
      </c>
      <c r="G96" s="59">
        <v>2</v>
      </c>
      <c r="H96" s="59">
        <v>5</v>
      </c>
      <c r="I96" s="59">
        <v>1</v>
      </c>
      <c r="J96" s="59">
        <v>1</v>
      </c>
      <c r="K96" s="59">
        <v>2</v>
      </c>
      <c r="L96" s="60">
        <v>2</v>
      </c>
    </row>
    <row r="97" spans="1:12">
      <c r="A97" s="52"/>
      <c r="B97" s="59">
        <v>6</v>
      </c>
      <c r="C97" s="59">
        <v>4</v>
      </c>
      <c r="D97" s="59">
        <v>6</v>
      </c>
      <c r="E97" s="59">
        <v>4</v>
      </c>
      <c r="F97" s="59">
        <v>5</v>
      </c>
      <c r="G97" s="59">
        <v>1</v>
      </c>
      <c r="H97" s="59">
        <v>4</v>
      </c>
      <c r="I97" s="59">
        <v>5</v>
      </c>
      <c r="J97" s="59">
        <v>7</v>
      </c>
      <c r="K97" s="59">
        <v>7</v>
      </c>
      <c r="L97" s="60">
        <v>6</v>
      </c>
    </row>
    <row r="98" spans="1:12" ht="17" thickBot="1">
      <c r="A98" s="61" t="s">
        <v>109</v>
      </c>
      <c r="B98" s="62">
        <f t="shared" ref="B98:L98" si="4">AVERAGE(B83:B97)</f>
        <v>3.8666666666666667</v>
      </c>
      <c r="C98" s="62">
        <f t="shared" si="4"/>
        <v>3.0666666666666669</v>
      </c>
      <c r="D98" s="62">
        <f t="shared" si="4"/>
        <v>5.6</v>
      </c>
      <c r="E98" s="62">
        <f t="shared" si="4"/>
        <v>2.7333333333333334</v>
      </c>
      <c r="F98" s="62">
        <f t="shared" si="4"/>
        <v>4</v>
      </c>
      <c r="G98" s="62">
        <f t="shared" si="4"/>
        <v>1.8666666666666667</v>
      </c>
      <c r="H98" s="62">
        <f t="shared" si="4"/>
        <v>3.8</v>
      </c>
      <c r="I98" s="62">
        <f t="shared" si="4"/>
        <v>3.7333333333333334</v>
      </c>
      <c r="J98" s="62">
        <f t="shared" si="4"/>
        <v>3.3333333333333335</v>
      </c>
      <c r="K98" s="62">
        <f t="shared" si="4"/>
        <v>3.4</v>
      </c>
      <c r="L98" s="63">
        <f t="shared" si="4"/>
        <v>4.0666666666666664</v>
      </c>
    </row>
    <row r="99" spans="1:1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</row>
    <row r="100" spans="1:1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</row>
    <row r="101" spans="1:12" ht="17" thickBot="1">
      <c r="A101" s="64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2">
      <c r="A102" s="70" t="s">
        <v>110</v>
      </c>
      <c r="B102" s="50" t="s">
        <v>1</v>
      </c>
      <c r="C102" s="50" t="s">
        <v>2</v>
      </c>
      <c r="D102" s="50" t="s">
        <v>3</v>
      </c>
      <c r="E102" s="50" t="s">
        <v>4</v>
      </c>
      <c r="F102" s="50" t="s">
        <v>5</v>
      </c>
      <c r="G102" s="50" t="s">
        <v>6</v>
      </c>
      <c r="H102" s="50" t="s">
        <v>7</v>
      </c>
      <c r="I102" s="50" t="s">
        <v>8</v>
      </c>
      <c r="J102" s="50" t="s">
        <v>9</v>
      </c>
      <c r="K102" s="50" t="s">
        <v>10</v>
      </c>
      <c r="L102" s="51" t="s">
        <v>11</v>
      </c>
    </row>
    <row r="103" spans="1:12">
      <c r="A103" s="52"/>
      <c r="B103" s="54">
        <v>1</v>
      </c>
      <c r="C103" s="54">
        <v>1</v>
      </c>
      <c r="D103" s="54">
        <v>3</v>
      </c>
      <c r="E103" s="54">
        <v>5</v>
      </c>
      <c r="F103" s="54">
        <v>1</v>
      </c>
      <c r="G103" s="54">
        <v>5</v>
      </c>
      <c r="H103" s="54">
        <v>1</v>
      </c>
      <c r="I103" s="54">
        <v>1</v>
      </c>
      <c r="J103" s="54">
        <v>5</v>
      </c>
      <c r="K103" s="54">
        <v>1</v>
      </c>
      <c r="L103" s="55">
        <v>2</v>
      </c>
    </row>
    <row r="104" spans="1:12">
      <c r="A104" s="52"/>
      <c r="B104" s="54">
        <v>2</v>
      </c>
      <c r="C104" s="54">
        <v>4</v>
      </c>
      <c r="D104" s="54">
        <v>5</v>
      </c>
      <c r="E104" s="54">
        <v>3</v>
      </c>
      <c r="F104" s="54">
        <v>3</v>
      </c>
      <c r="G104" s="54">
        <v>4</v>
      </c>
      <c r="H104" s="54">
        <v>4</v>
      </c>
      <c r="I104" s="54">
        <v>5</v>
      </c>
      <c r="J104" s="54">
        <v>3</v>
      </c>
      <c r="K104" s="54">
        <v>3</v>
      </c>
      <c r="L104" s="55">
        <v>3</v>
      </c>
    </row>
    <row r="105" spans="1:12">
      <c r="A105" s="52"/>
      <c r="B105" s="54">
        <v>7</v>
      </c>
      <c r="C105" s="54">
        <v>6</v>
      </c>
      <c r="D105" s="54">
        <v>3</v>
      </c>
      <c r="E105" s="54">
        <v>6</v>
      </c>
      <c r="F105" s="54">
        <v>6</v>
      </c>
      <c r="G105" s="54">
        <v>5</v>
      </c>
      <c r="H105" s="54">
        <v>1</v>
      </c>
      <c r="I105" s="54">
        <v>6</v>
      </c>
      <c r="J105" s="54">
        <v>5</v>
      </c>
      <c r="K105" s="54">
        <v>6</v>
      </c>
      <c r="L105" s="55">
        <v>6</v>
      </c>
    </row>
    <row r="106" spans="1:12">
      <c r="A106" s="52"/>
      <c r="B106" s="54">
        <v>5</v>
      </c>
      <c r="C106" s="54">
        <v>6</v>
      </c>
      <c r="D106" s="54">
        <v>3</v>
      </c>
      <c r="E106" s="54">
        <v>6</v>
      </c>
      <c r="F106" s="54">
        <v>6</v>
      </c>
      <c r="G106" s="54">
        <v>3</v>
      </c>
      <c r="H106" s="54">
        <v>5</v>
      </c>
      <c r="I106" s="54">
        <v>7</v>
      </c>
      <c r="J106" s="54">
        <v>6</v>
      </c>
      <c r="K106" s="54">
        <v>6</v>
      </c>
      <c r="L106" s="55">
        <v>6</v>
      </c>
    </row>
    <row r="107" spans="1:12">
      <c r="A107" s="52"/>
      <c r="B107" s="54">
        <v>5</v>
      </c>
      <c r="C107" s="54">
        <v>6</v>
      </c>
      <c r="D107" s="54">
        <v>2</v>
      </c>
      <c r="E107" s="54">
        <v>5</v>
      </c>
      <c r="F107" s="54">
        <v>5</v>
      </c>
      <c r="G107" s="54">
        <v>6</v>
      </c>
      <c r="H107" s="54">
        <v>1</v>
      </c>
      <c r="I107" s="54">
        <v>7</v>
      </c>
      <c r="J107" s="54">
        <v>5</v>
      </c>
      <c r="K107" s="54">
        <v>4</v>
      </c>
      <c r="L107" s="55">
        <v>4</v>
      </c>
    </row>
    <row r="108" spans="1:12">
      <c r="A108" s="52"/>
      <c r="B108" s="54">
        <v>5</v>
      </c>
      <c r="C108" s="54">
        <v>4</v>
      </c>
      <c r="D108" s="54">
        <v>3</v>
      </c>
      <c r="E108" s="54">
        <v>5</v>
      </c>
      <c r="F108" s="54">
        <v>4</v>
      </c>
      <c r="G108" s="54">
        <v>5</v>
      </c>
      <c r="H108" s="54">
        <v>3</v>
      </c>
      <c r="I108" s="54">
        <v>5</v>
      </c>
      <c r="J108" s="54">
        <v>4</v>
      </c>
      <c r="K108" s="54">
        <v>5</v>
      </c>
      <c r="L108" s="55">
        <v>5</v>
      </c>
    </row>
    <row r="109" spans="1:12">
      <c r="A109" s="52"/>
      <c r="B109" s="54">
        <v>5</v>
      </c>
      <c r="C109" s="54">
        <v>5</v>
      </c>
      <c r="D109" s="54">
        <v>3</v>
      </c>
      <c r="E109" s="54">
        <v>6</v>
      </c>
      <c r="F109" s="54">
        <v>5</v>
      </c>
      <c r="G109" s="54">
        <v>6</v>
      </c>
      <c r="H109" s="54">
        <v>3</v>
      </c>
      <c r="I109" s="54">
        <v>2</v>
      </c>
      <c r="J109" s="54">
        <v>2</v>
      </c>
      <c r="K109" s="54">
        <v>2</v>
      </c>
      <c r="L109" s="55">
        <v>2</v>
      </c>
    </row>
    <row r="110" spans="1:12">
      <c r="A110" s="52"/>
      <c r="B110" s="54">
        <v>3</v>
      </c>
      <c r="C110" s="54">
        <v>3</v>
      </c>
      <c r="D110" s="54">
        <v>5</v>
      </c>
      <c r="E110" s="54">
        <v>5</v>
      </c>
      <c r="F110" s="54">
        <v>3</v>
      </c>
      <c r="G110" s="54">
        <v>5</v>
      </c>
      <c r="H110" s="54">
        <v>2</v>
      </c>
      <c r="I110" s="54">
        <v>5</v>
      </c>
      <c r="J110" s="54">
        <v>1</v>
      </c>
      <c r="K110" s="54">
        <v>2</v>
      </c>
      <c r="L110" s="55">
        <v>3</v>
      </c>
    </row>
    <row r="111" spans="1:12">
      <c r="A111" s="52"/>
      <c r="B111" s="54">
        <v>5</v>
      </c>
      <c r="C111" s="54">
        <v>3</v>
      </c>
      <c r="D111" s="54">
        <v>5</v>
      </c>
      <c r="E111" s="54">
        <v>3</v>
      </c>
      <c r="F111" s="54">
        <v>3</v>
      </c>
      <c r="G111" s="54">
        <v>5</v>
      </c>
      <c r="H111" s="54">
        <v>2</v>
      </c>
      <c r="I111" s="54">
        <v>3</v>
      </c>
      <c r="J111" s="54">
        <v>3</v>
      </c>
      <c r="K111" s="54">
        <v>6</v>
      </c>
      <c r="L111" s="55">
        <v>3</v>
      </c>
    </row>
    <row r="112" spans="1:12">
      <c r="A112" s="52"/>
      <c r="B112" s="54">
        <v>4</v>
      </c>
      <c r="C112" s="54">
        <v>3</v>
      </c>
      <c r="D112" s="54">
        <v>2</v>
      </c>
      <c r="E112" s="54">
        <v>6</v>
      </c>
      <c r="F112" s="54">
        <v>5</v>
      </c>
      <c r="G112" s="54">
        <v>4</v>
      </c>
      <c r="H112" s="54">
        <v>5</v>
      </c>
      <c r="I112" s="54">
        <v>5</v>
      </c>
      <c r="J112" s="54">
        <v>4</v>
      </c>
      <c r="K112" s="54">
        <v>3</v>
      </c>
      <c r="L112" s="55">
        <v>5</v>
      </c>
    </row>
    <row r="113" spans="1:12">
      <c r="A113" s="52"/>
      <c r="B113" s="54">
        <v>3</v>
      </c>
      <c r="C113" s="54">
        <v>6</v>
      </c>
      <c r="D113" s="54">
        <v>2</v>
      </c>
      <c r="E113" s="54">
        <v>5</v>
      </c>
      <c r="F113" s="54">
        <v>3</v>
      </c>
      <c r="G113" s="54">
        <v>7</v>
      </c>
      <c r="H113" s="54">
        <v>3</v>
      </c>
      <c r="I113" s="54">
        <v>6</v>
      </c>
      <c r="J113" s="54">
        <v>2</v>
      </c>
      <c r="K113" s="54">
        <v>2</v>
      </c>
      <c r="L113" s="55">
        <v>3</v>
      </c>
    </row>
    <row r="114" spans="1:12">
      <c r="A114" s="52"/>
      <c r="B114" s="54">
        <v>2</v>
      </c>
      <c r="C114" s="54">
        <v>5</v>
      </c>
      <c r="D114" s="54">
        <v>1</v>
      </c>
      <c r="E114" s="54">
        <v>6</v>
      </c>
      <c r="F114" s="54">
        <v>5</v>
      </c>
      <c r="G114" s="54">
        <v>5</v>
      </c>
      <c r="H114" s="54">
        <v>3</v>
      </c>
      <c r="I114" s="54">
        <v>5</v>
      </c>
      <c r="J114" s="54">
        <v>3</v>
      </c>
      <c r="K114" s="54">
        <v>2</v>
      </c>
      <c r="L114" s="55">
        <v>2</v>
      </c>
    </row>
    <row r="115" spans="1:12">
      <c r="A115" s="52"/>
      <c r="B115" s="54">
        <v>2</v>
      </c>
      <c r="C115" s="54">
        <v>2</v>
      </c>
      <c r="D115" s="54">
        <v>2</v>
      </c>
      <c r="E115" s="54">
        <v>6</v>
      </c>
      <c r="F115" s="54">
        <v>3</v>
      </c>
      <c r="G115" s="54">
        <v>6</v>
      </c>
      <c r="H115" s="54">
        <v>5</v>
      </c>
      <c r="I115" s="54">
        <v>6</v>
      </c>
      <c r="J115" s="54">
        <v>2</v>
      </c>
      <c r="K115" s="54">
        <v>2</v>
      </c>
      <c r="L115" s="55">
        <v>5</v>
      </c>
    </row>
    <row r="116" spans="1:12">
      <c r="A116" s="52"/>
      <c r="B116" s="59">
        <v>2</v>
      </c>
      <c r="C116" s="59">
        <v>3</v>
      </c>
      <c r="D116" s="59">
        <v>2</v>
      </c>
      <c r="E116" s="59">
        <v>5</v>
      </c>
      <c r="F116" s="59">
        <v>3</v>
      </c>
      <c r="G116" s="59">
        <v>6</v>
      </c>
      <c r="H116" s="59">
        <v>5</v>
      </c>
      <c r="I116" s="59">
        <v>6</v>
      </c>
      <c r="J116" s="59">
        <v>5</v>
      </c>
      <c r="K116" s="59">
        <v>2</v>
      </c>
      <c r="L116" s="60">
        <v>3</v>
      </c>
    </row>
    <row r="117" spans="1:12">
      <c r="A117" s="52"/>
      <c r="B117" s="59">
        <v>5</v>
      </c>
      <c r="C117" s="59">
        <v>4</v>
      </c>
      <c r="D117" s="59">
        <v>4</v>
      </c>
      <c r="E117" s="59">
        <v>4</v>
      </c>
      <c r="F117" s="59">
        <v>4</v>
      </c>
      <c r="G117" s="59">
        <v>5</v>
      </c>
      <c r="H117" s="59">
        <v>5</v>
      </c>
      <c r="I117" s="59">
        <v>5</v>
      </c>
      <c r="J117" s="59">
        <v>3</v>
      </c>
      <c r="K117" s="59">
        <v>5</v>
      </c>
      <c r="L117" s="60">
        <v>5</v>
      </c>
    </row>
    <row r="118" spans="1:12" ht="17" thickBot="1">
      <c r="A118" s="61" t="s">
        <v>109</v>
      </c>
      <c r="B118" s="62">
        <f t="shared" ref="B118:L118" si="5">AVERAGE(B103:B117)</f>
        <v>3.7333333333333334</v>
      </c>
      <c r="C118" s="62">
        <f t="shared" si="5"/>
        <v>4.0666666666666664</v>
      </c>
      <c r="D118" s="62">
        <f t="shared" si="5"/>
        <v>3</v>
      </c>
      <c r="E118" s="62">
        <f t="shared" si="5"/>
        <v>5.0666666666666664</v>
      </c>
      <c r="F118" s="62">
        <f t="shared" si="5"/>
        <v>3.9333333333333331</v>
      </c>
      <c r="G118" s="62">
        <f t="shared" si="5"/>
        <v>5.1333333333333337</v>
      </c>
      <c r="H118" s="62">
        <f t="shared" si="5"/>
        <v>3.2</v>
      </c>
      <c r="I118" s="62">
        <f t="shared" si="5"/>
        <v>4.9333333333333336</v>
      </c>
      <c r="J118" s="62">
        <f t="shared" si="5"/>
        <v>3.5333333333333332</v>
      </c>
      <c r="K118" s="62">
        <f t="shared" si="5"/>
        <v>3.4</v>
      </c>
      <c r="L118" s="63">
        <f t="shared" si="5"/>
        <v>3.8</v>
      </c>
    </row>
    <row r="119" spans="1:12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</row>
    <row r="121" spans="1:12" ht="17" thickBot="1">
      <c r="A121" s="64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1:12">
      <c r="A122" s="70" t="s">
        <v>111</v>
      </c>
      <c r="B122" s="50" t="s">
        <v>1</v>
      </c>
      <c r="C122" s="50" t="s">
        <v>2</v>
      </c>
      <c r="D122" s="50" t="s">
        <v>3</v>
      </c>
      <c r="E122" s="50" t="s">
        <v>4</v>
      </c>
      <c r="F122" s="50" t="s">
        <v>5</v>
      </c>
      <c r="G122" s="50" t="s">
        <v>6</v>
      </c>
      <c r="H122" s="50" t="s">
        <v>7</v>
      </c>
      <c r="I122" s="50" t="s">
        <v>8</v>
      </c>
      <c r="J122" s="50" t="s">
        <v>9</v>
      </c>
      <c r="K122" s="50" t="s">
        <v>10</v>
      </c>
      <c r="L122" s="51" t="s">
        <v>11</v>
      </c>
    </row>
    <row r="123" spans="1:12">
      <c r="A123" s="52"/>
      <c r="B123" s="54">
        <v>1</v>
      </c>
      <c r="C123" s="54">
        <v>1</v>
      </c>
      <c r="D123" s="54">
        <v>2</v>
      </c>
      <c r="E123" s="54">
        <v>5</v>
      </c>
      <c r="F123" s="54">
        <v>1</v>
      </c>
      <c r="G123" s="54">
        <v>1</v>
      </c>
      <c r="H123" s="54">
        <v>1</v>
      </c>
      <c r="I123" s="54">
        <v>1</v>
      </c>
      <c r="J123" s="54">
        <v>1</v>
      </c>
      <c r="K123" s="54">
        <v>1</v>
      </c>
      <c r="L123" s="55">
        <v>1</v>
      </c>
    </row>
    <row r="124" spans="1:12">
      <c r="A124" s="52"/>
      <c r="B124" s="54">
        <v>5</v>
      </c>
      <c r="C124" s="54">
        <v>3</v>
      </c>
      <c r="D124" s="54">
        <v>5</v>
      </c>
      <c r="E124" s="54">
        <v>3</v>
      </c>
      <c r="F124" s="54">
        <v>2</v>
      </c>
      <c r="G124" s="54">
        <v>4</v>
      </c>
      <c r="H124" s="54">
        <v>5</v>
      </c>
      <c r="I124" s="54">
        <v>5</v>
      </c>
      <c r="J124" s="54">
        <v>5</v>
      </c>
      <c r="K124" s="54">
        <v>5</v>
      </c>
      <c r="L124" s="55">
        <v>5</v>
      </c>
    </row>
    <row r="125" spans="1:12">
      <c r="A125" s="52"/>
      <c r="B125" s="54">
        <v>3</v>
      </c>
      <c r="C125" s="54">
        <v>3</v>
      </c>
      <c r="D125" s="54">
        <v>3</v>
      </c>
      <c r="E125" s="54">
        <v>5</v>
      </c>
      <c r="F125" s="54">
        <v>2</v>
      </c>
      <c r="G125" s="54">
        <v>5</v>
      </c>
      <c r="H125" s="54">
        <v>5</v>
      </c>
      <c r="I125" s="54">
        <v>5</v>
      </c>
      <c r="J125" s="54">
        <v>3</v>
      </c>
      <c r="K125" s="54">
        <v>2</v>
      </c>
      <c r="L125" s="55">
        <v>3</v>
      </c>
    </row>
    <row r="126" spans="1:12">
      <c r="A126" s="52"/>
      <c r="B126" s="54">
        <v>6</v>
      </c>
      <c r="C126" s="54">
        <v>5</v>
      </c>
      <c r="D126" s="54">
        <v>3</v>
      </c>
      <c r="E126" s="54">
        <v>5</v>
      </c>
      <c r="F126" s="54">
        <v>5</v>
      </c>
      <c r="G126" s="54">
        <v>7</v>
      </c>
      <c r="H126" s="54">
        <v>2</v>
      </c>
      <c r="I126" s="54">
        <v>5</v>
      </c>
      <c r="J126" s="54">
        <v>5</v>
      </c>
      <c r="K126" s="54">
        <v>5</v>
      </c>
      <c r="L126" s="55">
        <v>6</v>
      </c>
    </row>
    <row r="127" spans="1:12">
      <c r="A127" s="52"/>
      <c r="B127" s="54">
        <v>5</v>
      </c>
      <c r="C127" s="54">
        <v>5</v>
      </c>
      <c r="D127" s="54">
        <v>3</v>
      </c>
      <c r="E127" s="54">
        <v>5</v>
      </c>
      <c r="F127" s="54">
        <v>6</v>
      </c>
      <c r="G127" s="54">
        <v>3</v>
      </c>
      <c r="H127" s="54">
        <v>2</v>
      </c>
      <c r="I127" s="54">
        <v>5</v>
      </c>
      <c r="J127" s="54">
        <v>5</v>
      </c>
      <c r="K127" s="54">
        <v>4</v>
      </c>
      <c r="L127" s="55">
        <v>5</v>
      </c>
    </row>
    <row r="128" spans="1:12">
      <c r="A128" s="52"/>
      <c r="B128" s="54">
        <v>5</v>
      </c>
      <c r="C128" s="54">
        <v>4</v>
      </c>
      <c r="D128" s="54">
        <v>5</v>
      </c>
      <c r="E128" s="54">
        <v>3</v>
      </c>
      <c r="F128" s="54">
        <v>4</v>
      </c>
      <c r="G128" s="54">
        <v>4</v>
      </c>
      <c r="H128" s="54">
        <v>4</v>
      </c>
      <c r="I128" s="54">
        <v>4</v>
      </c>
      <c r="J128" s="54">
        <v>3</v>
      </c>
      <c r="K128" s="54">
        <v>4</v>
      </c>
      <c r="L128" s="55">
        <v>4</v>
      </c>
    </row>
    <row r="129" spans="1:12">
      <c r="A129" s="52"/>
      <c r="B129" s="54">
        <v>5</v>
      </c>
      <c r="C129" s="54">
        <v>5</v>
      </c>
      <c r="D129" s="54">
        <v>6</v>
      </c>
      <c r="E129" s="54">
        <v>3</v>
      </c>
      <c r="F129" s="54">
        <v>5</v>
      </c>
      <c r="G129" s="54">
        <v>5</v>
      </c>
      <c r="H129" s="54">
        <v>1</v>
      </c>
      <c r="I129" s="54">
        <v>5</v>
      </c>
      <c r="J129" s="54">
        <v>5</v>
      </c>
      <c r="K129" s="54">
        <v>5</v>
      </c>
      <c r="L129" s="55">
        <v>5</v>
      </c>
    </row>
    <row r="130" spans="1:12">
      <c r="A130" s="52"/>
      <c r="B130" s="54">
        <v>6</v>
      </c>
      <c r="C130" s="54">
        <v>2</v>
      </c>
      <c r="D130" s="54">
        <v>2</v>
      </c>
      <c r="E130" s="54">
        <v>1</v>
      </c>
      <c r="F130" s="54">
        <v>3</v>
      </c>
      <c r="G130" s="54">
        <v>1</v>
      </c>
      <c r="H130" s="54">
        <v>2</v>
      </c>
      <c r="I130" s="54">
        <v>2</v>
      </c>
      <c r="J130" s="54">
        <v>3</v>
      </c>
      <c r="K130" s="54">
        <v>5</v>
      </c>
      <c r="L130" s="55">
        <v>6</v>
      </c>
    </row>
    <row r="131" spans="1:12">
      <c r="A131" s="52"/>
      <c r="B131" s="54">
        <v>5</v>
      </c>
      <c r="C131" s="54">
        <v>2</v>
      </c>
      <c r="D131" s="54">
        <v>5</v>
      </c>
      <c r="E131" s="54">
        <v>3</v>
      </c>
      <c r="F131" s="54">
        <v>2</v>
      </c>
      <c r="G131" s="54">
        <v>3</v>
      </c>
      <c r="H131" s="54">
        <v>1</v>
      </c>
      <c r="I131" s="54">
        <v>5</v>
      </c>
      <c r="J131" s="54">
        <v>3</v>
      </c>
      <c r="K131" s="54">
        <v>6</v>
      </c>
      <c r="L131" s="55">
        <v>5</v>
      </c>
    </row>
    <row r="132" spans="1:12">
      <c r="A132" s="52"/>
      <c r="B132" s="54">
        <v>3</v>
      </c>
      <c r="C132" s="54">
        <v>3</v>
      </c>
      <c r="D132" s="54">
        <v>7</v>
      </c>
      <c r="E132" s="54">
        <v>5</v>
      </c>
      <c r="F132" s="54">
        <v>2</v>
      </c>
      <c r="G132" s="54">
        <v>4</v>
      </c>
      <c r="H132" s="54">
        <v>4</v>
      </c>
      <c r="I132" s="54">
        <v>3</v>
      </c>
      <c r="J132" s="54">
        <v>3</v>
      </c>
      <c r="K132" s="54">
        <v>4</v>
      </c>
      <c r="L132" s="55">
        <v>5</v>
      </c>
    </row>
    <row r="133" spans="1:12">
      <c r="A133" s="52"/>
      <c r="B133" s="54">
        <v>3</v>
      </c>
      <c r="C133" s="54">
        <v>6</v>
      </c>
      <c r="D133" s="54">
        <v>3</v>
      </c>
      <c r="E133" s="54">
        <v>5</v>
      </c>
      <c r="F133" s="54">
        <v>3</v>
      </c>
      <c r="G133" s="54">
        <v>6</v>
      </c>
      <c r="H133" s="54">
        <v>3</v>
      </c>
      <c r="I133" s="54">
        <v>6</v>
      </c>
      <c r="J133" s="54">
        <v>4</v>
      </c>
      <c r="K133" s="54">
        <v>4</v>
      </c>
      <c r="L133" s="55">
        <v>5</v>
      </c>
    </row>
    <row r="134" spans="1:12">
      <c r="A134" s="52"/>
      <c r="B134" s="54">
        <v>3</v>
      </c>
      <c r="C134" s="54">
        <v>5</v>
      </c>
      <c r="D134" s="54">
        <v>3</v>
      </c>
      <c r="E134" s="54">
        <v>5</v>
      </c>
      <c r="F134" s="54">
        <v>3</v>
      </c>
      <c r="G134" s="54">
        <v>5</v>
      </c>
      <c r="H134" s="54">
        <v>2</v>
      </c>
      <c r="I134" s="54">
        <v>5</v>
      </c>
      <c r="J134" s="54">
        <v>3</v>
      </c>
      <c r="K134" s="54">
        <v>3</v>
      </c>
      <c r="L134" s="55">
        <v>3</v>
      </c>
    </row>
    <row r="135" spans="1:12">
      <c r="A135" s="52"/>
      <c r="B135" s="54">
        <v>2</v>
      </c>
      <c r="C135" s="54">
        <v>2</v>
      </c>
      <c r="D135" s="54">
        <v>2</v>
      </c>
      <c r="E135" s="54">
        <v>6</v>
      </c>
      <c r="F135" s="54">
        <v>2</v>
      </c>
      <c r="G135" s="54">
        <v>4</v>
      </c>
      <c r="H135" s="54">
        <v>4</v>
      </c>
      <c r="I135" s="54">
        <v>5</v>
      </c>
      <c r="J135" s="54">
        <v>2</v>
      </c>
      <c r="K135" s="54">
        <v>1</v>
      </c>
      <c r="L135" s="55">
        <v>2</v>
      </c>
    </row>
    <row r="136" spans="1:12">
      <c r="A136" s="52"/>
      <c r="B136" s="59">
        <v>3</v>
      </c>
      <c r="C136" s="59">
        <v>3</v>
      </c>
      <c r="D136" s="59">
        <v>3</v>
      </c>
      <c r="E136" s="59">
        <v>5</v>
      </c>
      <c r="F136" s="59">
        <v>5</v>
      </c>
      <c r="G136" s="59">
        <v>6</v>
      </c>
      <c r="H136" s="59">
        <v>5</v>
      </c>
      <c r="I136" s="59">
        <v>5</v>
      </c>
      <c r="J136" s="59">
        <v>5</v>
      </c>
      <c r="K136" s="59">
        <v>3</v>
      </c>
      <c r="L136" s="60">
        <v>5</v>
      </c>
    </row>
    <row r="137" spans="1:12">
      <c r="A137" s="52"/>
      <c r="B137" s="59">
        <v>3</v>
      </c>
      <c r="C137" s="59">
        <v>4</v>
      </c>
      <c r="D137" s="59">
        <v>3</v>
      </c>
      <c r="E137" s="59">
        <v>5</v>
      </c>
      <c r="F137" s="59">
        <v>4</v>
      </c>
      <c r="G137" s="59">
        <v>6</v>
      </c>
      <c r="H137" s="59">
        <v>5</v>
      </c>
      <c r="I137" s="59">
        <v>4</v>
      </c>
      <c r="J137" s="59">
        <v>3</v>
      </c>
      <c r="K137" s="59">
        <v>3</v>
      </c>
      <c r="L137" s="60">
        <v>5</v>
      </c>
    </row>
    <row r="138" spans="1:12" ht="17" thickBot="1">
      <c r="A138" s="61" t="s">
        <v>109</v>
      </c>
      <c r="B138" s="62">
        <f t="shared" ref="B138:L138" si="6">AVERAGE(B123:B137)</f>
        <v>3.8666666666666667</v>
      </c>
      <c r="C138" s="62">
        <f t="shared" si="6"/>
        <v>3.5333333333333332</v>
      </c>
      <c r="D138" s="62">
        <f t="shared" si="6"/>
        <v>3.6666666666666665</v>
      </c>
      <c r="E138" s="62">
        <f t="shared" si="6"/>
        <v>4.2666666666666666</v>
      </c>
      <c r="F138" s="62">
        <f t="shared" si="6"/>
        <v>3.2666666666666666</v>
      </c>
      <c r="G138" s="62">
        <f t="shared" si="6"/>
        <v>4.2666666666666666</v>
      </c>
      <c r="H138" s="62">
        <f t="shared" si="6"/>
        <v>3.0666666666666669</v>
      </c>
      <c r="I138" s="62">
        <f t="shared" si="6"/>
        <v>4.333333333333333</v>
      </c>
      <c r="J138" s="62">
        <f t="shared" si="6"/>
        <v>3.5333333333333332</v>
      </c>
      <c r="K138" s="62">
        <f t="shared" si="6"/>
        <v>3.6666666666666665</v>
      </c>
      <c r="L138" s="63">
        <f t="shared" si="6"/>
        <v>4.333333333333333</v>
      </c>
    </row>
    <row r="139" spans="1:1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</row>
    <row r="140" spans="1:1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</row>
    <row r="141" spans="1:1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</row>
    <row r="142" spans="1:12">
      <c r="A142" s="71" t="s">
        <v>112</v>
      </c>
      <c r="B142" s="72" t="s">
        <v>1</v>
      </c>
      <c r="C142" s="72" t="s">
        <v>2</v>
      </c>
      <c r="D142" s="72" t="s">
        <v>3</v>
      </c>
      <c r="E142" s="72" t="s">
        <v>4</v>
      </c>
      <c r="F142" s="72" t="s">
        <v>5</v>
      </c>
      <c r="G142" s="72" t="s">
        <v>6</v>
      </c>
      <c r="H142" s="72" t="s">
        <v>7</v>
      </c>
      <c r="I142" s="72" t="s">
        <v>8</v>
      </c>
      <c r="J142" s="72" t="s">
        <v>9</v>
      </c>
      <c r="K142" s="72" t="s">
        <v>10</v>
      </c>
      <c r="L142" s="72" t="s">
        <v>11</v>
      </c>
    </row>
    <row r="143" spans="1:12">
      <c r="A143" s="73"/>
      <c r="B143" s="54">
        <v>3</v>
      </c>
      <c r="C143" s="54">
        <v>1</v>
      </c>
      <c r="D143" s="54">
        <v>6</v>
      </c>
      <c r="E143" s="54">
        <v>2</v>
      </c>
      <c r="F143" s="54">
        <v>1</v>
      </c>
      <c r="G143" s="54">
        <v>1</v>
      </c>
      <c r="H143" s="54">
        <v>1</v>
      </c>
      <c r="I143" s="54">
        <v>2</v>
      </c>
      <c r="J143" s="54">
        <v>2</v>
      </c>
      <c r="K143" s="54">
        <v>2</v>
      </c>
      <c r="L143" s="54">
        <v>2</v>
      </c>
    </row>
    <row r="144" spans="1:12">
      <c r="A144" s="73"/>
      <c r="B144" s="54">
        <v>5</v>
      </c>
      <c r="C144" s="54">
        <v>6</v>
      </c>
      <c r="D144" s="54">
        <v>5</v>
      </c>
      <c r="E144" s="54">
        <v>3</v>
      </c>
      <c r="F144" s="54">
        <v>6</v>
      </c>
      <c r="G144" s="54">
        <v>3</v>
      </c>
      <c r="H144" s="54">
        <v>2</v>
      </c>
      <c r="I144" s="54">
        <v>6</v>
      </c>
      <c r="J144" s="54">
        <v>6</v>
      </c>
      <c r="K144" s="54">
        <v>6</v>
      </c>
      <c r="L144" s="54">
        <v>6</v>
      </c>
    </row>
    <row r="145" spans="1:12">
      <c r="A145" s="73"/>
      <c r="B145" s="54">
        <v>2</v>
      </c>
      <c r="C145" s="54">
        <v>3</v>
      </c>
      <c r="D145" s="54">
        <v>6</v>
      </c>
      <c r="E145" s="54">
        <v>2</v>
      </c>
      <c r="F145" s="54">
        <v>5</v>
      </c>
      <c r="G145" s="54">
        <v>1</v>
      </c>
      <c r="H145" s="54">
        <v>1</v>
      </c>
      <c r="I145" s="54">
        <v>3</v>
      </c>
      <c r="J145" s="54">
        <v>2</v>
      </c>
      <c r="K145" s="54">
        <v>2</v>
      </c>
      <c r="L145" s="54">
        <v>2</v>
      </c>
    </row>
    <row r="146" spans="1:12">
      <c r="A146" s="73"/>
      <c r="B146" s="54">
        <v>2</v>
      </c>
      <c r="C146" s="54">
        <v>1</v>
      </c>
      <c r="D146" s="54">
        <v>7</v>
      </c>
      <c r="E146" s="54">
        <v>1</v>
      </c>
      <c r="F146" s="54">
        <v>1</v>
      </c>
      <c r="G146" s="54">
        <v>3</v>
      </c>
      <c r="H146" s="54">
        <v>2</v>
      </c>
      <c r="I146" s="54">
        <v>7</v>
      </c>
      <c r="J146" s="54">
        <v>1</v>
      </c>
      <c r="K146" s="54">
        <v>1</v>
      </c>
      <c r="L146" s="54">
        <v>1</v>
      </c>
    </row>
    <row r="147" spans="1:12">
      <c r="A147" s="73"/>
      <c r="B147" s="54">
        <v>3</v>
      </c>
      <c r="C147" s="54">
        <v>2</v>
      </c>
      <c r="D147" s="54">
        <v>5</v>
      </c>
      <c r="E147" s="54">
        <v>2</v>
      </c>
      <c r="F147" s="54">
        <v>6</v>
      </c>
      <c r="G147" s="54">
        <v>1</v>
      </c>
      <c r="H147" s="54">
        <v>1</v>
      </c>
      <c r="I147" s="54">
        <v>1</v>
      </c>
      <c r="J147" s="54">
        <v>5</v>
      </c>
      <c r="K147" s="54">
        <v>3</v>
      </c>
      <c r="L147" s="54">
        <v>3</v>
      </c>
    </row>
    <row r="148" spans="1:12">
      <c r="A148" s="73"/>
      <c r="B148" s="54">
        <v>4</v>
      </c>
      <c r="C148" s="54">
        <v>4</v>
      </c>
      <c r="D148" s="54">
        <v>4</v>
      </c>
      <c r="E148" s="54">
        <v>4</v>
      </c>
      <c r="F148" s="54">
        <v>4</v>
      </c>
      <c r="G148" s="54">
        <v>4</v>
      </c>
      <c r="H148" s="54">
        <v>4</v>
      </c>
      <c r="I148" s="54">
        <v>4</v>
      </c>
      <c r="J148" s="54">
        <v>5</v>
      </c>
      <c r="K148" s="54">
        <v>3</v>
      </c>
      <c r="L148" s="54">
        <v>4</v>
      </c>
    </row>
    <row r="149" spans="1:12">
      <c r="A149" s="73"/>
      <c r="B149" s="54">
        <v>3</v>
      </c>
      <c r="C149" s="54">
        <v>5</v>
      </c>
      <c r="D149" s="54">
        <v>5</v>
      </c>
      <c r="E149" s="54">
        <v>3</v>
      </c>
      <c r="F149" s="54">
        <v>5</v>
      </c>
      <c r="G149" s="54">
        <v>2</v>
      </c>
      <c r="H149" s="54">
        <v>5</v>
      </c>
      <c r="I149" s="54">
        <v>3</v>
      </c>
      <c r="J149" s="54">
        <v>5</v>
      </c>
      <c r="K149" s="54">
        <v>2</v>
      </c>
      <c r="L149" s="54">
        <v>3</v>
      </c>
    </row>
    <row r="150" spans="1:12">
      <c r="A150" s="73"/>
      <c r="B150" s="54">
        <v>6</v>
      </c>
      <c r="C150" s="54">
        <v>2</v>
      </c>
      <c r="D150" s="54">
        <v>5</v>
      </c>
      <c r="E150" s="54">
        <v>2</v>
      </c>
      <c r="F150" s="54">
        <v>6</v>
      </c>
      <c r="G150" s="54">
        <v>2</v>
      </c>
      <c r="H150" s="54">
        <v>5</v>
      </c>
      <c r="I150" s="54">
        <v>6</v>
      </c>
      <c r="J150" s="54">
        <v>6</v>
      </c>
      <c r="K150" s="54">
        <v>5</v>
      </c>
      <c r="L150" s="54">
        <v>6</v>
      </c>
    </row>
    <row r="151" spans="1:12">
      <c r="A151" s="73"/>
      <c r="B151" s="54">
        <v>6</v>
      </c>
      <c r="C151" s="54">
        <v>6</v>
      </c>
      <c r="D151" s="54">
        <v>3</v>
      </c>
      <c r="E151" s="54">
        <v>3</v>
      </c>
      <c r="F151" s="54">
        <v>6</v>
      </c>
      <c r="G151" s="54">
        <v>3</v>
      </c>
      <c r="H151" s="54">
        <v>5</v>
      </c>
      <c r="I151" s="54">
        <v>5</v>
      </c>
      <c r="J151" s="54">
        <v>6</v>
      </c>
      <c r="K151" s="54">
        <v>5</v>
      </c>
      <c r="L151" s="54">
        <v>6</v>
      </c>
    </row>
    <row r="152" spans="1:12">
      <c r="A152" s="73"/>
      <c r="B152" s="54">
        <v>5</v>
      </c>
      <c r="C152" s="54">
        <v>5</v>
      </c>
      <c r="D152" s="54">
        <v>2</v>
      </c>
      <c r="E152" s="54">
        <v>4</v>
      </c>
      <c r="F152" s="54">
        <v>4</v>
      </c>
      <c r="G152" s="54">
        <v>2</v>
      </c>
      <c r="H152" s="54">
        <v>3</v>
      </c>
      <c r="I152" s="54">
        <v>5</v>
      </c>
      <c r="J152" s="54">
        <v>5</v>
      </c>
      <c r="K152" s="54">
        <v>5</v>
      </c>
      <c r="L152" s="54">
        <v>5</v>
      </c>
    </row>
    <row r="153" spans="1:12">
      <c r="A153" s="73"/>
      <c r="B153" s="54">
        <v>5</v>
      </c>
      <c r="C153" s="54">
        <v>5</v>
      </c>
      <c r="D153" s="54">
        <v>2</v>
      </c>
      <c r="E153" s="54">
        <v>5</v>
      </c>
      <c r="F153" s="54">
        <v>5</v>
      </c>
      <c r="G153" s="54">
        <v>2</v>
      </c>
      <c r="H153" s="54">
        <v>5</v>
      </c>
      <c r="I153" s="54">
        <v>6</v>
      </c>
      <c r="J153" s="54">
        <v>5</v>
      </c>
      <c r="K153" s="54">
        <v>5</v>
      </c>
      <c r="L153" s="54">
        <v>5</v>
      </c>
    </row>
    <row r="154" spans="1:12">
      <c r="A154" s="73"/>
      <c r="B154" s="54">
        <v>6</v>
      </c>
      <c r="C154" s="54">
        <v>5</v>
      </c>
      <c r="D154" s="54">
        <v>5</v>
      </c>
      <c r="E154" s="54">
        <v>2</v>
      </c>
      <c r="F154" s="54">
        <v>6</v>
      </c>
      <c r="G154" s="54">
        <v>1</v>
      </c>
      <c r="H154" s="54">
        <v>3</v>
      </c>
      <c r="I154" s="54">
        <v>3</v>
      </c>
      <c r="J154" s="54">
        <v>6</v>
      </c>
      <c r="K154" s="54">
        <v>6</v>
      </c>
      <c r="L154" s="54">
        <v>6</v>
      </c>
    </row>
    <row r="155" spans="1:12">
      <c r="A155" s="73"/>
      <c r="B155" s="54">
        <v>4</v>
      </c>
      <c r="C155" s="54">
        <v>4</v>
      </c>
      <c r="D155" s="54">
        <v>6</v>
      </c>
      <c r="E155" s="54">
        <v>5</v>
      </c>
      <c r="F155" s="54">
        <v>5</v>
      </c>
      <c r="G155" s="54">
        <v>1</v>
      </c>
      <c r="H155" s="54">
        <v>2</v>
      </c>
      <c r="I155" s="54">
        <v>4</v>
      </c>
      <c r="J155" s="54">
        <v>3</v>
      </c>
      <c r="K155" s="54">
        <v>3</v>
      </c>
      <c r="L155" s="54">
        <v>5</v>
      </c>
    </row>
    <row r="156" spans="1:12">
      <c r="A156" s="73"/>
      <c r="B156" s="59">
        <v>6</v>
      </c>
      <c r="C156" s="59">
        <v>5</v>
      </c>
      <c r="D156" s="59">
        <v>3</v>
      </c>
      <c r="E156" s="59">
        <v>4</v>
      </c>
      <c r="F156" s="59">
        <v>6</v>
      </c>
      <c r="G156" s="59">
        <v>2</v>
      </c>
      <c r="H156" s="59">
        <v>5</v>
      </c>
      <c r="I156" s="59">
        <v>2</v>
      </c>
      <c r="J156" s="59">
        <v>6</v>
      </c>
      <c r="K156" s="59">
        <v>6</v>
      </c>
      <c r="L156" s="59">
        <v>6</v>
      </c>
    </row>
    <row r="157" spans="1:12">
      <c r="A157" s="73"/>
      <c r="B157" s="59">
        <v>5</v>
      </c>
      <c r="C157" s="59">
        <v>4</v>
      </c>
      <c r="D157" s="59">
        <v>4</v>
      </c>
      <c r="E157" s="59">
        <v>4</v>
      </c>
      <c r="F157" s="59">
        <v>4</v>
      </c>
      <c r="G157" s="59">
        <v>1</v>
      </c>
      <c r="H157" s="59">
        <v>1</v>
      </c>
      <c r="I157" s="59">
        <v>5</v>
      </c>
      <c r="J157" s="59">
        <v>3</v>
      </c>
      <c r="K157" s="59">
        <v>5</v>
      </c>
      <c r="L157" s="59">
        <v>5</v>
      </c>
    </row>
    <row r="158" spans="1:12">
      <c r="A158" s="74" t="s">
        <v>109</v>
      </c>
      <c r="B158" s="75">
        <f t="shared" ref="B158:L158" si="7">AVERAGE(B143:B157)</f>
        <v>4.333333333333333</v>
      </c>
      <c r="C158" s="75">
        <f t="shared" si="7"/>
        <v>3.8666666666666667</v>
      </c>
      <c r="D158" s="75">
        <f t="shared" si="7"/>
        <v>4.5333333333333332</v>
      </c>
      <c r="E158" s="75">
        <f t="shared" si="7"/>
        <v>3.0666666666666669</v>
      </c>
      <c r="F158" s="75">
        <f t="shared" si="7"/>
        <v>4.666666666666667</v>
      </c>
      <c r="G158" s="75">
        <f t="shared" si="7"/>
        <v>1.9333333333333333</v>
      </c>
      <c r="H158" s="75">
        <f t="shared" si="7"/>
        <v>3</v>
      </c>
      <c r="I158" s="75">
        <f t="shared" si="7"/>
        <v>4.1333333333333337</v>
      </c>
      <c r="J158" s="75">
        <f t="shared" si="7"/>
        <v>4.4000000000000004</v>
      </c>
      <c r="K158" s="75">
        <f t="shared" si="7"/>
        <v>3.9333333333333331</v>
      </c>
      <c r="L158" s="75">
        <f t="shared" si="7"/>
        <v>4.333333333333333</v>
      </c>
    </row>
    <row r="159" spans="1:12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</row>
    <row r="160" spans="1:12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</row>
    <row r="161" spans="1:12" ht="17" thickBot="1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>
      <c r="A162" s="49" t="s">
        <v>77</v>
      </c>
      <c r="B162" s="50" t="s">
        <v>1</v>
      </c>
      <c r="C162" s="50" t="s">
        <v>2</v>
      </c>
      <c r="D162" s="50" t="s">
        <v>3</v>
      </c>
      <c r="E162" s="50" t="s">
        <v>4</v>
      </c>
      <c r="F162" s="50" t="s">
        <v>5</v>
      </c>
      <c r="G162" s="50" t="s">
        <v>6</v>
      </c>
      <c r="H162" s="50" t="s">
        <v>7</v>
      </c>
      <c r="I162" s="50" t="s">
        <v>8</v>
      </c>
      <c r="J162" s="50" t="s">
        <v>9</v>
      </c>
      <c r="K162" s="50" t="s">
        <v>10</v>
      </c>
      <c r="L162" s="51" t="s">
        <v>11</v>
      </c>
    </row>
    <row r="163" spans="1:12">
      <c r="A163" s="52"/>
      <c r="B163" s="54">
        <v>2</v>
      </c>
      <c r="C163" s="54">
        <v>1</v>
      </c>
      <c r="D163" s="54">
        <v>6</v>
      </c>
      <c r="E163" s="54">
        <v>1</v>
      </c>
      <c r="F163" s="54">
        <v>1</v>
      </c>
      <c r="G163" s="54">
        <v>1</v>
      </c>
      <c r="H163" s="54">
        <v>1</v>
      </c>
      <c r="I163" s="54">
        <v>1</v>
      </c>
      <c r="J163" s="54">
        <v>3</v>
      </c>
      <c r="K163" s="54">
        <v>3</v>
      </c>
      <c r="L163" s="55">
        <v>2</v>
      </c>
    </row>
    <row r="164" spans="1:12">
      <c r="A164" s="52"/>
      <c r="B164" s="54">
        <v>5</v>
      </c>
      <c r="C164" s="54">
        <v>3</v>
      </c>
      <c r="D164" s="54">
        <v>5</v>
      </c>
      <c r="E164" s="54">
        <v>3</v>
      </c>
      <c r="F164" s="54">
        <v>3</v>
      </c>
      <c r="G164" s="54">
        <v>2</v>
      </c>
      <c r="H164" s="54">
        <v>3</v>
      </c>
      <c r="I164" s="54">
        <v>6</v>
      </c>
      <c r="J164" s="54">
        <v>5</v>
      </c>
      <c r="K164" s="54">
        <v>5</v>
      </c>
      <c r="L164" s="55">
        <v>5</v>
      </c>
    </row>
    <row r="165" spans="1:12">
      <c r="A165" s="52"/>
      <c r="B165" s="54">
        <v>6</v>
      </c>
      <c r="C165" s="54">
        <v>5</v>
      </c>
      <c r="D165" s="54">
        <v>3</v>
      </c>
      <c r="E165" s="54">
        <v>5</v>
      </c>
      <c r="F165" s="54">
        <v>5</v>
      </c>
      <c r="G165" s="54">
        <v>5</v>
      </c>
      <c r="H165" s="54">
        <v>1</v>
      </c>
      <c r="I165" s="54">
        <v>5</v>
      </c>
      <c r="J165" s="54">
        <v>6</v>
      </c>
      <c r="K165" s="54">
        <v>5</v>
      </c>
      <c r="L165" s="55">
        <v>6</v>
      </c>
    </row>
    <row r="166" spans="1:12">
      <c r="A166" s="52"/>
      <c r="B166" s="54">
        <v>5</v>
      </c>
      <c r="C166" s="54">
        <v>3</v>
      </c>
      <c r="D166" s="54">
        <v>6</v>
      </c>
      <c r="E166" s="54">
        <v>1</v>
      </c>
      <c r="F166" s="54">
        <v>6</v>
      </c>
      <c r="G166" s="54">
        <v>3</v>
      </c>
      <c r="H166" s="54">
        <v>2</v>
      </c>
      <c r="I166" s="54">
        <v>5</v>
      </c>
      <c r="J166" s="54">
        <v>5</v>
      </c>
      <c r="K166" s="54">
        <v>5</v>
      </c>
      <c r="L166" s="55">
        <v>5</v>
      </c>
    </row>
    <row r="167" spans="1:12">
      <c r="A167" s="52"/>
      <c r="B167" s="54">
        <v>3</v>
      </c>
      <c r="C167" s="54">
        <v>5</v>
      </c>
      <c r="D167" s="54">
        <v>3</v>
      </c>
      <c r="E167" s="54">
        <v>2</v>
      </c>
      <c r="F167" s="54">
        <v>3</v>
      </c>
      <c r="G167" s="54">
        <v>5</v>
      </c>
      <c r="H167" s="54">
        <v>1</v>
      </c>
      <c r="I167" s="54">
        <v>1</v>
      </c>
      <c r="J167" s="54">
        <v>5</v>
      </c>
      <c r="K167" s="54">
        <v>3</v>
      </c>
      <c r="L167" s="55">
        <v>3</v>
      </c>
    </row>
    <row r="168" spans="1:12">
      <c r="A168" s="52"/>
      <c r="B168" s="54">
        <v>4</v>
      </c>
      <c r="C168" s="54">
        <v>4</v>
      </c>
      <c r="D168" s="54">
        <v>2</v>
      </c>
      <c r="E168" s="54">
        <v>6</v>
      </c>
      <c r="F168" s="54">
        <v>4</v>
      </c>
      <c r="G168" s="54">
        <v>4</v>
      </c>
      <c r="H168" s="54">
        <v>5</v>
      </c>
      <c r="I168" s="54">
        <v>4</v>
      </c>
      <c r="J168" s="54">
        <v>5</v>
      </c>
      <c r="K168" s="54">
        <v>4</v>
      </c>
      <c r="L168" s="55">
        <v>4</v>
      </c>
    </row>
    <row r="169" spans="1:12">
      <c r="A169" s="52"/>
      <c r="B169" s="54">
        <v>5</v>
      </c>
      <c r="C169" s="54">
        <v>6</v>
      </c>
      <c r="D169" s="54">
        <v>5</v>
      </c>
      <c r="E169" s="54">
        <v>2</v>
      </c>
      <c r="F169" s="54">
        <v>5</v>
      </c>
      <c r="G169" s="54">
        <v>3</v>
      </c>
      <c r="H169" s="54">
        <v>5</v>
      </c>
      <c r="I169" s="54">
        <v>3</v>
      </c>
      <c r="J169" s="54">
        <v>5</v>
      </c>
      <c r="K169" s="54">
        <v>5</v>
      </c>
      <c r="L169" s="55">
        <v>5</v>
      </c>
    </row>
    <row r="170" spans="1:12">
      <c r="A170" s="52"/>
      <c r="B170" s="54">
        <v>6</v>
      </c>
      <c r="C170" s="54">
        <v>2</v>
      </c>
      <c r="D170" s="54">
        <v>5</v>
      </c>
      <c r="E170" s="54">
        <v>5</v>
      </c>
      <c r="F170" s="54">
        <v>5</v>
      </c>
      <c r="G170" s="54">
        <v>2</v>
      </c>
      <c r="H170" s="54">
        <v>2</v>
      </c>
      <c r="I170" s="54">
        <v>3</v>
      </c>
      <c r="J170" s="54">
        <v>6</v>
      </c>
      <c r="K170" s="54">
        <v>5</v>
      </c>
      <c r="L170" s="55">
        <v>5</v>
      </c>
    </row>
    <row r="171" spans="1:12">
      <c r="A171" s="52"/>
      <c r="B171" s="54">
        <v>5</v>
      </c>
      <c r="C171" s="54">
        <v>5</v>
      </c>
      <c r="D171" s="54">
        <v>3</v>
      </c>
      <c r="E171" s="54">
        <v>5</v>
      </c>
      <c r="F171" s="54">
        <v>3</v>
      </c>
      <c r="G171" s="54">
        <v>2</v>
      </c>
      <c r="H171" s="54">
        <v>5</v>
      </c>
      <c r="I171" s="54">
        <v>2</v>
      </c>
      <c r="J171" s="54">
        <v>3</v>
      </c>
      <c r="K171" s="54">
        <v>3</v>
      </c>
      <c r="L171" s="55">
        <v>3</v>
      </c>
    </row>
    <row r="172" spans="1:12">
      <c r="A172" s="52"/>
      <c r="B172" s="54">
        <v>4</v>
      </c>
      <c r="C172" s="54">
        <v>5</v>
      </c>
      <c r="D172" s="54">
        <v>3</v>
      </c>
      <c r="E172" s="54">
        <v>6</v>
      </c>
      <c r="F172" s="54">
        <v>5</v>
      </c>
      <c r="G172" s="54">
        <v>4</v>
      </c>
      <c r="H172" s="54">
        <v>5</v>
      </c>
      <c r="I172" s="54">
        <v>5</v>
      </c>
      <c r="J172" s="54">
        <v>6</v>
      </c>
      <c r="K172" s="54">
        <v>6</v>
      </c>
      <c r="L172" s="55">
        <v>5</v>
      </c>
    </row>
    <row r="173" spans="1:12">
      <c r="A173" s="52"/>
      <c r="B173" s="54">
        <v>3</v>
      </c>
      <c r="C173" s="54">
        <v>3</v>
      </c>
      <c r="D173" s="54">
        <v>6</v>
      </c>
      <c r="E173" s="54">
        <v>2</v>
      </c>
      <c r="F173" s="54">
        <v>2</v>
      </c>
      <c r="G173" s="54">
        <v>5</v>
      </c>
      <c r="H173" s="54">
        <v>5</v>
      </c>
      <c r="I173" s="54">
        <v>2</v>
      </c>
      <c r="J173" s="54">
        <v>3</v>
      </c>
      <c r="K173" s="54">
        <v>2</v>
      </c>
      <c r="L173" s="55">
        <v>2</v>
      </c>
    </row>
    <row r="174" spans="1:12">
      <c r="A174" s="52"/>
      <c r="B174" s="54">
        <v>6</v>
      </c>
      <c r="C174" s="54">
        <v>5</v>
      </c>
      <c r="D174" s="54">
        <v>3</v>
      </c>
      <c r="E174" s="54">
        <v>3</v>
      </c>
      <c r="F174" s="54">
        <v>3</v>
      </c>
      <c r="G174" s="54">
        <v>1</v>
      </c>
      <c r="H174" s="54">
        <v>5</v>
      </c>
      <c r="I174" s="54">
        <v>2</v>
      </c>
      <c r="J174" s="54">
        <v>6</v>
      </c>
      <c r="K174" s="54">
        <v>6</v>
      </c>
      <c r="L174" s="55">
        <v>6</v>
      </c>
    </row>
    <row r="175" spans="1:12">
      <c r="A175" s="52"/>
      <c r="B175" s="54">
        <v>4</v>
      </c>
      <c r="C175" s="54">
        <v>5</v>
      </c>
      <c r="D175" s="54">
        <v>3</v>
      </c>
      <c r="E175" s="54">
        <v>5</v>
      </c>
      <c r="F175" s="54">
        <v>3</v>
      </c>
      <c r="G175" s="54">
        <v>5</v>
      </c>
      <c r="H175" s="54">
        <v>4</v>
      </c>
      <c r="I175" s="54">
        <v>5</v>
      </c>
      <c r="J175" s="54">
        <v>2</v>
      </c>
      <c r="K175" s="54">
        <v>3</v>
      </c>
      <c r="L175" s="55">
        <v>4</v>
      </c>
    </row>
    <row r="176" spans="1:12">
      <c r="A176" s="52"/>
      <c r="B176" s="59">
        <v>5</v>
      </c>
      <c r="C176" s="59">
        <v>5</v>
      </c>
      <c r="D176" s="59">
        <v>2</v>
      </c>
      <c r="E176" s="59">
        <v>2</v>
      </c>
      <c r="F176" s="59">
        <v>5</v>
      </c>
      <c r="G176" s="59">
        <v>5</v>
      </c>
      <c r="H176" s="59">
        <v>5</v>
      </c>
      <c r="I176" s="59">
        <v>5</v>
      </c>
      <c r="J176" s="59">
        <v>5</v>
      </c>
      <c r="K176" s="59">
        <v>5</v>
      </c>
      <c r="L176" s="60">
        <v>5</v>
      </c>
    </row>
    <row r="177" spans="1:12">
      <c r="A177" s="52"/>
      <c r="B177" s="59">
        <v>1</v>
      </c>
      <c r="C177" s="59">
        <v>4</v>
      </c>
      <c r="D177" s="59">
        <v>4</v>
      </c>
      <c r="E177" s="59">
        <v>5</v>
      </c>
      <c r="F177" s="59">
        <v>4</v>
      </c>
      <c r="G177" s="59">
        <v>1</v>
      </c>
      <c r="H177" s="59">
        <v>1</v>
      </c>
      <c r="I177" s="59">
        <v>4</v>
      </c>
      <c r="J177" s="59">
        <v>1</v>
      </c>
      <c r="K177" s="59">
        <v>1</v>
      </c>
      <c r="L177" s="60">
        <v>1</v>
      </c>
    </row>
    <row r="178" spans="1:12" ht="17" thickBot="1">
      <c r="A178" s="61" t="s">
        <v>109</v>
      </c>
      <c r="B178" s="62">
        <f t="shared" ref="B178:L178" si="8">AVERAGE(B163:B177)</f>
        <v>4.2666666666666666</v>
      </c>
      <c r="C178" s="62">
        <f t="shared" si="8"/>
        <v>4.0666666666666664</v>
      </c>
      <c r="D178" s="62">
        <f t="shared" si="8"/>
        <v>3.9333333333333331</v>
      </c>
      <c r="E178" s="62">
        <f t="shared" si="8"/>
        <v>3.5333333333333332</v>
      </c>
      <c r="F178" s="62">
        <f t="shared" si="8"/>
        <v>3.8</v>
      </c>
      <c r="G178" s="62">
        <f t="shared" si="8"/>
        <v>3.2</v>
      </c>
      <c r="H178" s="62">
        <f t="shared" si="8"/>
        <v>3.3333333333333335</v>
      </c>
      <c r="I178" s="62">
        <f t="shared" si="8"/>
        <v>3.5333333333333332</v>
      </c>
      <c r="J178" s="62">
        <f t="shared" si="8"/>
        <v>4.4000000000000004</v>
      </c>
      <c r="K178" s="62">
        <f t="shared" si="8"/>
        <v>4.0666666666666664</v>
      </c>
      <c r="L178" s="63">
        <f t="shared" si="8"/>
        <v>4.0666666666666664</v>
      </c>
    </row>
    <row r="179" spans="1:12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</row>
    <row r="181" spans="1:12" ht="17" thickBot="1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</row>
    <row r="182" spans="1:12">
      <c r="A182" s="70" t="s">
        <v>17</v>
      </c>
      <c r="B182" s="50" t="s">
        <v>1</v>
      </c>
      <c r="C182" s="50" t="s">
        <v>2</v>
      </c>
      <c r="D182" s="50" t="s">
        <v>3</v>
      </c>
      <c r="E182" s="50" t="s">
        <v>4</v>
      </c>
      <c r="F182" s="50" t="s">
        <v>5</v>
      </c>
      <c r="G182" s="50" t="s">
        <v>6</v>
      </c>
      <c r="H182" s="50" t="s">
        <v>7</v>
      </c>
      <c r="I182" s="50" t="s">
        <v>8</v>
      </c>
      <c r="J182" s="50" t="s">
        <v>9</v>
      </c>
      <c r="K182" s="50" t="s">
        <v>10</v>
      </c>
      <c r="L182" s="51" t="s">
        <v>11</v>
      </c>
    </row>
    <row r="183" spans="1:12">
      <c r="A183" s="52"/>
      <c r="B183" s="54">
        <v>1</v>
      </c>
      <c r="C183" s="54">
        <v>2</v>
      </c>
      <c r="D183" s="54">
        <v>3</v>
      </c>
      <c r="E183" s="54">
        <v>5</v>
      </c>
      <c r="F183" s="54">
        <v>1</v>
      </c>
      <c r="G183" s="54">
        <v>7</v>
      </c>
      <c r="H183" s="54">
        <v>1</v>
      </c>
      <c r="I183" s="54">
        <v>2</v>
      </c>
      <c r="J183" s="54">
        <v>7</v>
      </c>
      <c r="K183" s="54">
        <v>1</v>
      </c>
      <c r="L183" s="55">
        <v>5</v>
      </c>
    </row>
    <row r="184" spans="1:12">
      <c r="A184" s="52"/>
      <c r="B184" s="54">
        <v>5</v>
      </c>
      <c r="C184" s="54">
        <v>6</v>
      </c>
      <c r="D184" s="54">
        <v>3</v>
      </c>
      <c r="E184" s="54">
        <v>5</v>
      </c>
      <c r="F184" s="54">
        <v>5</v>
      </c>
      <c r="G184" s="54">
        <v>5</v>
      </c>
      <c r="H184" s="54">
        <v>2</v>
      </c>
      <c r="I184" s="54">
        <v>2</v>
      </c>
      <c r="J184" s="54">
        <v>6</v>
      </c>
      <c r="K184" s="54">
        <v>6</v>
      </c>
      <c r="L184" s="55">
        <v>6</v>
      </c>
    </row>
    <row r="185" spans="1:12">
      <c r="A185" s="52"/>
      <c r="B185" s="54">
        <v>7</v>
      </c>
      <c r="C185" s="54">
        <v>6</v>
      </c>
      <c r="D185" s="54">
        <v>2</v>
      </c>
      <c r="E185" s="54">
        <v>6</v>
      </c>
      <c r="F185" s="54">
        <v>7</v>
      </c>
      <c r="G185" s="54">
        <v>5</v>
      </c>
      <c r="H185" s="54">
        <v>1</v>
      </c>
      <c r="I185" s="54">
        <v>5</v>
      </c>
      <c r="J185" s="54">
        <v>7</v>
      </c>
      <c r="K185" s="54">
        <v>7</v>
      </c>
      <c r="L185" s="55">
        <v>7</v>
      </c>
    </row>
    <row r="186" spans="1:12">
      <c r="A186" s="52"/>
      <c r="B186" s="54">
        <v>7</v>
      </c>
      <c r="C186" s="54">
        <v>7</v>
      </c>
      <c r="D186" s="54">
        <v>3</v>
      </c>
      <c r="E186" s="54">
        <v>5</v>
      </c>
      <c r="F186" s="54">
        <v>7</v>
      </c>
      <c r="G186" s="54">
        <v>5</v>
      </c>
      <c r="H186" s="54">
        <v>3</v>
      </c>
      <c r="I186" s="54">
        <v>5</v>
      </c>
      <c r="J186" s="54">
        <v>7</v>
      </c>
      <c r="K186" s="54">
        <v>7</v>
      </c>
      <c r="L186" s="55">
        <v>7</v>
      </c>
    </row>
    <row r="187" spans="1:12">
      <c r="A187" s="52"/>
      <c r="B187" s="54">
        <v>5</v>
      </c>
      <c r="C187" s="54">
        <v>5</v>
      </c>
      <c r="D187" s="54">
        <v>5</v>
      </c>
      <c r="E187" s="54">
        <v>3</v>
      </c>
      <c r="F187" s="54">
        <v>5</v>
      </c>
      <c r="G187" s="54">
        <v>6</v>
      </c>
      <c r="H187" s="54">
        <v>1</v>
      </c>
      <c r="I187" s="54">
        <v>1</v>
      </c>
      <c r="J187" s="54">
        <v>6</v>
      </c>
      <c r="K187" s="54">
        <v>5</v>
      </c>
      <c r="L187" s="55">
        <v>5</v>
      </c>
    </row>
    <row r="188" spans="1:12">
      <c r="A188" s="52"/>
      <c r="B188" s="54">
        <v>5</v>
      </c>
      <c r="C188" s="54">
        <v>5</v>
      </c>
      <c r="D188" s="54">
        <v>3</v>
      </c>
      <c r="E188" s="54">
        <v>4</v>
      </c>
      <c r="F188" s="54">
        <v>4</v>
      </c>
      <c r="G188" s="54">
        <v>6</v>
      </c>
      <c r="H188" s="54">
        <v>4</v>
      </c>
      <c r="I188" s="54">
        <v>4</v>
      </c>
      <c r="J188" s="54">
        <v>6</v>
      </c>
      <c r="K188" s="54">
        <v>3</v>
      </c>
      <c r="L188" s="55">
        <v>5</v>
      </c>
    </row>
    <row r="189" spans="1:12">
      <c r="A189" s="52"/>
      <c r="B189" s="54">
        <v>7</v>
      </c>
      <c r="C189" s="54">
        <v>6</v>
      </c>
      <c r="D189" s="54">
        <v>2</v>
      </c>
      <c r="E189" s="54">
        <v>6</v>
      </c>
      <c r="F189" s="54">
        <v>3</v>
      </c>
      <c r="G189" s="54">
        <v>7</v>
      </c>
      <c r="H189" s="54">
        <v>1</v>
      </c>
      <c r="I189" s="54">
        <v>6</v>
      </c>
      <c r="J189" s="54">
        <v>7</v>
      </c>
      <c r="K189" s="54">
        <v>7</v>
      </c>
      <c r="L189" s="55">
        <v>7</v>
      </c>
    </row>
    <row r="190" spans="1:12">
      <c r="A190" s="52"/>
      <c r="B190" s="54">
        <v>7</v>
      </c>
      <c r="C190" s="54">
        <v>1</v>
      </c>
      <c r="D190" s="54">
        <v>2</v>
      </c>
      <c r="E190" s="54">
        <v>6</v>
      </c>
      <c r="F190" s="54">
        <v>7</v>
      </c>
      <c r="G190" s="54">
        <v>6</v>
      </c>
      <c r="H190" s="54">
        <v>5</v>
      </c>
      <c r="I190" s="54">
        <v>6</v>
      </c>
      <c r="J190" s="54">
        <v>7</v>
      </c>
      <c r="K190" s="54">
        <v>6</v>
      </c>
      <c r="L190" s="55">
        <v>7</v>
      </c>
    </row>
    <row r="191" spans="1:12">
      <c r="A191" s="52"/>
      <c r="B191" s="54">
        <v>7</v>
      </c>
      <c r="C191" s="54">
        <v>5</v>
      </c>
      <c r="D191" s="54">
        <v>5</v>
      </c>
      <c r="E191" s="54">
        <v>3</v>
      </c>
      <c r="F191" s="54">
        <v>5</v>
      </c>
      <c r="G191" s="54">
        <v>5</v>
      </c>
      <c r="H191" s="54">
        <v>2</v>
      </c>
      <c r="I191" s="54">
        <v>5</v>
      </c>
      <c r="J191" s="54">
        <v>6</v>
      </c>
      <c r="K191" s="54">
        <v>7</v>
      </c>
      <c r="L191" s="55">
        <v>7</v>
      </c>
    </row>
    <row r="192" spans="1:12">
      <c r="A192" s="52"/>
      <c r="B192" s="54">
        <v>6</v>
      </c>
      <c r="C192" s="54">
        <v>5</v>
      </c>
      <c r="D192" s="54">
        <v>5</v>
      </c>
      <c r="E192" s="54">
        <v>2</v>
      </c>
      <c r="F192" s="54">
        <v>3</v>
      </c>
      <c r="G192" s="54">
        <v>5</v>
      </c>
      <c r="H192" s="54">
        <v>4</v>
      </c>
      <c r="I192" s="54">
        <v>5</v>
      </c>
      <c r="J192" s="54">
        <v>3</v>
      </c>
      <c r="K192" s="54">
        <v>5</v>
      </c>
      <c r="L192" s="55">
        <v>5</v>
      </c>
    </row>
    <row r="193" spans="1:12">
      <c r="A193" s="52"/>
      <c r="B193" s="54">
        <v>4</v>
      </c>
      <c r="C193" s="54">
        <v>2</v>
      </c>
      <c r="D193" s="54">
        <v>6</v>
      </c>
      <c r="E193" s="54">
        <v>1</v>
      </c>
      <c r="F193" s="54">
        <v>5</v>
      </c>
      <c r="G193" s="54">
        <v>6</v>
      </c>
      <c r="H193" s="54">
        <v>2</v>
      </c>
      <c r="I193" s="54">
        <v>7</v>
      </c>
      <c r="J193" s="54">
        <v>5</v>
      </c>
      <c r="K193" s="54">
        <v>3</v>
      </c>
      <c r="L193" s="55">
        <v>3</v>
      </c>
    </row>
    <row r="194" spans="1:12">
      <c r="A194" s="52"/>
      <c r="B194" s="54">
        <v>5</v>
      </c>
      <c r="C194" s="54">
        <v>5</v>
      </c>
      <c r="D194" s="54">
        <v>3</v>
      </c>
      <c r="E194" s="54">
        <v>5</v>
      </c>
      <c r="F194" s="54">
        <v>3</v>
      </c>
      <c r="G194" s="54">
        <v>5</v>
      </c>
      <c r="H194" s="54">
        <v>3</v>
      </c>
      <c r="I194" s="54">
        <v>5</v>
      </c>
      <c r="J194" s="54">
        <v>5</v>
      </c>
      <c r="K194" s="54">
        <v>5</v>
      </c>
      <c r="L194" s="55">
        <v>5</v>
      </c>
    </row>
    <row r="195" spans="1:12">
      <c r="A195" s="52"/>
      <c r="B195" s="54">
        <v>6</v>
      </c>
      <c r="C195" s="54">
        <v>7</v>
      </c>
      <c r="D195" s="54">
        <v>3</v>
      </c>
      <c r="E195" s="54">
        <v>5</v>
      </c>
      <c r="F195" s="54">
        <v>6</v>
      </c>
      <c r="G195" s="54">
        <v>5</v>
      </c>
      <c r="H195" s="54">
        <v>2</v>
      </c>
      <c r="I195" s="54">
        <v>6</v>
      </c>
      <c r="J195" s="54">
        <v>7</v>
      </c>
      <c r="K195" s="54">
        <v>7</v>
      </c>
      <c r="L195" s="55">
        <v>7</v>
      </c>
    </row>
    <row r="196" spans="1:12">
      <c r="A196" s="52"/>
      <c r="B196" s="59">
        <v>6</v>
      </c>
      <c r="C196" s="59">
        <v>6</v>
      </c>
      <c r="D196" s="59">
        <v>2</v>
      </c>
      <c r="E196" s="59">
        <v>5</v>
      </c>
      <c r="F196" s="59">
        <v>6</v>
      </c>
      <c r="G196" s="59">
        <v>5</v>
      </c>
      <c r="H196" s="59">
        <v>5</v>
      </c>
      <c r="I196" s="59">
        <v>5</v>
      </c>
      <c r="J196" s="59">
        <v>7</v>
      </c>
      <c r="K196" s="59">
        <v>6</v>
      </c>
      <c r="L196" s="60">
        <v>7</v>
      </c>
    </row>
    <row r="197" spans="1:12">
      <c r="A197" s="52"/>
      <c r="B197" s="59">
        <v>7</v>
      </c>
      <c r="C197" s="59">
        <v>5</v>
      </c>
      <c r="D197" s="59">
        <v>4</v>
      </c>
      <c r="E197" s="59">
        <v>4</v>
      </c>
      <c r="F197" s="59">
        <v>3</v>
      </c>
      <c r="G197" s="59">
        <v>5</v>
      </c>
      <c r="H197" s="59">
        <v>1</v>
      </c>
      <c r="I197" s="59">
        <v>5</v>
      </c>
      <c r="J197" s="59">
        <v>6</v>
      </c>
      <c r="K197" s="59">
        <v>7</v>
      </c>
      <c r="L197" s="60">
        <v>7</v>
      </c>
    </row>
    <row r="198" spans="1:12" ht="17" thickBot="1">
      <c r="A198" s="61" t="s">
        <v>85</v>
      </c>
      <c r="B198" s="62">
        <f t="shared" ref="B198:L198" si="9">AVERAGE(B183:B197)</f>
        <v>5.666666666666667</v>
      </c>
      <c r="C198" s="62">
        <f t="shared" si="9"/>
        <v>4.8666666666666663</v>
      </c>
      <c r="D198" s="62">
        <f t="shared" si="9"/>
        <v>3.4</v>
      </c>
      <c r="E198" s="62">
        <f t="shared" si="9"/>
        <v>4.333333333333333</v>
      </c>
      <c r="F198" s="62">
        <f t="shared" si="9"/>
        <v>4.666666666666667</v>
      </c>
      <c r="G198" s="62">
        <f t="shared" si="9"/>
        <v>5.5333333333333332</v>
      </c>
      <c r="H198" s="62">
        <f t="shared" si="9"/>
        <v>2.4666666666666668</v>
      </c>
      <c r="I198" s="62">
        <f t="shared" si="9"/>
        <v>4.5999999999999996</v>
      </c>
      <c r="J198" s="62">
        <f t="shared" si="9"/>
        <v>6.1333333333333337</v>
      </c>
      <c r="K198" s="62">
        <f t="shared" si="9"/>
        <v>5.4666666666666668</v>
      </c>
      <c r="L198" s="63">
        <f t="shared" si="9"/>
        <v>6</v>
      </c>
    </row>
    <row r="199" spans="1:12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</row>
    <row r="200" spans="1:12">
      <c r="A200" s="64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</row>
    <row r="201" spans="1:12" ht="17" thickBot="1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</row>
    <row r="202" spans="1:12">
      <c r="A202" s="70" t="s">
        <v>18</v>
      </c>
      <c r="B202" s="50" t="s">
        <v>1</v>
      </c>
      <c r="C202" s="50" t="s">
        <v>2</v>
      </c>
      <c r="D202" s="50" t="s">
        <v>3</v>
      </c>
      <c r="E202" s="50" t="s">
        <v>4</v>
      </c>
      <c r="F202" s="50" t="s">
        <v>5</v>
      </c>
      <c r="G202" s="50" t="s">
        <v>6</v>
      </c>
      <c r="H202" s="50" t="s">
        <v>7</v>
      </c>
      <c r="I202" s="50" t="s">
        <v>8</v>
      </c>
      <c r="J202" s="50" t="s">
        <v>9</v>
      </c>
      <c r="K202" s="50" t="s">
        <v>10</v>
      </c>
      <c r="L202" s="51" t="s">
        <v>11</v>
      </c>
    </row>
    <row r="203" spans="1:12">
      <c r="A203" s="52"/>
      <c r="B203" s="54">
        <v>2</v>
      </c>
      <c r="C203" s="54">
        <v>3</v>
      </c>
      <c r="D203" s="54">
        <v>3</v>
      </c>
      <c r="E203" s="54">
        <v>5</v>
      </c>
      <c r="F203" s="54">
        <v>1</v>
      </c>
      <c r="G203" s="54">
        <v>7</v>
      </c>
      <c r="H203" s="54">
        <v>1</v>
      </c>
      <c r="I203" s="54">
        <v>2</v>
      </c>
      <c r="J203" s="54">
        <v>6</v>
      </c>
      <c r="K203" s="54">
        <v>1</v>
      </c>
      <c r="L203" s="55">
        <v>5</v>
      </c>
    </row>
    <row r="204" spans="1:12">
      <c r="A204" s="52"/>
      <c r="B204" s="54">
        <v>3</v>
      </c>
      <c r="C204" s="54">
        <v>5</v>
      </c>
      <c r="D204" s="54">
        <v>5</v>
      </c>
      <c r="E204" s="54">
        <v>3</v>
      </c>
      <c r="F204" s="54">
        <v>3</v>
      </c>
      <c r="G204" s="54">
        <v>5</v>
      </c>
      <c r="H204" s="54">
        <v>3</v>
      </c>
      <c r="I204" s="54">
        <v>2</v>
      </c>
      <c r="J204" s="54">
        <v>5</v>
      </c>
      <c r="K204" s="54">
        <v>5</v>
      </c>
      <c r="L204" s="55">
        <v>5</v>
      </c>
    </row>
    <row r="205" spans="1:12">
      <c r="A205" s="52"/>
      <c r="B205" s="54">
        <v>7</v>
      </c>
      <c r="C205" s="54">
        <v>6</v>
      </c>
      <c r="D205" s="54">
        <v>2</v>
      </c>
      <c r="E205" s="54">
        <v>6</v>
      </c>
      <c r="F205" s="54">
        <v>6</v>
      </c>
      <c r="G205" s="54">
        <v>6</v>
      </c>
      <c r="H205" s="54">
        <v>1</v>
      </c>
      <c r="I205" s="54">
        <v>5</v>
      </c>
      <c r="J205" s="54">
        <v>7</v>
      </c>
      <c r="K205" s="54">
        <v>7</v>
      </c>
      <c r="L205" s="55">
        <v>7</v>
      </c>
    </row>
    <row r="206" spans="1:12">
      <c r="A206" s="52"/>
      <c r="B206" s="54">
        <v>7</v>
      </c>
      <c r="C206" s="54">
        <v>7</v>
      </c>
      <c r="D206" s="54">
        <v>3</v>
      </c>
      <c r="E206" s="54">
        <v>7</v>
      </c>
      <c r="F206" s="54">
        <v>6</v>
      </c>
      <c r="G206" s="54">
        <v>5</v>
      </c>
      <c r="H206" s="54">
        <v>3</v>
      </c>
      <c r="I206" s="54">
        <v>3</v>
      </c>
      <c r="J206" s="54">
        <v>6</v>
      </c>
      <c r="K206" s="54">
        <v>7</v>
      </c>
      <c r="L206" s="55">
        <v>7</v>
      </c>
    </row>
    <row r="207" spans="1:12">
      <c r="A207" s="52"/>
      <c r="B207" s="54">
        <v>5</v>
      </c>
      <c r="C207" s="54">
        <v>5</v>
      </c>
      <c r="D207" s="54">
        <v>3</v>
      </c>
      <c r="E207" s="54">
        <v>5</v>
      </c>
      <c r="F207" s="54">
        <v>3</v>
      </c>
      <c r="G207" s="54">
        <v>5</v>
      </c>
      <c r="H207" s="54">
        <v>1</v>
      </c>
      <c r="I207" s="54">
        <v>1</v>
      </c>
      <c r="J207" s="54">
        <v>5</v>
      </c>
      <c r="K207" s="54">
        <v>6</v>
      </c>
      <c r="L207" s="55">
        <v>6</v>
      </c>
    </row>
    <row r="208" spans="1:12">
      <c r="A208" s="52"/>
      <c r="B208" s="54">
        <v>5</v>
      </c>
      <c r="C208" s="54">
        <v>3</v>
      </c>
      <c r="D208" s="54">
        <v>5</v>
      </c>
      <c r="E208" s="54">
        <v>3</v>
      </c>
      <c r="F208" s="54">
        <v>4</v>
      </c>
      <c r="G208" s="54">
        <v>5</v>
      </c>
      <c r="H208" s="54">
        <v>4</v>
      </c>
      <c r="I208" s="54">
        <v>4</v>
      </c>
      <c r="J208" s="54">
        <v>5</v>
      </c>
      <c r="K208" s="54">
        <v>5</v>
      </c>
      <c r="L208" s="55">
        <v>5</v>
      </c>
    </row>
    <row r="209" spans="1:12">
      <c r="A209" s="52"/>
      <c r="B209" s="54">
        <v>7</v>
      </c>
      <c r="C209" s="54">
        <v>6</v>
      </c>
      <c r="D209" s="54">
        <v>2</v>
      </c>
      <c r="E209" s="54">
        <v>6</v>
      </c>
      <c r="F209" s="54">
        <v>3</v>
      </c>
      <c r="G209" s="54">
        <v>6</v>
      </c>
      <c r="H209" s="54">
        <v>2</v>
      </c>
      <c r="I209" s="54">
        <v>6</v>
      </c>
      <c r="J209" s="54">
        <v>7</v>
      </c>
      <c r="K209" s="54">
        <v>7</v>
      </c>
      <c r="L209" s="55">
        <v>7</v>
      </c>
    </row>
    <row r="210" spans="1:12">
      <c r="A210" s="52"/>
      <c r="B210" s="54">
        <v>6</v>
      </c>
      <c r="C210" s="54">
        <v>2</v>
      </c>
      <c r="D210" s="54">
        <v>2</v>
      </c>
      <c r="E210" s="54">
        <v>5</v>
      </c>
      <c r="F210" s="54">
        <v>6</v>
      </c>
      <c r="G210" s="54">
        <v>6</v>
      </c>
      <c r="H210" s="54">
        <v>5</v>
      </c>
      <c r="I210" s="54">
        <v>5</v>
      </c>
      <c r="J210" s="54">
        <v>6</v>
      </c>
      <c r="K210" s="54">
        <v>5</v>
      </c>
      <c r="L210" s="55">
        <v>6</v>
      </c>
    </row>
    <row r="211" spans="1:12">
      <c r="A211" s="52"/>
      <c r="B211" s="54">
        <v>7</v>
      </c>
      <c r="C211" s="54">
        <v>6</v>
      </c>
      <c r="D211" s="54">
        <v>3</v>
      </c>
      <c r="E211" s="54">
        <v>5</v>
      </c>
      <c r="F211" s="54">
        <v>5</v>
      </c>
      <c r="G211" s="54">
        <v>5</v>
      </c>
      <c r="H211" s="54">
        <v>3</v>
      </c>
      <c r="I211" s="54">
        <v>5</v>
      </c>
      <c r="J211" s="54">
        <v>6</v>
      </c>
      <c r="K211" s="54">
        <v>7</v>
      </c>
      <c r="L211" s="55">
        <v>7</v>
      </c>
    </row>
    <row r="212" spans="1:12">
      <c r="A212" s="52"/>
      <c r="B212" s="54">
        <v>3</v>
      </c>
      <c r="C212" s="54">
        <v>5</v>
      </c>
      <c r="D212" s="54">
        <v>2</v>
      </c>
      <c r="E212" s="54">
        <v>6</v>
      </c>
      <c r="F212" s="54">
        <v>5</v>
      </c>
      <c r="G212" s="54">
        <v>5</v>
      </c>
      <c r="H212" s="54">
        <v>4</v>
      </c>
      <c r="I212" s="54">
        <v>4</v>
      </c>
      <c r="J212" s="54">
        <v>3</v>
      </c>
      <c r="K212" s="54">
        <v>6</v>
      </c>
      <c r="L212" s="55">
        <v>3</v>
      </c>
    </row>
    <row r="213" spans="1:12">
      <c r="A213" s="52"/>
      <c r="B213" s="54">
        <v>7</v>
      </c>
      <c r="C213" s="54">
        <v>7</v>
      </c>
      <c r="D213" s="54">
        <v>1</v>
      </c>
      <c r="E213" s="54">
        <v>5</v>
      </c>
      <c r="F213" s="54">
        <v>5</v>
      </c>
      <c r="G213" s="54">
        <v>7</v>
      </c>
      <c r="H213" s="54">
        <v>5</v>
      </c>
      <c r="I213" s="54">
        <v>3</v>
      </c>
      <c r="J213" s="54">
        <v>6</v>
      </c>
      <c r="K213" s="54">
        <v>6</v>
      </c>
      <c r="L213" s="55">
        <v>7</v>
      </c>
    </row>
    <row r="214" spans="1:12">
      <c r="A214" s="52"/>
      <c r="B214" s="54">
        <v>6</v>
      </c>
      <c r="C214" s="54">
        <v>6</v>
      </c>
      <c r="D214" s="54">
        <v>2</v>
      </c>
      <c r="E214" s="54">
        <v>6</v>
      </c>
      <c r="F214" s="54">
        <v>3</v>
      </c>
      <c r="G214" s="54">
        <v>6</v>
      </c>
      <c r="H214" s="54">
        <v>3</v>
      </c>
      <c r="I214" s="54">
        <v>3</v>
      </c>
      <c r="J214" s="54">
        <v>6</v>
      </c>
      <c r="K214" s="54">
        <v>6</v>
      </c>
      <c r="L214" s="55">
        <v>6</v>
      </c>
    </row>
    <row r="215" spans="1:12">
      <c r="A215" s="52"/>
      <c r="B215" s="54">
        <v>7</v>
      </c>
      <c r="C215" s="54">
        <v>6</v>
      </c>
      <c r="D215" s="54">
        <v>2</v>
      </c>
      <c r="E215" s="54">
        <v>6</v>
      </c>
      <c r="F215" s="54">
        <v>6</v>
      </c>
      <c r="G215" s="54">
        <v>5</v>
      </c>
      <c r="H215" s="54">
        <v>1</v>
      </c>
      <c r="I215" s="54">
        <v>6</v>
      </c>
      <c r="J215" s="54">
        <v>6</v>
      </c>
      <c r="K215" s="54">
        <v>7</v>
      </c>
      <c r="L215" s="55">
        <v>6</v>
      </c>
    </row>
    <row r="216" spans="1:12">
      <c r="A216" s="52"/>
      <c r="B216" s="59">
        <v>6</v>
      </c>
      <c r="C216" s="59">
        <v>6</v>
      </c>
      <c r="D216" s="59">
        <v>1</v>
      </c>
      <c r="E216" s="59">
        <v>6</v>
      </c>
      <c r="F216" s="59">
        <v>5</v>
      </c>
      <c r="G216" s="59">
        <v>5</v>
      </c>
      <c r="H216" s="59">
        <v>5</v>
      </c>
      <c r="I216" s="59">
        <v>5</v>
      </c>
      <c r="J216" s="59">
        <v>6</v>
      </c>
      <c r="K216" s="59">
        <v>6</v>
      </c>
      <c r="L216" s="60">
        <v>6</v>
      </c>
    </row>
    <row r="217" spans="1:12">
      <c r="A217" s="52"/>
      <c r="B217" s="59">
        <v>6</v>
      </c>
      <c r="C217" s="59">
        <v>4</v>
      </c>
      <c r="D217" s="59">
        <v>2</v>
      </c>
      <c r="E217" s="59">
        <v>6</v>
      </c>
      <c r="F217" s="59">
        <v>4</v>
      </c>
      <c r="G217" s="59">
        <v>6</v>
      </c>
      <c r="H217" s="59">
        <v>4</v>
      </c>
      <c r="I217" s="59">
        <v>5</v>
      </c>
      <c r="J217" s="59">
        <v>5</v>
      </c>
      <c r="K217" s="59">
        <v>6</v>
      </c>
      <c r="L217" s="60">
        <v>6</v>
      </c>
    </row>
    <row r="218" spans="1:12" ht="17" thickBot="1">
      <c r="A218" s="61" t="s">
        <v>109</v>
      </c>
      <c r="B218" s="62">
        <f t="shared" ref="B218:L218" si="10">AVERAGE(B203:B217)</f>
        <v>5.6</v>
      </c>
      <c r="C218" s="62">
        <f t="shared" si="10"/>
        <v>5.1333333333333337</v>
      </c>
      <c r="D218" s="62">
        <f t="shared" si="10"/>
        <v>2.5333333333333332</v>
      </c>
      <c r="E218" s="62">
        <f t="shared" si="10"/>
        <v>5.333333333333333</v>
      </c>
      <c r="F218" s="62">
        <f t="shared" si="10"/>
        <v>4.333333333333333</v>
      </c>
      <c r="G218" s="62">
        <f t="shared" si="10"/>
        <v>5.6</v>
      </c>
      <c r="H218" s="62">
        <f t="shared" si="10"/>
        <v>3</v>
      </c>
      <c r="I218" s="62">
        <f t="shared" si="10"/>
        <v>3.9333333333333331</v>
      </c>
      <c r="J218" s="62">
        <f t="shared" si="10"/>
        <v>5.666666666666667</v>
      </c>
      <c r="K218" s="62">
        <f t="shared" si="10"/>
        <v>5.8</v>
      </c>
      <c r="L218" s="63">
        <f t="shared" si="10"/>
        <v>5.9333333333333336</v>
      </c>
    </row>
    <row r="219" spans="1:12">
      <c r="A219" s="64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</row>
    <row r="220" spans="1:12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</row>
    <row r="221" spans="1:1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</row>
    <row r="222" spans="1:12">
      <c r="A222" s="76" t="s">
        <v>19</v>
      </c>
      <c r="B222" s="72" t="s">
        <v>1</v>
      </c>
      <c r="C222" s="72" t="s">
        <v>2</v>
      </c>
      <c r="D222" s="72" t="s">
        <v>3</v>
      </c>
      <c r="E222" s="72" t="s">
        <v>4</v>
      </c>
      <c r="F222" s="72" t="s">
        <v>5</v>
      </c>
      <c r="G222" s="72" t="s">
        <v>6</v>
      </c>
      <c r="H222" s="72" t="s">
        <v>7</v>
      </c>
      <c r="I222" s="72" t="s">
        <v>8</v>
      </c>
      <c r="J222" s="72" t="s">
        <v>9</v>
      </c>
      <c r="K222" s="72" t="s">
        <v>10</v>
      </c>
      <c r="L222" s="72" t="s">
        <v>11</v>
      </c>
    </row>
    <row r="223" spans="1:12">
      <c r="A223" s="73"/>
      <c r="B223" s="54">
        <v>2</v>
      </c>
      <c r="C223" s="54">
        <v>1</v>
      </c>
      <c r="D223" s="54">
        <v>5</v>
      </c>
      <c r="E223" s="54">
        <v>3</v>
      </c>
      <c r="F223" s="54">
        <v>1</v>
      </c>
      <c r="G223" s="54">
        <v>1</v>
      </c>
      <c r="H223" s="54">
        <v>1</v>
      </c>
      <c r="I223" s="54">
        <v>1</v>
      </c>
      <c r="J223" s="54">
        <v>5</v>
      </c>
      <c r="K223" s="54">
        <v>1</v>
      </c>
      <c r="L223" s="54">
        <v>3</v>
      </c>
    </row>
    <row r="224" spans="1:12">
      <c r="A224" s="73"/>
      <c r="B224" s="54">
        <v>6</v>
      </c>
      <c r="C224" s="54">
        <v>6</v>
      </c>
      <c r="D224" s="54">
        <v>3</v>
      </c>
      <c r="E224" s="54">
        <v>6</v>
      </c>
      <c r="F224" s="54">
        <v>5</v>
      </c>
      <c r="G224" s="54">
        <v>2</v>
      </c>
      <c r="H224" s="54">
        <v>3</v>
      </c>
      <c r="I224" s="54">
        <v>3</v>
      </c>
      <c r="J224" s="54">
        <v>6</v>
      </c>
      <c r="K224" s="54">
        <v>7</v>
      </c>
      <c r="L224" s="54">
        <v>7</v>
      </c>
    </row>
    <row r="225" spans="1:12">
      <c r="A225" s="73"/>
      <c r="B225" s="54">
        <v>6</v>
      </c>
      <c r="C225" s="54">
        <v>2</v>
      </c>
      <c r="D225" s="54">
        <v>2</v>
      </c>
      <c r="E225" s="54">
        <v>6</v>
      </c>
      <c r="F225" s="54">
        <v>6</v>
      </c>
      <c r="G225" s="54">
        <v>5</v>
      </c>
      <c r="H225" s="54">
        <v>1</v>
      </c>
      <c r="I225" s="54">
        <v>5</v>
      </c>
      <c r="J225" s="54">
        <v>7</v>
      </c>
      <c r="K225" s="54">
        <v>6</v>
      </c>
      <c r="L225" s="54">
        <v>6</v>
      </c>
    </row>
    <row r="226" spans="1:12">
      <c r="A226" s="73"/>
      <c r="B226" s="54">
        <v>2</v>
      </c>
      <c r="C226" s="54">
        <v>3</v>
      </c>
      <c r="D226" s="54">
        <v>6</v>
      </c>
      <c r="E226" s="54">
        <v>3</v>
      </c>
      <c r="F226" s="54">
        <v>2</v>
      </c>
      <c r="G226" s="54">
        <v>3</v>
      </c>
      <c r="H226" s="54">
        <v>3</v>
      </c>
      <c r="I226" s="54">
        <v>5</v>
      </c>
      <c r="J226" s="54">
        <v>1</v>
      </c>
      <c r="K226" s="54">
        <v>2</v>
      </c>
      <c r="L226" s="54">
        <v>2</v>
      </c>
    </row>
    <row r="227" spans="1:12">
      <c r="A227" s="73"/>
      <c r="B227" s="54">
        <v>5</v>
      </c>
      <c r="C227" s="54">
        <v>6</v>
      </c>
      <c r="D227" s="54">
        <v>2</v>
      </c>
      <c r="E227" s="54">
        <v>6</v>
      </c>
      <c r="F227" s="54">
        <v>6</v>
      </c>
      <c r="G227" s="54">
        <v>1</v>
      </c>
      <c r="H227" s="54">
        <v>1</v>
      </c>
      <c r="I227" s="54">
        <v>1</v>
      </c>
      <c r="J227" s="54">
        <v>7</v>
      </c>
      <c r="K227" s="54">
        <v>6</v>
      </c>
      <c r="L227" s="54">
        <v>5</v>
      </c>
    </row>
    <row r="228" spans="1:12">
      <c r="A228" s="73"/>
      <c r="B228" s="54">
        <v>4</v>
      </c>
      <c r="C228" s="54">
        <v>6</v>
      </c>
      <c r="D228" s="54">
        <v>2</v>
      </c>
      <c r="E228" s="54">
        <v>4</v>
      </c>
      <c r="F228" s="54">
        <v>4</v>
      </c>
      <c r="G228" s="54">
        <v>4</v>
      </c>
      <c r="H228" s="54">
        <v>5</v>
      </c>
      <c r="I228" s="54">
        <v>4</v>
      </c>
      <c r="J228" s="54">
        <v>4</v>
      </c>
      <c r="K228" s="54">
        <v>4</v>
      </c>
      <c r="L228" s="54">
        <v>4</v>
      </c>
    </row>
    <row r="229" spans="1:12">
      <c r="A229" s="73"/>
      <c r="B229" s="54">
        <v>7</v>
      </c>
      <c r="C229" s="54">
        <v>7</v>
      </c>
      <c r="D229" s="54">
        <v>2</v>
      </c>
      <c r="E229" s="54">
        <v>6</v>
      </c>
      <c r="F229" s="54">
        <v>3</v>
      </c>
      <c r="G229" s="54">
        <v>5</v>
      </c>
      <c r="H229" s="54">
        <v>1</v>
      </c>
      <c r="I229" s="54">
        <v>6</v>
      </c>
      <c r="J229" s="54">
        <v>7</v>
      </c>
      <c r="K229" s="54">
        <v>7</v>
      </c>
      <c r="L229" s="54">
        <v>7</v>
      </c>
    </row>
    <row r="230" spans="1:12">
      <c r="A230" s="73"/>
      <c r="B230" s="54">
        <v>6</v>
      </c>
      <c r="C230" s="54">
        <v>1</v>
      </c>
      <c r="D230" s="54">
        <v>2</v>
      </c>
      <c r="E230" s="54">
        <v>5</v>
      </c>
      <c r="F230" s="54">
        <v>6</v>
      </c>
      <c r="G230" s="54">
        <v>2</v>
      </c>
      <c r="H230" s="54">
        <v>3</v>
      </c>
      <c r="I230" s="54">
        <v>6</v>
      </c>
      <c r="J230" s="54">
        <v>7</v>
      </c>
      <c r="K230" s="54">
        <v>6</v>
      </c>
      <c r="L230" s="54">
        <v>6</v>
      </c>
    </row>
    <row r="231" spans="1:12">
      <c r="A231" s="73"/>
      <c r="B231" s="54">
        <v>7</v>
      </c>
      <c r="C231" s="54">
        <v>7</v>
      </c>
      <c r="D231" s="54">
        <v>2</v>
      </c>
      <c r="E231" s="54">
        <v>5</v>
      </c>
      <c r="F231" s="54">
        <v>5</v>
      </c>
      <c r="G231" s="54">
        <v>3</v>
      </c>
      <c r="H231" s="54">
        <v>5</v>
      </c>
      <c r="I231" s="54">
        <v>3</v>
      </c>
      <c r="J231" s="54">
        <v>7</v>
      </c>
      <c r="K231" s="54">
        <v>7</v>
      </c>
      <c r="L231" s="54">
        <v>7</v>
      </c>
    </row>
    <row r="232" spans="1:12">
      <c r="A232" s="73"/>
      <c r="B232" s="54">
        <v>6</v>
      </c>
      <c r="C232" s="54">
        <v>6</v>
      </c>
      <c r="D232" s="54">
        <v>3</v>
      </c>
      <c r="E232" s="54">
        <v>6</v>
      </c>
      <c r="F232" s="54">
        <v>4</v>
      </c>
      <c r="G232" s="54">
        <v>4</v>
      </c>
      <c r="H232" s="54">
        <v>5</v>
      </c>
      <c r="I232" s="54">
        <v>5</v>
      </c>
      <c r="J232" s="54">
        <v>7</v>
      </c>
      <c r="K232" s="54">
        <v>6</v>
      </c>
      <c r="L232" s="54">
        <v>2</v>
      </c>
    </row>
    <row r="233" spans="1:12">
      <c r="A233" s="73"/>
      <c r="B233" s="54">
        <v>7</v>
      </c>
      <c r="C233" s="54">
        <v>6</v>
      </c>
      <c r="D233" s="54">
        <v>2</v>
      </c>
      <c r="E233" s="54">
        <v>5</v>
      </c>
      <c r="F233" s="54">
        <v>3</v>
      </c>
      <c r="G233" s="54">
        <v>5</v>
      </c>
      <c r="H233" s="54">
        <v>5</v>
      </c>
      <c r="I233" s="54">
        <v>3</v>
      </c>
      <c r="J233" s="54">
        <v>7</v>
      </c>
      <c r="K233" s="54">
        <v>7</v>
      </c>
      <c r="L233" s="54">
        <v>7</v>
      </c>
    </row>
    <row r="234" spans="1:12">
      <c r="A234" s="73"/>
      <c r="B234" s="54">
        <v>5</v>
      </c>
      <c r="C234" s="54">
        <v>7</v>
      </c>
      <c r="D234" s="54">
        <v>2</v>
      </c>
      <c r="E234" s="54">
        <v>6</v>
      </c>
      <c r="F234" s="54">
        <v>2</v>
      </c>
      <c r="G234" s="54">
        <v>1</v>
      </c>
      <c r="H234" s="54">
        <v>2</v>
      </c>
      <c r="I234" s="54">
        <v>2</v>
      </c>
      <c r="J234" s="54">
        <v>6</v>
      </c>
      <c r="K234" s="54">
        <v>6</v>
      </c>
      <c r="L234" s="54">
        <v>6</v>
      </c>
    </row>
    <row r="235" spans="1:12">
      <c r="A235" s="73"/>
      <c r="B235" s="54">
        <v>5</v>
      </c>
      <c r="C235" s="54">
        <v>6</v>
      </c>
      <c r="D235" s="54">
        <v>2</v>
      </c>
      <c r="E235" s="54">
        <v>6</v>
      </c>
      <c r="F235" s="54">
        <v>5</v>
      </c>
      <c r="G235" s="54">
        <v>1</v>
      </c>
      <c r="H235" s="54">
        <v>5</v>
      </c>
      <c r="I235" s="54">
        <v>5</v>
      </c>
      <c r="J235" s="54">
        <v>6</v>
      </c>
      <c r="K235" s="54">
        <v>6</v>
      </c>
      <c r="L235" s="54">
        <v>6</v>
      </c>
    </row>
    <row r="236" spans="1:12">
      <c r="A236" s="73"/>
      <c r="B236" s="59">
        <v>7</v>
      </c>
      <c r="C236" s="59">
        <v>6</v>
      </c>
      <c r="D236" s="59">
        <v>2</v>
      </c>
      <c r="E236" s="59">
        <v>6</v>
      </c>
      <c r="F236" s="59">
        <v>5</v>
      </c>
      <c r="G236" s="59">
        <v>2</v>
      </c>
      <c r="H236" s="59">
        <v>5</v>
      </c>
      <c r="I236" s="59">
        <v>5</v>
      </c>
      <c r="J236" s="59">
        <v>7</v>
      </c>
      <c r="K236" s="59">
        <v>7</v>
      </c>
      <c r="L236" s="59">
        <v>7</v>
      </c>
    </row>
    <row r="237" spans="1:12">
      <c r="A237" s="73"/>
      <c r="B237" s="59">
        <v>3</v>
      </c>
      <c r="C237" s="59">
        <v>4</v>
      </c>
      <c r="D237" s="59">
        <v>2</v>
      </c>
      <c r="E237" s="59">
        <v>6</v>
      </c>
      <c r="F237" s="59">
        <v>4</v>
      </c>
      <c r="G237" s="59">
        <v>1</v>
      </c>
      <c r="H237" s="59">
        <v>1</v>
      </c>
      <c r="I237" s="59">
        <v>1</v>
      </c>
      <c r="J237" s="59">
        <v>3</v>
      </c>
      <c r="K237" s="59">
        <v>2</v>
      </c>
      <c r="L237" s="59">
        <v>3</v>
      </c>
    </row>
    <row r="238" spans="1:12">
      <c r="A238" s="74" t="s">
        <v>109</v>
      </c>
      <c r="B238" s="75">
        <f t="shared" ref="B238:L238" si="11">AVERAGE(B223:B237)</f>
        <v>5.2</v>
      </c>
      <c r="C238" s="75">
        <f t="shared" si="11"/>
        <v>4.9333333333333336</v>
      </c>
      <c r="D238" s="75">
        <f t="shared" si="11"/>
        <v>2.6</v>
      </c>
      <c r="E238" s="75">
        <f t="shared" si="11"/>
        <v>5.2666666666666666</v>
      </c>
      <c r="F238" s="75">
        <f t="shared" si="11"/>
        <v>4.0666666666666664</v>
      </c>
      <c r="G238" s="75">
        <f t="shared" si="11"/>
        <v>2.6666666666666665</v>
      </c>
      <c r="H238" s="75">
        <f t="shared" si="11"/>
        <v>3.0666666666666669</v>
      </c>
      <c r="I238" s="75">
        <f t="shared" si="11"/>
        <v>3.6666666666666665</v>
      </c>
      <c r="J238" s="75">
        <f t="shared" si="11"/>
        <v>5.8</v>
      </c>
      <c r="K238" s="75">
        <f t="shared" si="11"/>
        <v>5.333333333333333</v>
      </c>
      <c r="L238" s="75">
        <f t="shared" si="11"/>
        <v>5.2</v>
      </c>
    </row>
    <row r="239" spans="1:12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</row>
    <row r="240" spans="1:12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</row>
    <row r="241" spans="1:12" ht="17" thickBo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</row>
    <row r="242" spans="1:12">
      <c r="A242" s="70" t="s">
        <v>20</v>
      </c>
      <c r="B242" s="50" t="s">
        <v>1</v>
      </c>
      <c r="C242" s="50" t="s">
        <v>2</v>
      </c>
      <c r="D242" s="50" t="s">
        <v>3</v>
      </c>
      <c r="E242" s="50" t="s">
        <v>4</v>
      </c>
      <c r="F242" s="50" t="s">
        <v>5</v>
      </c>
      <c r="G242" s="50" t="s">
        <v>6</v>
      </c>
      <c r="H242" s="50" t="s">
        <v>7</v>
      </c>
      <c r="I242" s="50" t="s">
        <v>8</v>
      </c>
      <c r="J242" s="50" t="s">
        <v>9</v>
      </c>
      <c r="K242" s="50" t="s">
        <v>10</v>
      </c>
      <c r="L242" s="51" t="s">
        <v>11</v>
      </c>
    </row>
    <row r="243" spans="1:12">
      <c r="A243" s="52"/>
      <c r="B243" s="54">
        <v>1</v>
      </c>
      <c r="C243" s="54">
        <v>2</v>
      </c>
      <c r="D243" s="54">
        <v>6</v>
      </c>
      <c r="E243" s="54">
        <v>2</v>
      </c>
      <c r="F243" s="54">
        <v>1</v>
      </c>
      <c r="G243" s="54">
        <v>1</v>
      </c>
      <c r="H243" s="54">
        <v>1</v>
      </c>
      <c r="I243" s="54">
        <v>1</v>
      </c>
      <c r="J243" s="54">
        <v>7</v>
      </c>
      <c r="K243" s="54">
        <v>2</v>
      </c>
      <c r="L243" s="55">
        <v>5</v>
      </c>
    </row>
    <row r="244" spans="1:12">
      <c r="A244" s="52"/>
      <c r="B244" s="54">
        <v>2</v>
      </c>
      <c r="C244" s="54">
        <v>3</v>
      </c>
      <c r="D244" s="54">
        <v>5</v>
      </c>
      <c r="E244" s="54">
        <v>2</v>
      </c>
      <c r="F244" s="54">
        <v>3</v>
      </c>
      <c r="G244" s="54">
        <v>2</v>
      </c>
      <c r="H244" s="54">
        <v>1</v>
      </c>
      <c r="I244" s="54">
        <v>2</v>
      </c>
      <c r="J244" s="54">
        <v>2</v>
      </c>
      <c r="K244" s="54">
        <v>2</v>
      </c>
      <c r="L244" s="55">
        <v>3</v>
      </c>
    </row>
    <row r="245" spans="1:12">
      <c r="A245" s="52"/>
      <c r="B245" s="54">
        <v>6</v>
      </c>
      <c r="C245" s="54">
        <v>6</v>
      </c>
      <c r="D245" s="54">
        <v>3</v>
      </c>
      <c r="E245" s="54">
        <v>5</v>
      </c>
      <c r="F245" s="54">
        <v>7</v>
      </c>
      <c r="G245" s="54">
        <v>1</v>
      </c>
      <c r="H245" s="54">
        <v>1</v>
      </c>
      <c r="I245" s="54">
        <v>5</v>
      </c>
      <c r="J245" s="54">
        <v>7</v>
      </c>
      <c r="K245" s="54">
        <v>6</v>
      </c>
      <c r="L245" s="55">
        <v>6</v>
      </c>
    </row>
    <row r="246" spans="1:12">
      <c r="A246" s="52"/>
      <c r="B246" s="54">
        <v>6</v>
      </c>
      <c r="C246" s="54">
        <v>7</v>
      </c>
      <c r="D246" s="54">
        <v>3</v>
      </c>
      <c r="E246" s="54">
        <v>5</v>
      </c>
      <c r="F246" s="54">
        <v>7</v>
      </c>
      <c r="G246" s="54">
        <v>3</v>
      </c>
      <c r="H246" s="54">
        <v>3</v>
      </c>
      <c r="I246" s="54">
        <v>5</v>
      </c>
      <c r="J246" s="54">
        <v>6</v>
      </c>
      <c r="K246" s="54">
        <v>7</v>
      </c>
      <c r="L246" s="55">
        <v>6</v>
      </c>
    </row>
    <row r="247" spans="1:12">
      <c r="A247" s="52"/>
      <c r="B247" s="54">
        <v>5</v>
      </c>
      <c r="C247" s="54">
        <v>5</v>
      </c>
      <c r="D247" s="54">
        <v>3</v>
      </c>
      <c r="E247" s="54">
        <v>5</v>
      </c>
      <c r="F247" s="54">
        <v>5</v>
      </c>
      <c r="G247" s="54">
        <v>1</v>
      </c>
      <c r="H247" s="54">
        <v>1</v>
      </c>
      <c r="I247" s="54">
        <v>1</v>
      </c>
      <c r="J247" s="54">
        <v>6</v>
      </c>
      <c r="K247" s="54">
        <v>6</v>
      </c>
      <c r="L247" s="55">
        <v>5</v>
      </c>
    </row>
    <row r="248" spans="1:12">
      <c r="A248" s="52"/>
      <c r="B248" s="54">
        <v>5</v>
      </c>
      <c r="C248" s="54">
        <v>5</v>
      </c>
      <c r="D248" s="54">
        <v>3</v>
      </c>
      <c r="E248" s="54">
        <v>4</v>
      </c>
      <c r="F248" s="54">
        <v>4</v>
      </c>
      <c r="G248" s="54">
        <v>4</v>
      </c>
      <c r="H248" s="54">
        <v>4</v>
      </c>
      <c r="I248" s="54">
        <v>4</v>
      </c>
      <c r="J248" s="54">
        <v>5</v>
      </c>
      <c r="K248" s="54">
        <v>5</v>
      </c>
      <c r="L248" s="55">
        <v>3</v>
      </c>
    </row>
    <row r="249" spans="1:12">
      <c r="A249" s="52"/>
      <c r="B249" s="54">
        <v>7</v>
      </c>
      <c r="C249" s="54">
        <v>7</v>
      </c>
      <c r="D249" s="54">
        <v>5</v>
      </c>
      <c r="E249" s="54">
        <v>5</v>
      </c>
      <c r="F249" s="54">
        <v>6</v>
      </c>
      <c r="G249" s="54">
        <v>3</v>
      </c>
      <c r="H249" s="54">
        <v>3</v>
      </c>
      <c r="I249" s="54">
        <v>5</v>
      </c>
      <c r="J249" s="54">
        <v>7</v>
      </c>
      <c r="K249" s="54">
        <v>7</v>
      </c>
      <c r="L249" s="55">
        <v>7</v>
      </c>
    </row>
    <row r="250" spans="1:12">
      <c r="A250" s="52"/>
      <c r="B250" s="54">
        <v>2</v>
      </c>
      <c r="C250" s="54">
        <v>1</v>
      </c>
      <c r="D250" s="54">
        <v>5</v>
      </c>
      <c r="E250" s="54">
        <v>2</v>
      </c>
      <c r="F250" s="54">
        <v>6</v>
      </c>
      <c r="G250" s="54">
        <v>2</v>
      </c>
      <c r="H250" s="54">
        <v>2</v>
      </c>
      <c r="I250" s="54">
        <v>7</v>
      </c>
      <c r="J250" s="54">
        <v>7</v>
      </c>
      <c r="K250" s="54">
        <v>7</v>
      </c>
      <c r="L250" s="55">
        <v>6</v>
      </c>
    </row>
    <row r="251" spans="1:12">
      <c r="A251" s="52"/>
      <c r="B251" s="54">
        <v>5</v>
      </c>
      <c r="C251" s="54">
        <v>3</v>
      </c>
      <c r="D251" s="54">
        <v>5</v>
      </c>
      <c r="E251" s="54">
        <v>3</v>
      </c>
      <c r="F251" s="54">
        <v>2</v>
      </c>
      <c r="G251" s="54">
        <v>5</v>
      </c>
      <c r="H251" s="54">
        <v>1</v>
      </c>
      <c r="I251" s="54">
        <v>3</v>
      </c>
      <c r="J251" s="54">
        <v>5</v>
      </c>
      <c r="K251" s="54">
        <v>3</v>
      </c>
      <c r="L251" s="55">
        <v>5</v>
      </c>
    </row>
    <row r="252" spans="1:12">
      <c r="A252" s="52"/>
      <c r="B252" s="54">
        <v>6</v>
      </c>
      <c r="C252" s="54">
        <v>5</v>
      </c>
      <c r="D252" s="54">
        <v>2</v>
      </c>
      <c r="E252" s="54">
        <v>6</v>
      </c>
      <c r="F252" s="54">
        <v>6</v>
      </c>
      <c r="G252" s="54">
        <v>1</v>
      </c>
      <c r="H252" s="54">
        <v>4</v>
      </c>
      <c r="I252" s="54">
        <v>5</v>
      </c>
      <c r="J252" s="54">
        <v>2</v>
      </c>
      <c r="K252" s="54">
        <v>6</v>
      </c>
      <c r="L252" s="55">
        <v>6</v>
      </c>
    </row>
    <row r="253" spans="1:12">
      <c r="A253" s="52"/>
      <c r="B253" s="54">
        <v>2</v>
      </c>
      <c r="C253" s="54">
        <v>3</v>
      </c>
      <c r="D253" s="54">
        <v>6</v>
      </c>
      <c r="E253" s="54">
        <v>2</v>
      </c>
      <c r="F253" s="54">
        <v>5</v>
      </c>
      <c r="G253" s="54">
        <v>5</v>
      </c>
      <c r="H253" s="54">
        <v>3</v>
      </c>
      <c r="I253" s="54">
        <v>1</v>
      </c>
      <c r="J253" s="54">
        <v>3</v>
      </c>
      <c r="K253" s="54">
        <v>2</v>
      </c>
      <c r="L253" s="55">
        <v>3</v>
      </c>
    </row>
    <row r="254" spans="1:12">
      <c r="A254" s="52"/>
      <c r="B254" s="54">
        <v>1</v>
      </c>
      <c r="C254" s="54">
        <v>3</v>
      </c>
      <c r="D254" s="54">
        <v>6</v>
      </c>
      <c r="E254" s="54">
        <v>2</v>
      </c>
      <c r="F254" s="54">
        <v>2</v>
      </c>
      <c r="G254" s="54">
        <v>1</v>
      </c>
      <c r="H254" s="54">
        <v>1</v>
      </c>
      <c r="I254" s="54">
        <v>2</v>
      </c>
      <c r="J254" s="54">
        <v>1</v>
      </c>
      <c r="K254" s="54">
        <v>1</v>
      </c>
      <c r="L254" s="55">
        <v>2</v>
      </c>
    </row>
    <row r="255" spans="1:12">
      <c r="A255" s="52"/>
      <c r="B255" s="54">
        <v>5</v>
      </c>
      <c r="C255" s="54">
        <v>4</v>
      </c>
      <c r="D255" s="54">
        <v>5</v>
      </c>
      <c r="E255" s="54">
        <v>3</v>
      </c>
      <c r="F255" s="54">
        <v>3</v>
      </c>
      <c r="G255" s="54">
        <v>1</v>
      </c>
      <c r="H255" s="54">
        <v>1</v>
      </c>
      <c r="I255" s="54">
        <v>6</v>
      </c>
      <c r="J255" s="54">
        <v>6</v>
      </c>
      <c r="K255" s="54">
        <v>3</v>
      </c>
      <c r="L255" s="55">
        <v>5</v>
      </c>
    </row>
    <row r="256" spans="1:12">
      <c r="A256" s="52"/>
      <c r="B256" s="59">
        <v>3</v>
      </c>
      <c r="C256" s="59">
        <v>3</v>
      </c>
      <c r="D256" s="59">
        <v>5</v>
      </c>
      <c r="E256" s="59">
        <v>3</v>
      </c>
      <c r="F256" s="59">
        <v>3</v>
      </c>
      <c r="G256" s="59">
        <v>1</v>
      </c>
      <c r="H256" s="59">
        <v>3</v>
      </c>
      <c r="I256" s="59">
        <v>2</v>
      </c>
      <c r="J256" s="59">
        <v>5</v>
      </c>
      <c r="K256" s="59">
        <v>4</v>
      </c>
      <c r="L256" s="60">
        <v>3</v>
      </c>
    </row>
    <row r="257" spans="1:12">
      <c r="A257" s="52"/>
      <c r="B257" s="59">
        <v>5</v>
      </c>
      <c r="C257" s="59">
        <v>6</v>
      </c>
      <c r="D257" s="59">
        <v>4</v>
      </c>
      <c r="E257" s="59">
        <v>4</v>
      </c>
      <c r="F257" s="59">
        <v>4</v>
      </c>
      <c r="G257" s="59">
        <v>1</v>
      </c>
      <c r="H257" s="59">
        <v>1</v>
      </c>
      <c r="I257" s="59">
        <v>4</v>
      </c>
      <c r="J257" s="59">
        <v>2</v>
      </c>
      <c r="K257" s="59">
        <v>2</v>
      </c>
      <c r="L257" s="60">
        <v>5</v>
      </c>
    </row>
    <row r="258" spans="1:12" ht="17" thickBot="1">
      <c r="A258" s="61" t="s">
        <v>109</v>
      </c>
      <c r="B258" s="62">
        <f t="shared" ref="B258:L258" si="12">AVERAGE(B243:B257)</f>
        <v>4.0666666666666664</v>
      </c>
      <c r="C258" s="62">
        <f t="shared" si="12"/>
        <v>4.2</v>
      </c>
      <c r="D258" s="62">
        <f t="shared" si="12"/>
        <v>4.4000000000000004</v>
      </c>
      <c r="E258" s="62">
        <f t="shared" si="12"/>
        <v>3.5333333333333332</v>
      </c>
      <c r="F258" s="62">
        <f t="shared" si="12"/>
        <v>4.2666666666666666</v>
      </c>
      <c r="G258" s="62">
        <f t="shared" si="12"/>
        <v>2.1333333333333333</v>
      </c>
      <c r="H258" s="62">
        <f t="shared" si="12"/>
        <v>2</v>
      </c>
      <c r="I258" s="62">
        <f t="shared" si="12"/>
        <v>3.5333333333333332</v>
      </c>
      <c r="J258" s="62">
        <f t="shared" si="12"/>
        <v>4.7333333333333334</v>
      </c>
      <c r="K258" s="62">
        <f t="shared" si="12"/>
        <v>4.2</v>
      </c>
      <c r="L258" s="63">
        <f t="shared" si="12"/>
        <v>4.666666666666667</v>
      </c>
    </row>
    <row r="259" spans="1:12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</row>
    <row r="260" spans="1:1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</row>
    <row r="261" spans="1:12">
      <c r="A261" s="64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</row>
    <row r="262" spans="1:12">
      <c r="A262" s="76" t="s">
        <v>21</v>
      </c>
      <c r="B262" s="72" t="s">
        <v>1</v>
      </c>
      <c r="C262" s="72" t="s">
        <v>2</v>
      </c>
      <c r="D262" s="72" t="s">
        <v>3</v>
      </c>
      <c r="E262" s="72" t="s">
        <v>4</v>
      </c>
      <c r="F262" s="72" t="s">
        <v>5</v>
      </c>
      <c r="G262" s="72" t="s">
        <v>6</v>
      </c>
      <c r="H262" s="72" t="s">
        <v>7</v>
      </c>
      <c r="I262" s="72" t="s">
        <v>8</v>
      </c>
      <c r="J262" s="72" t="s">
        <v>9</v>
      </c>
      <c r="K262" s="72" t="s">
        <v>10</v>
      </c>
      <c r="L262" s="72" t="s">
        <v>11</v>
      </c>
    </row>
    <row r="263" spans="1:12">
      <c r="A263" s="73"/>
      <c r="B263" s="54">
        <v>1</v>
      </c>
      <c r="C263" s="54">
        <v>1</v>
      </c>
      <c r="D263" s="54">
        <v>6</v>
      </c>
      <c r="E263" s="54">
        <v>2</v>
      </c>
      <c r="F263" s="54">
        <v>1</v>
      </c>
      <c r="G263" s="54">
        <v>1</v>
      </c>
      <c r="H263" s="54">
        <v>1</v>
      </c>
      <c r="I263" s="54">
        <v>1</v>
      </c>
      <c r="J263" s="54">
        <v>1</v>
      </c>
      <c r="K263" s="54">
        <v>1</v>
      </c>
      <c r="L263" s="54">
        <v>1</v>
      </c>
    </row>
    <row r="264" spans="1:12">
      <c r="A264" s="73"/>
      <c r="B264" s="54">
        <v>5</v>
      </c>
      <c r="C264" s="54">
        <v>6</v>
      </c>
      <c r="D264" s="54">
        <v>2</v>
      </c>
      <c r="E264" s="54">
        <v>6</v>
      </c>
      <c r="F264" s="54">
        <v>5</v>
      </c>
      <c r="G264" s="54">
        <v>2</v>
      </c>
      <c r="H264" s="54">
        <v>2</v>
      </c>
      <c r="I264" s="54">
        <v>3</v>
      </c>
      <c r="J264" s="54">
        <v>3</v>
      </c>
      <c r="K264" s="54">
        <v>5</v>
      </c>
      <c r="L264" s="54">
        <v>5</v>
      </c>
    </row>
    <row r="265" spans="1:12">
      <c r="A265" s="73"/>
      <c r="B265" s="54">
        <v>3</v>
      </c>
      <c r="C265" s="54">
        <v>5</v>
      </c>
      <c r="D265" s="54">
        <v>3</v>
      </c>
      <c r="E265" s="54">
        <v>5</v>
      </c>
      <c r="F265" s="54">
        <v>7</v>
      </c>
      <c r="G265" s="54">
        <v>2</v>
      </c>
      <c r="H265" s="54">
        <v>1</v>
      </c>
      <c r="I265" s="54">
        <v>5</v>
      </c>
      <c r="J265" s="54">
        <v>5</v>
      </c>
      <c r="K265" s="54">
        <v>5</v>
      </c>
      <c r="L265" s="54">
        <v>3</v>
      </c>
    </row>
    <row r="266" spans="1:12">
      <c r="A266" s="73"/>
      <c r="B266" s="54">
        <v>5</v>
      </c>
      <c r="C266" s="54">
        <v>3</v>
      </c>
      <c r="D266" s="54">
        <v>5</v>
      </c>
      <c r="E266" s="54">
        <v>3</v>
      </c>
      <c r="F266" s="54">
        <v>2</v>
      </c>
      <c r="G266" s="54">
        <v>3</v>
      </c>
      <c r="H266" s="54">
        <v>3</v>
      </c>
      <c r="I266" s="54">
        <v>3</v>
      </c>
      <c r="J266" s="54">
        <v>7</v>
      </c>
      <c r="K266" s="54">
        <v>7</v>
      </c>
      <c r="L266" s="54">
        <v>5</v>
      </c>
    </row>
    <row r="267" spans="1:12">
      <c r="A267" s="73"/>
      <c r="B267" s="54">
        <v>3</v>
      </c>
      <c r="C267" s="54">
        <v>3</v>
      </c>
      <c r="D267" s="54">
        <v>3</v>
      </c>
      <c r="E267" s="54">
        <v>5</v>
      </c>
      <c r="F267" s="54">
        <v>2</v>
      </c>
      <c r="G267" s="54">
        <v>1</v>
      </c>
      <c r="H267" s="54">
        <v>1</v>
      </c>
      <c r="I267" s="54">
        <v>1</v>
      </c>
      <c r="J267" s="54">
        <v>5</v>
      </c>
      <c r="K267" s="54">
        <v>5</v>
      </c>
      <c r="L267" s="54">
        <v>3</v>
      </c>
    </row>
    <row r="268" spans="1:12">
      <c r="A268" s="73"/>
      <c r="B268" s="54">
        <v>4</v>
      </c>
      <c r="C268" s="54">
        <v>4</v>
      </c>
      <c r="D268" s="54">
        <v>4</v>
      </c>
      <c r="E268" s="54">
        <v>4</v>
      </c>
      <c r="F268" s="54">
        <v>4</v>
      </c>
      <c r="G268" s="54">
        <v>4</v>
      </c>
      <c r="H268" s="54">
        <v>4</v>
      </c>
      <c r="I268" s="54">
        <v>4</v>
      </c>
      <c r="J268" s="54">
        <v>6</v>
      </c>
      <c r="K268" s="54">
        <v>5</v>
      </c>
      <c r="L268" s="54">
        <v>4</v>
      </c>
    </row>
    <row r="269" spans="1:12">
      <c r="A269" s="73"/>
      <c r="B269" s="54">
        <v>6</v>
      </c>
      <c r="C269" s="54">
        <v>6</v>
      </c>
      <c r="D269" s="54">
        <v>5</v>
      </c>
      <c r="E269" s="54">
        <v>5</v>
      </c>
      <c r="F269" s="54">
        <v>3</v>
      </c>
      <c r="G269" s="54">
        <v>5</v>
      </c>
      <c r="H269" s="54">
        <v>2</v>
      </c>
      <c r="I269" s="54">
        <v>5</v>
      </c>
      <c r="J269" s="54">
        <v>6</v>
      </c>
      <c r="K269" s="54">
        <v>6</v>
      </c>
      <c r="L269" s="54">
        <v>6</v>
      </c>
    </row>
    <row r="270" spans="1:12">
      <c r="A270" s="73"/>
      <c r="B270" s="54">
        <v>6</v>
      </c>
      <c r="C270" s="54">
        <v>3</v>
      </c>
      <c r="D270" s="54">
        <v>5</v>
      </c>
      <c r="E270" s="54">
        <v>2</v>
      </c>
      <c r="F270" s="54">
        <v>2</v>
      </c>
      <c r="G270" s="54">
        <v>2</v>
      </c>
      <c r="H270" s="54">
        <v>3</v>
      </c>
      <c r="I270" s="54">
        <v>2</v>
      </c>
      <c r="J270" s="54">
        <v>4</v>
      </c>
      <c r="K270" s="54">
        <v>6</v>
      </c>
      <c r="L270" s="54">
        <v>6</v>
      </c>
    </row>
    <row r="271" spans="1:12">
      <c r="A271" s="73"/>
      <c r="B271" s="54">
        <v>6</v>
      </c>
      <c r="C271" s="54">
        <v>5</v>
      </c>
      <c r="D271" s="54">
        <v>6</v>
      </c>
      <c r="E271" s="54">
        <v>3</v>
      </c>
      <c r="F271" s="54">
        <v>5</v>
      </c>
      <c r="G271" s="54">
        <v>1</v>
      </c>
      <c r="H271" s="54">
        <v>3</v>
      </c>
      <c r="I271" s="54">
        <v>5</v>
      </c>
      <c r="J271" s="54">
        <v>6</v>
      </c>
      <c r="K271" s="54">
        <v>5</v>
      </c>
      <c r="L271" s="54">
        <v>3</v>
      </c>
    </row>
    <row r="272" spans="1:12">
      <c r="A272" s="73"/>
      <c r="B272" s="54">
        <v>6</v>
      </c>
      <c r="C272" s="54">
        <v>6</v>
      </c>
      <c r="D272" s="54">
        <v>2</v>
      </c>
      <c r="E272" s="54">
        <v>6</v>
      </c>
      <c r="F272" s="54">
        <v>5</v>
      </c>
      <c r="G272" s="54">
        <v>3</v>
      </c>
      <c r="H272" s="54">
        <v>2</v>
      </c>
      <c r="I272" s="54">
        <v>5</v>
      </c>
      <c r="J272" s="54">
        <v>7</v>
      </c>
      <c r="K272" s="54">
        <v>6</v>
      </c>
      <c r="L272" s="54">
        <v>2</v>
      </c>
    </row>
    <row r="273" spans="1:12">
      <c r="A273" s="73"/>
      <c r="B273" s="54">
        <v>5</v>
      </c>
      <c r="C273" s="54">
        <v>5</v>
      </c>
      <c r="D273" s="54">
        <v>3</v>
      </c>
      <c r="E273" s="54">
        <v>3</v>
      </c>
      <c r="F273" s="54">
        <v>5</v>
      </c>
      <c r="G273" s="54">
        <v>5</v>
      </c>
      <c r="H273" s="54">
        <v>1</v>
      </c>
      <c r="I273" s="54">
        <v>6</v>
      </c>
      <c r="J273" s="54">
        <v>6</v>
      </c>
      <c r="K273" s="54">
        <v>5</v>
      </c>
      <c r="L273" s="54">
        <v>5</v>
      </c>
    </row>
    <row r="274" spans="1:12">
      <c r="A274" s="73"/>
      <c r="B274" s="54">
        <v>2</v>
      </c>
      <c r="C274" s="54">
        <v>5</v>
      </c>
      <c r="D274" s="54">
        <v>3</v>
      </c>
      <c r="E274" s="54">
        <v>5</v>
      </c>
      <c r="F274" s="54">
        <v>2</v>
      </c>
      <c r="G274" s="54">
        <v>2</v>
      </c>
      <c r="H274" s="54">
        <v>2</v>
      </c>
      <c r="I274" s="54">
        <v>3</v>
      </c>
      <c r="J274" s="54">
        <v>3</v>
      </c>
      <c r="K274" s="54">
        <v>2</v>
      </c>
      <c r="L274" s="54">
        <v>1</v>
      </c>
    </row>
    <row r="275" spans="1:12">
      <c r="A275" s="73"/>
      <c r="B275" s="54">
        <v>3</v>
      </c>
      <c r="C275" s="54">
        <v>5</v>
      </c>
      <c r="D275" s="54">
        <v>5</v>
      </c>
      <c r="E275" s="54">
        <v>3</v>
      </c>
      <c r="F275" s="54">
        <v>3</v>
      </c>
      <c r="G275" s="54">
        <v>2</v>
      </c>
      <c r="H275" s="54">
        <v>1</v>
      </c>
      <c r="I275" s="54">
        <v>5</v>
      </c>
      <c r="J275" s="54">
        <v>5</v>
      </c>
      <c r="K275" s="54">
        <v>3</v>
      </c>
      <c r="L275" s="54">
        <v>4</v>
      </c>
    </row>
    <row r="276" spans="1:12">
      <c r="A276" s="73"/>
      <c r="B276" s="59">
        <v>5</v>
      </c>
      <c r="C276" s="59">
        <v>5</v>
      </c>
      <c r="D276" s="59">
        <v>5</v>
      </c>
      <c r="E276" s="59">
        <v>3</v>
      </c>
      <c r="F276" s="59">
        <v>3</v>
      </c>
      <c r="G276" s="59">
        <v>1</v>
      </c>
      <c r="H276" s="59">
        <v>5</v>
      </c>
      <c r="I276" s="59">
        <v>5</v>
      </c>
      <c r="J276" s="59">
        <v>5</v>
      </c>
      <c r="K276" s="59">
        <v>5</v>
      </c>
      <c r="L276" s="59">
        <v>5</v>
      </c>
    </row>
    <row r="277" spans="1:12">
      <c r="A277" s="73"/>
      <c r="B277" s="59">
        <v>3</v>
      </c>
      <c r="C277" s="59">
        <v>4</v>
      </c>
      <c r="D277" s="59">
        <v>5</v>
      </c>
      <c r="E277" s="59">
        <v>4</v>
      </c>
      <c r="F277" s="59">
        <v>4</v>
      </c>
      <c r="G277" s="59">
        <v>1</v>
      </c>
      <c r="H277" s="59">
        <v>1</v>
      </c>
      <c r="I277" s="59">
        <v>4</v>
      </c>
      <c r="J277" s="59">
        <v>3</v>
      </c>
      <c r="K277" s="59">
        <v>2</v>
      </c>
      <c r="L277" s="59">
        <v>5</v>
      </c>
    </row>
    <row r="278" spans="1:12">
      <c r="A278" s="74" t="s">
        <v>12</v>
      </c>
      <c r="B278" s="75">
        <f t="shared" ref="B278:L278" si="13">AVERAGE(B263:B277)</f>
        <v>4.2</v>
      </c>
      <c r="C278" s="75">
        <f t="shared" si="13"/>
        <v>4.4000000000000004</v>
      </c>
      <c r="D278" s="75">
        <f t="shared" si="13"/>
        <v>4.1333333333333337</v>
      </c>
      <c r="E278" s="75">
        <f t="shared" si="13"/>
        <v>3.9333333333333331</v>
      </c>
      <c r="F278" s="75">
        <f t="shared" si="13"/>
        <v>3.5333333333333332</v>
      </c>
      <c r="G278" s="75">
        <f t="shared" si="13"/>
        <v>2.3333333333333335</v>
      </c>
      <c r="H278" s="75">
        <f t="shared" si="13"/>
        <v>2.1333333333333333</v>
      </c>
      <c r="I278" s="75">
        <f t="shared" si="13"/>
        <v>3.8</v>
      </c>
      <c r="J278" s="75">
        <f t="shared" si="13"/>
        <v>4.8</v>
      </c>
      <c r="K278" s="75">
        <f t="shared" si="13"/>
        <v>4.5333333333333332</v>
      </c>
      <c r="L278" s="75">
        <f t="shared" si="13"/>
        <v>3.8666666666666667</v>
      </c>
    </row>
    <row r="279" spans="1:12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</row>
    <row r="280" spans="1:12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</row>
    <row r="281" spans="1:12" ht="17" thickBot="1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</row>
    <row r="282" spans="1:12">
      <c r="A282" s="68" t="s">
        <v>22</v>
      </c>
      <c r="B282" s="50" t="s">
        <v>1</v>
      </c>
      <c r="C282" s="50" t="s">
        <v>2</v>
      </c>
      <c r="D282" s="50" t="s">
        <v>3</v>
      </c>
      <c r="E282" s="50" t="s">
        <v>4</v>
      </c>
      <c r="F282" s="50" t="s">
        <v>5</v>
      </c>
      <c r="G282" s="50" t="s">
        <v>6</v>
      </c>
      <c r="H282" s="50" t="s">
        <v>7</v>
      </c>
      <c r="I282" s="50" t="s">
        <v>8</v>
      </c>
      <c r="J282" s="50" t="s">
        <v>9</v>
      </c>
      <c r="K282" s="50" t="s">
        <v>10</v>
      </c>
      <c r="L282" s="51" t="s">
        <v>11</v>
      </c>
    </row>
    <row r="283" spans="1:12">
      <c r="A283" s="52"/>
      <c r="B283" s="54">
        <v>2</v>
      </c>
      <c r="C283" s="54">
        <v>2</v>
      </c>
      <c r="D283" s="54">
        <v>6</v>
      </c>
      <c r="E283" s="54">
        <v>2</v>
      </c>
      <c r="F283" s="54">
        <v>1</v>
      </c>
      <c r="G283" s="54">
        <v>1</v>
      </c>
      <c r="H283" s="54">
        <v>1</v>
      </c>
      <c r="I283" s="54">
        <v>1</v>
      </c>
      <c r="J283" s="54">
        <v>7</v>
      </c>
      <c r="K283" s="54">
        <v>1</v>
      </c>
      <c r="L283" s="55">
        <v>5</v>
      </c>
    </row>
    <row r="284" spans="1:12">
      <c r="A284" s="52"/>
      <c r="B284" s="54">
        <v>5</v>
      </c>
      <c r="C284" s="54">
        <v>3</v>
      </c>
      <c r="D284" s="54">
        <v>5</v>
      </c>
      <c r="E284" s="54">
        <v>3</v>
      </c>
      <c r="F284" s="54">
        <v>5</v>
      </c>
      <c r="G284" s="54">
        <v>3</v>
      </c>
      <c r="H284" s="54">
        <v>2</v>
      </c>
      <c r="I284" s="54">
        <v>3</v>
      </c>
      <c r="J284" s="54">
        <v>6</v>
      </c>
      <c r="K284" s="54">
        <v>5</v>
      </c>
      <c r="L284" s="55">
        <v>5</v>
      </c>
    </row>
    <row r="285" spans="1:12">
      <c r="A285" s="52"/>
      <c r="B285" s="54">
        <v>5</v>
      </c>
      <c r="C285" s="54">
        <v>5</v>
      </c>
      <c r="D285" s="54">
        <v>3</v>
      </c>
      <c r="E285" s="54">
        <v>5</v>
      </c>
      <c r="F285" s="54">
        <v>5</v>
      </c>
      <c r="G285" s="54">
        <v>3</v>
      </c>
      <c r="H285" s="54">
        <v>1</v>
      </c>
      <c r="I285" s="54">
        <v>5</v>
      </c>
      <c r="J285" s="54">
        <v>5</v>
      </c>
      <c r="K285" s="54">
        <v>5</v>
      </c>
      <c r="L285" s="55">
        <v>5</v>
      </c>
    </row>
    <row r="286" spans="1:12">
      <c r="A286" s="52"/>
      <c r="B286" s="54">
        <v>3</v>
      </c>
      <c r="C286" s="54">
        <v>3</v>
      </c>
      <c r="D286" s="54">
        <v>5</v>
      </c>
      <c r="E286" s="54">
        <v>3</v>
      </c>
      <c r="F286" s="54">
        <v>3</v>
      </c>
      <c r="G286" s="54">
        <v>2</v>
      </c>
      <c r="H286" s="54">
        <v>3</v>
      </c>
      <c r="I286" s="54">
        <v>3</v>
      </c>
      <c r="J286" s="54">
        <v>5</v>
      </c>
      <c r="K286" s="54">
        <v>6</v>
      </c>
      <c r="L286" s="55">
        <v>4</v>
      </c>
    </row>
    <row r="287" spans="1:12">
      <c r="A287" s="52"/>
      <c r="B287" s="54">
        <v>6</v>
      </c>
      <c r="C287" s="54">
        <v>6</v>
      </c>
      <c r="D287" s="54">
        <v>2</v>
      </c>
      <c r="E287" s="54">
        <v>6</v>
      </c>
      <c r="F287" s="54">
        <v>6</v>
      </c>
      <c r="G287" s="54">
        <v>1</v>
      </c>
      <c r="H287" s="54">
        <v>5</v>
      </c>
      <c r="I287" s="54">
        <v>1</v>
      </c>
      <c r="J287" s="54">
        <v>5</v>
      </c>
      <c r="K287" s="54">
        <v>5</v>
      </c>
      <c r="L287" s="55">
        <v>5</v>
      </c>
    </row>
    <row r="288" spans="1:12">
      <c r="A288" s="52"/>
      <c r="B288" s="54">
        <v>5</v>
      </c>
      <c r="C288" s="54">
        <v>5</v>
      </c>
      <c r="D288" s="54">
        <v>4</v>
      </c>
      <c r="E288" s="54">
        <v>5</v>
      </c>
      <c r="F288" s="54">
        <v>4</v>
      </c>
      <c r="G288" s="54">
        <v>4</v>
      </c>
      <c r="H288" s="54">
        <v>4</v>
      </c>
      <c r="I288" s="54">
        <v>4</v>
      </c>
      <c r="J288" s="54">
        <v>5</v>
      </c>
      <c r="K288" s="54">
        <v>4</v>
      </c>
      <c r="L288" s="55">
        <v>5</v>
      </c>
    </row>
    <row r="289" spans="1:12">
      <c r="A289" s="52"/>
      <c r="B289" s="54">
        <v>6</v>
      </c>
      <c r="C289" s="54">
        <v>7</v>
      </c>
      <c r="D289" s="54">
        <v>1</v>
      </c>
      <c r="E289" s="54">
        <v>6</v>
      </c>
      <c r="F289" s="54">
        <v>3</v>
      </c>
      <c r="G289" s="54">
        <v>5</v>
      </c>
      <c r="H289" s="54">
        <v>1</v>
      </c>
      <c r="I289" s="54">
        <v>5</v>
      </c>
      <c r="J289" s="54">
        <v>7</v>
      </c>
      <c r="K289" s="54">
        <v>6</v>
      </c>
      <c r="L289" s="55">
        <v>6</v>
      </c>
    </row>
    <row r="290" spans="1:12">
      <c r="A290" s="52"/>
      <c r="B290" s="54">
        <v>6</v>
      </c>
      <c r="C290" s="54">
        <v>1</v>
      </c>
      <c r="D290" s="54">
        <v>3</v>
      </c>
      <c r="E290" s="54">
        <v>3</v>
      </c>
      <c r="F290" s="54">
        <v>6</v>
      </c>
      <c r="G290" s="54">
        <v>3</v>
      </c>
      <c r="H290" s="54">
        <v>3</v>
      </c>
      <c r="I290" s="54">
        <v>6</v>
      </c>
      <c r="J290" s="54">
        <v>6</v>
      </c>
      <c r="K290" s="54">
        <v>5</v>
      </c>
      <c r="L290" s="55">
        <v>6</v>
      </c>
    </row>
    <row r="291" spans="1:12">
      <c r="A291" s="52"/>
      <c r="B291" s="54">
        <v>6</v>
      </c>
      <c r="C291" s="54">
        <v>6</v>
      </c>
      <c r="D291" s="54">
        <v>3</v>
      </c>
      <c r="E291" s="54">
        <v>5</v>
      </c>
      <c r="F291" s="54">
        <v>5</v>
      </c>
      <c r="G291" s="54">
        <v>1</v>
      </c>
      <c r="H291" s="54">
        <v>3</v>
      </c>
      <c r="I291" s="54">
        <v>3</v>
      </c>
      <c r="J291" s="54">
        <v>6</v>
      </c>
      <c r="K291" s="54">
        <v>5</v>
      </c>
      <c r="L291" s="55">
        <v>5</v>
      </c>
    </row>
    <row r="292" spans="1:12">
      <c r="A292" s="52"/>
      <c r="B292" s="54">
        <v>5</v>
      </c>
      <c r="C292" s="54">
        <v>6</v>
      </c>
      <c r="D292" s="54">
        <v>2</v>
      </c>
      <c r="E292" s="54">
        <v>6</v>
      </c>
      <c r="F292" s="54">
        <v>5</v>
      </c>
      <c r="G292" s="54">
        <v>2</v>
      </c>
      <c r="H292" s="54">
        <v>2</v>
      </c>
      <c r="I292" s="54">
        <v>5</v>
      </c>
      <c r="J292" s="54">
        <v>7</v>
      </c>
      <c r="K292" s="54">
        <v>5</v>
      </c>
      <c r="L292" s="55">
        <v>5</v>
      </c>
    </row>
    <row r="293" spans="1:12">
      <c r="A293" s="52"/>
      <c r="B293" s="54">
        <v>2</v>
      </c>
      <c r="C293" s="54">
        <v>3</v>
      </c>
      <c r="D293" s="54">
        <v>5</v>
      </c>
      <c r="E293" s="54">
        <v>2</v>
      </c>
      <c r="F293" s="54">
        <v>5</v>
      </c>
      <c r="G293" s="54">
        <v>5</v>
      </c>
      <c r="H293" s="54">
        <v>2</v>
      </c>
      <c r="I293" s="54">
        <v>3</v>
      </c>
      <c r="J293" s="54">
        <v>5</v>
      </c>
      <c r="K293" s="54">
        <v>2</v>
      </c>
      <c r="L293" s="55">
        <v>2</v>
      </c>
    </row>
    <row r="294" spans="1:12">
      <c r="A294" s="52"/>
      <c r="B294" s="54">
        <v>3</v>
      </c>
      <c r="C294" s="54">
        <v>6</v>
      </c>
      <c r="D294" s="54">
        <v>3</v>
      </c>
      <c r="E294" s="54">
        <v>5</v>
      </c>
      <c r="F294" s="54">
        <v>2</v>
      </c>
      <c r="G294" s="54">
        <v>1</v>
      </c>
      <c r="H294" s="54">
        <v>1</v>
      </c>
      <c r="I294" s="54">
        <v>3</v>
      </c>
      <c r="J294" s="54">
        <v>5</v>
      </c>
      <c r="K294" s="54">
        <v>3</v>
      </c>
      <c r="L294" s="55">
        <v>5</v>
      </c>
    </row>
    <row r="295" spans="1:12">
      <c r="A295" s="52"/>
      <c r="B295" s="54">
        <v>5</v>
      </c>
      <c r="C295" s="54">
        <v>6</v>
      </c>
      <c r="D295" s="54">
        <v>2</v>
      </c>
      <c r="E295" s="54">
        <v>6</v>
      </c>
      <c r="F295" s="54">
        <v>5</v>
      </c>
      <c r="G295" s="54">
        <v>4</v>
      </c>
      <c r="H295" s="54">
        <v>2</v>
      </c>
      <c r="I295" s="54">
        <v>5</v>
      </c>
      <c r="J295" s="54">
        <v>5</v>
      </c>
      <c r="K295" s="54">
        <v>4</v>
      </c>
      <c r="L295" s="55">
        <v>6</v>
      </c>
    </row>
    <row r="296" spans="1:12">
      <c r="A296" s="52"/>
      <c r="B296" s="59">
        <v>5</v>
      </c>
      <c r="C296" s="59">
        <v>6</v>
      </c>
      <c r="D296" s="59">
        <v>3</v>
      </c>
      <c r="E296" s="59">
        <v>5</v>
      </c>
      <c r="F296" s="59">
        <v>5</v>
      </c>
      <c r="G296" s="59">
        <v>2</v>
      </c>
      <c r="H296" s="59">
        <v>2</v>
      </c>
      <c r="I296" s="59">
        <v>5</v>
      </c>
      <c r="J296" s="59">
        <v>6</v>
      </c>
      <c r="K296" s="59">
        <v>6</v>
      </c>
      <c r="L296" s="60">
        <v>5</v>
      </c>
    </row>
    <row r="297" spans="1:12">
      <c r="A297" s="52"/>
      <c r="B297" s="59">
        <v>6</v>
      </c>
      <c r="C297" s="59">
        <v>4</v>
      </c>
      <c r="D297" s="59">
        <v>4</v>
      </c>
      <c r="E297" s="59">
        <v>5</v>
      </c>
      <c r="F297" s="59">
        <v>4</v>
      </c>
      <c r="G297" s="59">
        <v>5</v>
      </c>
      <c r="H297" s="59">
        <v>1</v>
      </c>
      <c r="I297" s="59">
        <v>5</v>
      </c>
      <c r="J297" s="59">
        <v>6</v>
      </c>
      <c r="K297" s="59">
        <v>5</v>
      </c>
      <c r="L297" s="60">
        <v>5</v>
      </c>
    </row>
    <row r="298" spans="1:12" ht="17" thickBot="1">
      <c r="A298" s="61" t="s">
        <v>109</v>
      </c>
      <c r="B298" s="62">
        <f t="shared" ref="B298:L298" si="14">AVERAGE(B283:B297)</f>
        <v>4.666666666666667</v>
      </c>
      <c r="C298" s="62">
        <f t="shared" si="14"/>
        <v>4.5999999999999996</v>
      </c>
      <c r="D298" s="62">
        <f t="shared" si="14"/>
        <v>3.4</v>
      </c>
      <c r="E298" s="62">
        <f t="shared" si="14"/>
        <v>4.4666666666666668</v>
      </c>
      <c r="F298" s="62">
        <f t="shared" si="14"/>
        <v>4.2666666666666666</v>
      </c>
      <c r="G298" s="62">
        <f t="shared" si="14"/>
        <v>2.8</v>
      </c>
      <c r="H298" s="62">
        <f t="shared" si="14"/>
        <v>2.2000000000000002</v>
      </c>
      <c r="I298" s="62">
        <f t="shared" si="14"/>
        <v>3.8</v>
      </c>
      <c r="J298" s="62">
        <f t="shared" si="14"/>
        <v>5.7333333333333334</v>
      </c>
      <c r="K298" s="62">
        <f t="shared" si="14"/>
        <v>4.4666666666666668</v>
      </c>
      <c r="L298" s="63">
        <f t="shared" si="14"/>
        <v>4.9333333333333336</v>
      </c>
    </row>
    <row r="299" spans="1:12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</row>
    <row r="300" spans="1:12">
      <c r="A300" s="64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</row>
    <row r="301" spans="1:12" ht="17" thickBot="1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</row>
    <row r="302" spans="1:12">
      <c r="A302" s="70" t="s">
        <v>49</v>
      </c>
      <c r="B302" s="50" t="s">
        <v>1</v>
      </c>
      <c r="C302" s="50" t="s">
        <v>2</v>
      </c>
      <c r="D302" s="50" t="s">
        <v>3</v>
      </c>
      <c r="E302" s="50" t="s">
        <v>4</v>
      </c>
      <c r="F302" s="50" t="s">
        <v>5</v>
      </c>
      <c r="G302" s="50" t="s">
        <v>6</v>
      </c>
      <c r="H302" s="50" t="s">
        <v>7</v>
      </c>
      <c r="I302" s="50" t="s">
        <v>8</v>
      </c>
      <c r="J302" s="50" t="s">
        <v>9</v>
      </c>
      <c r="K302" s="50" t="s">
        <v>10</v>
      </c>
      <c r="L302" s="51" t="s">
        <v>11</v>
      </c>
    </row>
    <row r="303" spans="1:12">
      <c r="A303" s="52"/>
      <c r="B303" s="54">
        <v>2</v>
      </c>
      <c r="C303" s="54">
        <v>2</v>
      </c>
      <c r="D303" s="54">
        <v>5</v>
      </c>
      <c r="E303" s="54">
        <v>3</v>
      </c>
      <c r="F303" s="54">
        <v>1</v>
      </c>
      <c r="G303" s="54">
        <v>1</v>
      </c>
      <c r="H303" s="54">
        <v>1</v>
      </c>
      <c r="I303" s="54">
        <v>1</v>
      </c>
      <c r="J303" s="54">
        <v>6</v>
      </c>
      <c r="K303" s="54">
        <v>2</v>
      </c>
      <c r="L303" s="55">
        <v>5</v>
      </c>
    </row>
    <row r="304" spans="1:12">
      <c r="A304" s="52"/>
      <c r="B304" s="54">
        <v>5</v>
      </c>
      <c r="C304" s="54">
        <v>7</v>
      </c>
      <c r="D304" s="54">
        <v>2</v>
      </c>
      <c r="E304" s="54">
        <v>5</v>
      </c>
      <c r="F304" s="54">
        <v>6</v>
      </c>
      <c r="G304" s="54">
        <v>2</v>
      </c>
      <c r="H304" s="54">
        <v>2</v>
      </c>
      <c r="I304" s="54">
        <v>6</v>
      </c>
      <c r="J304" s="54">
        <v>5</v>
      </c>
      <c r="K304" s="54">
        <v>6</v>
      </c>
      <c r="L304" s="55">
        <v>6</v>
      </c>
    </row>
    <row r="305" spans="1:12">
      <c r="A305" s="52"/>
      <c r="B305" s="54">
        <v>2</v>
      </c>
      <c r="C305" s="54">
        <v>5</v>
      </c>
      <c r="D305" s="54">
        <v>3</v>
      </c>
      <c r="E305" s="54">
        <v>5</v>
      </c>
      <c r="F305" s="54">
        <v>3</v>
      </c>
      <c r="G305" s="54">
        <v>2</v>
      </c>
      <c r="H305" s="54">
        <v>1</v>
      </c>
      <c r="I305" s="54">
        <v>3</v>
      </c>
      <c r="J305" s="54">
        <v>3</v>
      </c>
      <c r="K305" s="54">
        <v>3</v>
      </c>
      <c r="L305" s="55">
        <v>2</v>
      </c>
    </row>
    <row r="306" spans="1:12">
      <c r="A306" s="52"/>
      <c r="B306" s="54">
        <v>3</v>
      </c>
      <c r="C306" s="54">
        <v>3</v>
      </c>
      <c r="D306" s="54">
        <v>6</v>
      </c>
      <c r="E306" s="54">
        <v>2</v>
      </c>
      <c r="F306" s="54">
        <v>1</v>
      </c>
      <c r="G306" s="54">
        <v>5</v>
      </c>
      <c r="H306" s="54">
        <v>3</v>
      </c>
      <c r="I306" s="54">
        <v>5</v>
      </c>
      <c r="J306" s="54">
        <v>2</v>
      </c>
      <c r="K306" s="54">
        <v>2</v>
      </c>
      <c r="L306" s="55">
        <v>3</v>
      </c>
    </row>
    <row r="307" spans="1:12">
      <c r="A307" s="52"/>
      <c r="B307" s="54">
        <v>2</v>
      </c>
      <c r="C307" s="54">
        <v>1</v>
      </c>
      <c r="D307" s="54">
        <v>6</v>
      </c>
      <c r="E307" s="54">
        <v>3</v>
      </c>
      <c r="F307" s="54">
        <v>2</v>
      </c>
      <c r="G307" s="54">
        <v>1</v>
      </c>
      <c r="H307" s="54">
        <v>1</v>
      </c>
      <c r="I307" s="54">
        <v>5</v>
      </c>
      <c r="J307" s="54">
        <v>1</v>
      </c>
      <c r="K307" s="54">
        <v>2</v>
      </c>
      <c r="L307" s="55">
        <v>2</v>
      </c>
    </row>
    <row r="308" spans="1:12">
      <c r="A308" s="52"/>
      <c r="B308" s="54">
        <v>4</v>
      </c>
      <c r="C308" s="54">
        <v>5</v>
      </c>
      <c r="D308" s="54">
        <v>4</v>
      </c>
      <c r="E308" s="54">
        <v>5</v>
      </c>
      <c r="F308" s="54">
        <v>4</v>
      </c>
      <c r="G308" s="54">
        <v>4</v>
      </c>
      <c r="H308" s="54">
        <v>4</v>
      </c>
      <c r="I308" s="54">
        <v>4</v>
      </c>
      <c r="J308" s="54">
        <v>5</v>
      </c>
      <c r="K308" s="54">
        <v>3</v>
      </c>
      <c r="L308" s="55">
        <v>4</v>
      </c>
    </row>
    <row r="309" spans="1:12">
      <c r="A309" s="52"/>
      <c r="B309" s="54">
        <v>5</v>
      </c>
      <c r="C309" s="54">
        <v>5</v>
      </c>
      <c r="D309" s="54">
        <v>3</v>
      </c>
      <c r="E309" s="54">
        <v>6</v>
      </c>
      <c r="F309" s="54">
        <v>3</v>
      </c>
      <c r="G309" s="54">
        <v>5</v>
      </c>
      <c r="H309" s="54">
        <v>2</v>
      </c>
      <c r="I309" s="54">
        <v>5</v>
      </c>
      <c r="J309" s="54">
        <v>6</v>
      </c>
      <c r="K309" s="54">
        <v>5</v>
      </c>
      <c r="L309" s="55">
        <v>5</v>
      </c>
    </row>
    <row r="310" spans="1:12">
      <c r="A310" s="77"/>
      <c r="B310" s="54">
        <v>6</v>
      </c>
      <c r="C310" s="54">
        <v>2</v>
      </c>
      <c r="D310" s="54">
        <v>2</v>
      </c>
      <c r="E310" s="54">
        <v>5</v>
      </c>
      <c r="F310" s="54">
        <v>6</v>
      </c>
      <c r="G310" s="54">
        <v>3</v>
      </c>
      <c r="H310" s="54">
        <v>3</v>
      </c>
      <c r="I310" s="54">
        <v>6</v>
      </c>
      <c r="J310" s="54">
        <v>6</v>
      </c>
      <c r="K310" s="54">
        <v>6</v>
      </c>
      <c r="L310" s="55">
        <v>6</v>
      </c>
    </row>
    <row r="311" spans="1:12">
      <c r="A311" s="78"/>
      <c r="B311" s="54">
        <v>6</v>
      </c>
      <c r="C311" s="54">
        <v>5</v>
      </c>
      <c r="D311" s="54">
        <v>3</v>
      </c>
      <c r="E311" s="54">
        <v>5</v>
      </c>
      <c r="F311" s="54">
        <v>3</v>
      </c>
      <c r="G311" s="54">
        <v>5</v>
      </c>
      <c r="H311" s="54">
        <v>3</v>
      </c>
      <c r="I311" s="54">
        <v>5</v>
      </c>
      <c r="J311" s="54">
        <v>6</v>
      </c>
      <c r="K311" s="54">
        <v>7</v>
      </c>
      <c r="L311" s="55">
        <v>5</v>
      </c>
    </row>
    <row r="312" spans="1:12">
      <c r="A312" s="52"/>
      <c r="B312" s="54">
        <v>4</v>
      </c>
      <c r="C312" s="54">
        <v>5</v>
      </c>
      <c r="D312" s="54">
        <v>4</v>
      </c>
      <c r="E312" s="54">
        <v>5</v>
      </c>
      <c r="F312" s="54">
        <v>4</v>
      </c>
      <c r="G312" s="54">
        <v>4</v>
      </c>
      <c r="H312" s="54">
        <v>4</v>
      </c>
      <c r="I312" s="54">
        <v>3</v>
      </c>
      <c r="J312" s="54">
        <v>4</v>
      </c>
      <c r="K312" s="54">
        <v>4</v>
      </c>
      <c r="L312" s="55">
        <v>4</v>
      </c>
    </row>
    <row r="313" spans="1:12">
      <c r="A313" s="52"/>
      <c r="B313" s="54">
        <v>3</v>
      </c>
      <c r="C313" s="54">
        <v>2</v>
      </c>
      <c r="D313" s="54">
        <v>6</v>
      </c>
      <c r="E313" s="54">
        <v>1</v>
      </c>
      <c r="F313" s="54">
        <v>2</v>
      </c>
      <c r="G313" s="54">
        <v>6</v>
      </c>
      <c r="H313" s="54">
        <v>3</v>
      </c>
      <c r="I313" s="54">
        <v>5</v>
      </c>
      <c r="J313" s="54">
        <v>5</v>
      </c>
      <c r="K313" s="54">
        <v>5</v>
      </c>
      <c r="L313" s="55">
        <v>3</v>
      </c>
    </row>
    <row r="314" spans="1:12">
      <c r="A314" s="52"/>
      <c r="B314" s="54">
        <v>2</v>
      </c>
      <c r="C314" s="54">
        <v>5</v>
      </c>
      <c r="D314" s="54">
        <v>3</v>
      </c>
      <c r="E314" s="54">
        <v>6</v>
      </c>
      <c r="F314" s="54">
        <v>2</v>
      </c>
      <c r="G314" s="54">
        <v>1</v>
      </c>
      <c r="H314" s="54">
        <v>1</v>
      </c>
      <c r="I314" s="54">
        <v>1</v>
      </c>
      <c r="J314" s="54">
        <v>5</v>
      </c>
      <c r="K314" s="54">
        <v>2</v>
      </c>
      <c r="L314" s="55">
        <v>3</v>
      </c>
    </row>
    <row r="315" spans="1:12">
      <c r="A315" s="52"/>
      <c r="B315" s="54">
        <v>5</v>
      </c>
      <c r="C315" s="54">
        <v>7</v>
      </c>
      <c r="D315" s="54">
        <v>1</v>
      </c>
      <c r="E315" s="54">
        <v>2</v>
      </c>
      <c r="F315" s="54">
        <v>4</v>
      </c>
      <c r="G315" s="54">
        <v>5</v>
      </c>
      <c r="H315" s="54">
        <v>1</v>
      </c>
      <c r="I315" s="54">
        <v>5</v>
      </c>
      <c r="J315" s="54">
        <v>5</v>
      </c>
      <c r="K315" s="54">
        <v>3</v>
      </c>
      <c r="L315" s="55">
        <v>5</v>
      </c>
    </row>
    <row r="316" spans="1:12">
      <c r="A316" s="52"/>
      <c r="B316" s="59">
        <v>6</v>
      </c>
      <c r="C316" s="59">
        <v>7</v>
      </c>
      <c r="D316" s="59">
        <v>1</v>
      </c>
      <c r="E316" s="59">
        <v>7</v>
      </c>
      <c r="F316" s="59">
        <v>6</v>
      </c>
      <c r="G316" s="59">
        <v>2</v>
      </c>
      <c r="H316" s="59">
        <v>5</v>
      </c>
      <c r="I316" s="59">
        <v>6</v>
      </c>
      <c r="J316" s="59">
        <v>6</v>
      </c>
      <c r="K316" s="59">
        <v>6</v>
      </c>
      <c r="L316" s="60">
        <v>7</v>
      </c>
    </row>
    <row r="317" spans="1:12">
      <c r="A317" s="52"/>
      <c r="B317" s="59">
        <v>7</v>
      </c>
      <c r="C317" s="59">
        <v>4</v>
      </c>
      <c r="D317" s="59">
        <v>2</v>
      </c>
      <c r="E317" s="59">
        <v>6</v>
      </c>
      <c r="F317" s="59">
        <v>4</v>
      </c>
      <c r="G317" s="59">
        <v>1</v>
      </c>
      <c r="H317" s="59">
        <v>4</v>
      </c>
      <c r="I317" s="59">
        <v>5</v>
      </c>
      <c r="J317" s="59">
        <v>5</v>
      </c>
      <c r="K317" s="59">
        <v>6</v>
      </c>
      <c r="L317" s="60">
        <v>6</v>
      </c>
    </row>
    <row r="318" spans="1:12" ht="17" thickBot="1">
      <c r="A318" s="61" t="s">
        <v>109</v>
      </c>
      <c r="B318" s="62">
        <f t="shared" ref="B318:L318" si="15">AVERAGE(B303:B317)</f>
        <v>4.1333333333333337</v>
      </c>
      <c r="C318" s="62">
        <f t="shared" si="15"/>
        <v>4.333333333333333</v>
      </c>
      <c r="D318" s="62">
        <f t="shared" si="15"/>
        <v>3.4</v>
      </c>
      <c r="E318" s="62">
        <f t="shared" si="15"/>
        <v>4.4000000000000004</v>
      </c>
      <c r="F318" s="62">
        <f t="shared" si="15"/>
        <v>3.4</v>
      </c>
      <c r="G318" s="62">
        <f t="shared" si="15"/>
        <v>3.1333333333333333</v>
      </c>
      <c r="H318" s="62">
        <f t="shared" si="15"/>
        <v>2.5333333333333332</v>
      </c>
      <c r="I318" s="62">
        <f t="shared" si="15"/>
        <v>4.333333333333333</v>
      </c>
      <c r="J318" s="62">
        <f t="shared" si="15"/>
        <v>4.666666666666667</v>
      </c>
      <c r="K318" s="62">
        <f t="shared" si="15"/>
        <v>4.1333333333333337</v>
      </c>
      <c r="L318" s="63">
        <f t="shared" si="15"/>
        <v>4.4000000000000004</v>
      </c>
    </row>
    <row r="319" spans="1:12">
      <c r="A319" s="64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</row>
    <row r="320" spans="1:12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</row>
    <row r="321" spans="1:12" ht="17" thickBot="1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</row>
    <row r="322" spans="1:12">
      <c r="A322" s="70" t="s">
        <v>50</v>
      </c>
      <c r="B322" s="50" t="s">
        <v>1</v>
      </c>
      <c r="C322" s="50" t="s">
        <v>2</v>
      </c>
      <c r="D322" s="50" t="s">
        <v>3</v>
      </c>
      <c r="E322" s="50" t="s">
        <v>4</v>
      </c>
      <c r="F322" s="50" t="s">
        <v>5</v>
      </c>
      <c r="G322" s="50" t="s">
        <v>6</v>
      </c>
      <c r="H322" s="50" t="s">
        <v>7</v>
      </c>
      <c r="I322" s="50" t="s">
        <v>8</v>
      </c>
      <c r="J322" s="50" t="s">
        <v>9</v>
      </c>
      <c r="K322" s="50" t="s">
        <v>10</v>
      </c>
      <c r="L322" s="51" t="s">
        <v>11</v>
      </c>
    </row>
    <row r="323" spans="1:12">
      <c r="A323" s="52"/>
      <c r="B323" s="54">
        <v>1</v>
      </c>
      <c r="C323" s="54">
        <v>2</v>
      </c>
      <c r="D323" s="54">
        <v>6</v>
      </c>
      <c r="E323" s="54">
        <v>2</v>
      </c>
      <c r="F323" s="54">
        <v>1</v>
      </c>
      <c r="G323" s="54">
        <v>1</v>
      </c>
      <c r="H323" s="54">
        <v>1</v>
      </c>
      <c r="I323" s="54">
        <v>1</v>
      </c>
      <c r="J323" s="54">
        <v>7</v>
      </c>
      <c r="K323" s="54">
        <v>1</v>
      </c>
      <c r="L323" s="55">
        <v>5</v>
      </c>
    </row>
    <row r="324" spans="1:12">
      <c r="A324" s="52"/>
      <c r="B324" s="54">
        <v>5</v>
      </c>
      <c r="C324" s="54">
        <v>6</v>
      </c>
      <c r="D324" s="54">
        <v>5</v>
      </c>
      <c r="E324" s="54">
        <v>5</v>
      </c>
      <c r="F324" s="54">
        <v>6</v>
      </c>
      <c r="G324" s="54">
        <v>2</v>
      </c>
      <c r="H324" s="54">
        <v>2</v>
      </c>
      <c r="I324" s="54">
        <v>2</v>
      </c>
      <c r="J324" s="54">
        <v>6</v>
      </c>
      <c r="K324" s="54">
        <v>5</v>
      </c>
      <c r="L324" s="55">
        <v>5</v>
      </c>
    </row>
    <row r="325" spans="1:12">
      <c r="A325" s="52"/>
      <c r="B325" s="54">
        <v>7</v>
      </c>
      <c r="C325" s="54">
        <v>6</v>
      </c>
      <c r="D325" s="54">
        <v>5</v>
      </c>
      <c r="E325" s="54">
        <v>3</v>
      </c>
      <c r="F325" s="54">
        <v>5</v>
      </c>
      <c r="G325" s="54">
        <v>1</v>
      </c>
      <c r="H325" s="54">
        <v>1</v>
      </c>
      <c r="I325" s="54">
        <v>4</v>
      </c>
      <c r="J325" s="54">
        <v>6</v>
      </c>
      <c r="K325" s="54">
        <v>6</v>
      </c>
      <c r="L325" s="55">
        <v>6</v>
      </c>
    </row>
    <row r="326" spans="1:12">
      <c r="A326" s="52"/>
      <c r="B326" s="54">
        <v>7</v>
      </c>
      <c r="C326" s="54">
        <v>7</v>
      </c>
      <c r="D326" s="54">
        <v>3</v>
      </c>
      <c r="E326" s="54">
        <v>5</v>
      </c>
      <c r="F326" s="54">
        <v>6</v>
      </c>
      <c r="G326" s="54">
        <v>3</v>
      </c>
      <c r="H326" s="54">
        <v>6</v>
      </c>
      <c r="I326" s="54">
        <v>2</v>
      </c>
      <c r="J326" s="54">
        <v>6</v>
      </c>
      <c r="K326" s="54">
        <v>7</v>
      </c>
      <c r="L326" s="55">
        <v>7</v>
      </c>
    </row>
    <row r="327" spans="1:12">
      <c r="A327" s="52"/>
      <c r="B327" s="54">
        <v>5</v>
      </c>
      <c r="C327" s="54">
        <v>5</v>
      </c>
      <c r="D327" s="54">
        <v>6</v>
      </c>
      <c r="E327" s="54">
        <v>3</v>
      </c>
      <c r="F327" s="54">
        <v>5</v>
      </c>
      <c r="G327" s="54">
        <v>1</v>
      </c>
      <c r="H327" s="54">
        <v>1</v>
      </c>
      <c r="I327" s="54">
        <v>1</v>
      </c>
      <c r="J327" s="54">
        <v>5</v>
      </c>
      <c r="K327" s="54">
        <v>5</v>
      </c>
      <c r="L327" s="55">
        <v>5</v>
      </c>
    </row>
    <row r="328" spans="1:12">
      <c r="A328" s="52"/>
      <c r="B328" s="54">
        <v>5</v>
      </c>
      <c r="C328" s="54">
        <v>4</v>
      </c>
      <c r="D328" s="54">
        <v>3</v>
      </c>
      <c r="E328" s="54">
        <v>4</v>
      </c>
      <c r="F328" s="54">
        <v>4</v>
      </c>
      <c r="G328" s="54">
        <v>4</v>
      </c>
      <c r="H328" s="54">
        <v>4</v>
      </c>
      <c r="I328" s="54">
        <v>4</v>
      </c>
      <c r="J328" s="54">
        <v>4</v>
      </c>
      <c r="K328" s="54">
        <v>4</v>
      </c>
      <c r="L328" s="55">
        <v>4</v>
      </c>
    </row>
    <row r="329" spans="1:12">
      <c r="A329" s="52"/>
      <c r="B329" s="54">
        <v>7</v>
      </c>
      <c r="C329" s="54">
        <v>7</v>
      </c>
      <c r="D329" s="54">
        <v>7</v>
      </c>
      <c r="E329" s="54">
        <v>5</v>
      </c>
      <c r="F329" s="54">
        <v>3</v>
      </c>
      <c r="G329" s="54">
        <v>5</v>
      </c>
      <c r="H329" s="54">
        <v>2</v>
      </c>
      <c r="I329" s="54">
        <v>6</v>
      </c>
      <c r="J329" s="54">
        <v>7</v>
      </c>
      <c r="K329" s="54">
        <v>7</v>
      </c>
      <c r="L329" s="55">
        <v>7</v>
      </c>
    </row>
    <row r="330" spans="1:12">
      <c r="A330" s="52"/>
      <c r="B330" s="54">
        <v>6</v>
      </c>
      <c r="C330" s="54">
        <v>1</v>
      </c>
      <c r="D330" s="54">
        <v>3</v>
      </c>
      <c r="E330" s="54">
        <v>5</v>
      </c>
      <c r="F330" s="54">
        <v>6</v>
      </c>
      <c r="G330" s="54">
        <v>2</v>
      </c>
      <c r="H330" s="54">
        <v>5</v>
      </c>
      <c r="I330" s="54">
        <v>6</v>
      </c>
      <c r="J330" s="54">
        <v>7</v>
      </c>
      <c r="K330" s="54">
        <v>6</v>
      </c>
      <c r="L330" s="55">
        <v>7</v>
      </c>
    </row>
    <row r="331" spans="1:12">
      <c r="A331" s="52"/>
      <c r="B331" s="54">
        <v>6</v>
      </c>
      <c r="C331" s="54">
        <v>5</v>
      </c>
      <c r="D331" s="54">
        <v>5</v>
      </c>
      <c r="E331" s="54">
        <v>3</v>
      </c>
      <c r="F331" s="54">
        <v>5</v>
      </c>
      <c r="G331" s="54">
        <v>3</v>
      </c>
      <c r="H331" s="54">
        <v>2</v>
      </c>
      <c r="I331" s="54">
        <v>3</v>
      </c>
      <c r="J331" s="54">
        <v>6</v>
      </c>
      <c r="K331" s="54">
        <v>7</v>
      </c>
      <c r="L331" s="55">
        <v>6</v>
      </c>
    </row>
    <row r="332" spans="1:12">
      <c r="A332" s="52"/>
      <c r="B332" s="54">
        <v>5</v>
      </c>
      <c r="C332" s="54">
        <v>6</v>
      </c>
      <c r="D332" s="54">
        <v>2</v>
      </c>
      <c r="E332" s="54">
        <v>2</v>
      </c>
      <c r="F332" s="54">
        <v>4</v>
      </c>
      <c r="G332" s="54">
        <v>2</v>
      </c>
      <c r="H332" s="54">
        <v>5</v>
      </c>
      <c r="I332" s="54">
        <v>5</v>
      </c>
      <c r="J332" s="54">
        <v>7</v>
      </c>
      <c r="K332" s="54">
        <v>6</v>
      </c>
      <c r="L332" s="55">
        <v>6</v>
      </c>
    </row>
    <row r="333" spans="1:12">
      <c r="A333" s="77"/>
      <c r="B333" s="54">
        <v>5</v>
      </c>
      <c r="C333" s="54">
        <v>5</v>
      </c>
      <c r="D333" s="54">
        <v>3</v>
      </c>
      <c r="E333" s="54">
        <v>5</v>
      </c>
      <c r="F333" s="54">
        <v>5</v>
      </c>
      <c r="G333" s="54">
        <v>7</v>
      </c>
      <c r="H333" s="54">
        <v>3</v>
      </c>
      <c r="I333" s="54">
        <v>5</v>
      </c>
      <c r="J333" s="54">
        <v>6</v>
      </c>
      <c r="K333" s="54">
        <v>3</v>
      </c>
      <c r="L333" s="55">
        <v>5</v>
      </c>
    </row>
    <row r="334" spans="1:12">
      <c r="A334" s="52"/>
      <c r="B334" s="54">
        <v>5</v>
      </c>
      <c r="C334" s="54">
        <v>5</v>
      </c>
      <c r="D334" s="54">
        <v>3</v>
      </c>
      <c r="E334" s="54">
        <v>3</v>
      </c>
      <c r="F334" s="54">
        <v>3</v>
      </c>
      <c r="G334" s="54">
        <v>1</v>
      </c>
      <c r="H334" s="54">
        <v>1</v>
      </c>
      <c r="I334" s="54">
        <v>3</v>
      </c>
      <c r="J334" s="54">
        <v>5</v>
      </c>
      <c r="K334" s="54">
        <v>3</v>
      </c>
      <c r="L334" s="55">
        <v>5</v>
      </c>
    </row>
    <row r="335" spans="1:12">
      <c r="A335" s="52"/>
      <c r="B335" s="54">
        <v>7</v>
      </c>
      <c r="C335" s="54">
        <v>6</v>
      </c>
      <c r="D335" s="54">
        <v>5</v>
      </c>
      <c r="E335" s="54">
        <v>5</v>
      </c>
      <c r="F335" s="54">
        <v>6</v>
      </c>
      <c r="G335" s="54">
        <v>4</v>
      </c>
      <c r="H335" s="54">
        <v>1</v>
      </c>
      <c r="I335" s="54">
        <v>5</v>
      </c>
      <c r="J335" s="54">
        <v>7</v>
      </c>
      <c r="K335" s="54">
        <v>6</v>
      </c>
      <c r="L335" s="55">
        <v>6</v>
      </c>
    </row>
    <row r="336" spans="1:12">
      <c r="A336" s="52"/>
      <c r="B336" s="59">
        <v>5</v>
      </c>
      <c r="C336" s="59">
        <v>6</v>
      </c>
      <c r="D336" s="59">
        <v>2</v>
      </c>
      <c r="E336" s="59">
        <v>5</v>
      </c>
      <c r="F336" s="59">
        <v>6</v>
      </c>
      <c r="G336" s="59">
        <v>1</v>
      </c>
      <c r="H336" s="59">
        <v>3</v>
      </c>
      <c r="I336" s="59">
        <v>2</v>
      </c>
      <c r="J336" s="59">
        <v>6</v>
      </c>
      <c r="K336" s="59">
        <v>6</v>
      </c>
      <c r="L336" s="60">
        <v>5</v>
      </c>
    </row>
    <row r="337" spans="1:12">
      <c r="A337" s="52"/>
      <c r="B337" s="59">
        <v>3</v>
      </c>
      <c r="C337" s="59">
        <v>4</v>
      </c>
      <c r="D337" s="59">
        <v>4</v>
      </c>
      <c r="E337" s="59">
        <v>5</v>
      </c>
      <c r="F337" s="59">
        <v>4</v>
      </c>
      <c r="G337" s="59">
        <v>1</v>
      </c>
      <c r="H337" s="59">
        <v>4</v>
      </c>
      <c r="I337" s="59">
        <v>2</v>
      </c>
      <c r="J337" s="59">
        <v>5</v>
      </c>
      <c r="K337" s="59">
        <v>5</v>
      </c>
      <c r="L337" s="60">
        <v>5</v>
      </c>
    </row>
    <row r="338" spans="1:12" ht="17" thickBot="1">
      <c r="A338" s="61" t="s">
        <v>109</v>
      </c>
      <c r="B338" s="62">
        <f t="shared" ref="B338:L338" si="16">AVERAGE(B323:B337)</f>
        <v>5.2666666666666666</v>
      </c>
      <c r="C338" s="62">
        <f t="shared" si="16"/>
        <v>5</v>
      </c>
      <c r="D338" s="62">
        <f t="shared" si="16"/>
        <v>4.1333333333333337</v>
      </c>
      <c r="E338" s="62">
        <f t="shared" si="16"/>
        <v>4</v>
      </c>
      <c r="F338" s="62">
        <f t="shared" si="16"/>
        <v>4.5999999999999996</v>
      </c>
      <c r="G338" s="62">
        <f t="shared" si="16"/>
        <v>2.5333333333333332</v>
      </c>
      <c r="H338" s="62">
        <f t="shared" si="16"/>
        <v>2.7333333333333334</v>
      </c>
      <c r="I338" s="62">
        <f t="shared" si="16"/>
        <v>3.4</v>
      </c>
      <c r="J338" s="62">
        <f t="shared" si="16"/>
        <v>6</v>
      </c>
      <c r="K338" s="62">
        <f t="shared" si="16"/>
        <v>5.1333333333333337</v>
      </c>
      <c r="L338" s="63">
        <f t="shared" si="16"/>
        <v>5.6</v>
      </c>
    </row>
    <row r="339" spans="1:12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</row>
    <row r="340" spans="1:12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</row>
    <row r="341" spans="1:12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</row>
    <row r="342" spans="1:12">
      <c r="A342" s="76" t="s">
        <v>51</v>
      </c>
      <c r="B342" s="72" t="s">
        <v>1</v>
      </c>
      <c r="C342" s="72" t="s">
        <v>2</v>
      </c>
      <c r="D342" s="72" t="s">
        <v>3</v>
      </c>
      <c r="E342" s="72" t="s">
        <v>4</v>
      </c>
      <c r="F342" s="72" t="s">
        <v>5</v>
      </c>
      <c r="G342" s="72" t="s">
        <v>6</v>
      </c>
      <c r="H342" s="72" t="s">
        <v>7</v>
      </c>
      <c r="I342" s="72" t="s">
        <v>8</v>
      </c>
      <c r="J342" s="72" t="s">
        <v>9</v>
      </c>
      <c r="K342" s="72" t="s">
        <v>10</v>
      </c>
      <c r="L342" s="72" t="s">
        <v>11</v>
      </c>
    </row>
    <row r="343" spans="1:12">
      <c r="A343" s="73"/>
      <c r="B343" s="54">
        <v>1</v>
      </c>
      <c r="C343" s="54">
        <v>5</v>
      </c>
      <c r="D343" s="54">
        <v>3</v>
      </c>
      <c r="E343" s="54">
        <v>5</v>
      </c>
      <c r="F343" s="54">
        <v>1</v>
      </c>
      <c r="G343" s="54">
        <v>1</v>
      </c>
      <c r="H343" s="54">
        <v>1</v>
      </c>
      <c r="I343" s="54">
        <v>1</v>
      </c>
      <c r="J343" s="54">
        <v>5</v>
      </c>
      <c r="K343" s="54">
        <v>1</v>
      </c>
      <c r="L343" s="54">
        <v>1</v>
      </c>
    </row>
    <row r="344" spans="1:12">
      <c r="A344" s="73"/>
      <c r="B344" s="54">
        <v>3</v>
      </c>
      <c r="C344" s="54">
        <v>3</v>
      </c>
      <c r="D344" s="54">
        <v>5</v>
      </c>
      <c r="E344" s="54">
        <v>3</v>
      </c>
      <c r="F344" s="54">
        <v>3</v>
      </c>
      <c r="G344" s="54">
        <v>2</v>
      </c>
      <c r="H344" s="54">
        <v>3</v>
      </c>
      <c r="I344" s="54">
        <v>5</v>
      </c>
      <c r="J344" s="54">
        <v>3</v>
      </c>
      <c r="K344" s="54">
        <v>3</v>
      </c>
      <c r="L344" s="54">
        <v>3</v>
      </c>
    </row>
    <row r="345" spans="1:12">
      <c r="A345" s="73"/>
      <c r="B345" s="54">
        <v>6</v>
      </c>
      <c r="C345" s="54">
        <v>5</v>
      </c>
      <c r="D345" s="54">
        <v>3</v>
      </c>
      <c r="E345" s="54">
        <v>5</v>
      </c>
      <c r="F345" s="54">
        <v>6</v>
      </c>
      <c r="G345" s="54">
        <v>2</v>
      </c>
      <c r="H345" s="54">
        <v>2</v>
      </c>
      <c r="I345" s="54">
        <v>2</v>
      </c>
      <c r="J345" s="54">
        <v>7</v>
      </c>
      <c r="K345" s="54">
        <v>7</v>
      </c>
      <c r="L345" s="54">
        <v>6</v>
      </c>
    </row>
    <row r="346" spans="1:12">
      <c r="A346" s="73"/>
      <c r="B346" s="54">
        <v>3</v>
      </c>
      <c r="C346" s="54">
        <v>6</v>
      </c>
      <c r="D346" s="54">
        <v>5</v>
      </c>
      <c r="E346" s="54">
        <v>3</v>
      </c>
      <c r="F346" s="54">
        <v>1</v>
      </c>
      <c r="G346" s="54">
        <v>4</v>
      </c>
      <c r="H346" s="54">
        <v>2</v>
      </c>
      <c r="I346" s="54">
        <v>5</v>
      </c>
      <c r="J346" s="54">
        <v>5</v>
      </c>
      <c r="K346" s="54">
        <v>6</v>
      </c>
      <c r="L346" s="54">
        <v>3</v>
      </c>
    </row>
    <row r="347" spans="1:12">
      <c r="A347" s="73"/>
      <c r="B347" s="54">
        <v>5</v>
      </c>
      <c r="C347" s="54">
        <v>5</v>
      </c>
      <c r="D347" s="54">
        <v>3</v>
      </c>
      <c r="E347" s="54">
        <v>5</v>
      </c>
      <c r="F347" s="54">
        <v>3</v>
      </c>
      <c r="G347" s="54">
        <v>1</v>
      </c>
      <c r="H347" s="54">
        <v>1</v>
      </c>
      <c r="I347" s="54">
        <v>1</v>
      </c>
      <c r="J347" s="54">
        <v>5</v>
      </c>
      <c r="K347" s="54">
        <v>5</v>
      </c>
      <c r="L347" s="54">
        <v>6</v>
      </c>
    </row>
    <row r="348" spans="1:12">
      <c r="A348" s="73"/>
      <c r="B348" s="54">
        <v>4</v>
      </c>
      <c r="C348" s="54">
        <v>4</v>
      </c>
      <c r="D348" s="54">
        <v>4</v>
      </c>
      <c r="E348" s="54">
        <v>4</v>
      </c>
      <c r="F348" s="54">
        <v>4</v>
      </c>
      <c r="G348" s="54">
        <v>4</v>
      </c>
      <c r="H348" s="54">
        <v>4</v>
      </c>
      <c r="I348" s="54">
        <v>4</v>
      </c>
      <c r="J348" s="54">
        <v>3</v>
      </c>
      <c r="K348" s="54">
        <v>3</v>
      </c>
      <c r="L348" s="54">
        <v>4</v>
      </c>
    </row>
    <row r="349" spans="1:12">
      <c r="A349" s="73"/>
      <c r="B349" s="54">
        <v>6</v>
      </c>
      <c r="C349" s="54">
        <v>6</v>
      </c>
      <c r="D349" s="54">
        <v>5</v>
      </c>
      <c r="E349" s="54">
        <v>3</v>
      </c>
      <c r="F349" s="54">
        <v>5</v>
      </c>
      <c r="G349" s="54">
        <v>5</v>
      </c>
      <c r="H349" s="54">
        <v>2</v>
      </c>
      <c r="I349" s="54">
        <v>5</v>
      </c>
      <c r="J349" s="54">
        <v>6</v>
      </c>
      <c r="K349" s="54">
        <v>6</v>
      </c>
      <c r="L349" s="54">
        <v>6</v>
      </c>
    </row>
    <row r="350" spans="1:12">
      <c r="A350" s="73"/>
      <c r="B350" s="54">
        <v>5</v>
      </c>
      <c r="C350" s="54">
        <v>3</v>
      </c>
      <c r="D350" s="54">
        <v>5</v>
      </c>
      <c r="E350" s="54">
        <v>3</v>
      </c>
      <c r="F350" s="54">
        <v>6</v>
      </c>
      <c r="G350" s="54">
        <v>2</v>
      </c>
      <c r="H350" s="54">
        <v>3</v>
      </c>
      <c r="I350" s="54">
        <v>5</v>
      </c>
      <c r="J350" s="54">
        <v>6</v>
      </c>
      <c r="K350" s="54">
        <v>5</v>
      </c>
      <c r="L350" s="54">
        <v>5</v>
      </c>
    </row>
    <row r="351" spans="1:12">
      <c r="A351" s="73"/>
      <c r="B351" s="54">
        <v>6</v>
      </c>
      <c r="C351" s="54">
        <v>5</v>
      </c>
      <c r="D351" s="54">
        <v>3</v>
      </c>
      <c r="E351" s="54">
        <v>3</v>
      </c>
      <c r="F351" s="54">
        <v>3</v>
      </c>
      <c r="G351" s="54">
        <v>3</v>
      </c>
      <c r="H351" s="54">
        <v>2</v>
      </c>
      <c r="I351" s="54">
        <v>5</v>
      </c>
      <c r="J351" s="54">
        <v>5</v>
      </c>
      <c r="K351" s="54">
        <v>6</v>
      </c>
      <c r="L351" s="54">
        <v>5</v>
      </c>
    </row>
    <row r="352" spans="1:12">
      <c r="A352" s="73"/>
      <c r="B352" s="54">
        <v>6</v>
      </c>
      <c r="C352" s="54">
        <v>5</v>
      </c>
      <c r="D352" s="54">
        <v>4</v>
      </c>
      <c r="E352" s="54">
        <v>6</v>
      </c>
      <c r="F352" s="54">
        <v>6</v>
      </c>
      <c r="G352" s="54">
        <v>3</v>
      </c>
      <c r="H352" s="54">
        <v>4</v>
      </c>
      <c r="I352" s="54">
        <v>5</v>
      </c>
      <c r="J352" s="54">
        <v>7</v>
      </c>
      <c r="K352" s="54">
        <v>6</v>
      </c>
      <c r="L352" s="54">
        <v>6</v>
      </c>
    </row>
    <row r="353" spans="1:12">
      <c r="A353" s="73"/>
      <c r="B353" s="54">
        <v>3</v>
      </c>
      <c r="C353" s="54">
        <v>3</v>
      </c>
      <c r="D353" s="54">
        <v>5</v>
      </c>
      <c r="E353" s="54">
        <v>2</v>
      </c>
      <c r="F353" s="54">
        <v>3</v>
      </c>
      <c r="G353" s="54">
        <v>6</v>
      </c>
      <c r="H353" s="54">
        <v>2</v>
      </c>
      <c r="I353" s="54">
        <v>6</v>
      </c>
      <c r="J353" s="54">
        <v>5</v>
      </c>
      <c r="K353" s="54">
        <v>5</v>
      </c>
      <c r="L353" s="54">
        <v>3</v>
      </c>
    </row>
    <row r="354" spans="1:12">
      <c r="A354" s="73"/>
      <c r="B354" s="54">
        <v>3</v>
      </c>
      <c r="C354" s="54">
        <v>5</v>
      </c>
      <c r="D354" s="54">
        <v>1</v>
      </c>
      <c r="E354" s="54">
        <v>6</v>
      </c>
      <c r="F354" s="54">
        <v>3</v>
      </c>
      <c r="G354" s="54">
        <v>2</v>
      </c>
      <c r="H354" s="54">
        <v>1</v>
      </c>
      <c r="I354" s="54">
        <v>3</v>
      </c>
      <c r="J354" s="54">
        <v>3</v>
      </c>
      <c r="K354" s="54">
        <v>2</v>
      </c>
      <c r="L354" s="54">
        <v>3</v>
      </c>
    </row>
    <row r="355" spans="1:12">
      <c r="A355" s="76"/>
      <c r="B355" s="54">
        <v>5</v>
      </c>
      <c r="C355" s="54">
        <v>5</v>
      </c>
      <c r="D355" s="54">
        <v>4</v>
      </c>
      <c r="E355" s="54">
        <v>5</v>
      </c>
      <c r="F355" s="54">
        <v>5</v>
      </c>
      <c r="G355" s="54">
        <v>2</v>
      </c>
      <c r="H355" s="54">
        <v>1</v>
      </c>
      <c r="I355" s="54">
        <v>5</v>
      </c>
      <c r="J355" s="54">
        <v>5</v>
      </c>
      <c r="K355" s="54">
        <v>4</v>
      </c>
      <c r="L355" s="54">
        <v>5</v>
      </c>
    </row>
    <row r="356" spans="1:12">
      <c r="A356" s="73"/>
      <c r="B356" s="59">
        <v>5</v>
      </c>
      <c r="C356" s="59">
        <v>5</v>
      </c>
      <c r="D356" s="59">
        <v>2</v>
      </c>
      <c r="E356" s="59">
        <v>5</v>
      </c>
      <c r="F356" s="59">
        <v>5</v>
      </c>
      <c r="G356" s="59">
        <v>1</v>
      </c>
      <c r="H356" s="59">
        <v>5</v>
      </c>
      <c r="I356" s="59">
        <v>5</v>
      </c>
      <c r="J356" s="59">
        <v>5</v>
      </c>
      <c r="K356" s="59">
        <v>5</v>
      </c>
      <c r="L356" s="59">
        <v>5</v>
      </c>
    </row>
    <row r="357" spans="1:12">
      <c r="A357" s="73"/>
      <c r="B357" s="59">
        <v>5</v>
      </c>
      <c r="C357" s="59">
        <v>4</v>
      </c>
      <c r="D357" s="59">
        <v>4</v>
      </c>
      <c r="E357" s="59">
        <v>3</v>
      </c>
      <c r="F357" s="59">
        <v>4</v>
      </c>
      <c r="G357" s="59">
        <v>4</v>
      </c>
      <c r="H357" s="59">
        <v>4</v>
      </c>
      <c r="I357" s="59">
        <v>5</v>
      </c>
      <c r="J357" s="59">
        <v>3</v>
      </c>
      <c r="K357" s="59">
        <v>5</v>
      </c>
      <c r="L357" s="59">
        <v>5</v>
      </c>
    </row>
    <row r="358" spans="1:12">
      <c r="A358" s="74" t="s">
        <v>109</v>
      </c>
      <c r="B358" s="75">
        <f t="shared" ref="B358:L358" si="17">AVERAGE(B343:B357)</f>
        <v>4.4000000000000004</v>
      </c>
      <c r="C358" s="75">
        <f t="shared" si="17"/>
        <v>4.5999999999999996</v>
      </c>
      <c r="D358" s="75">
        <f t="shared" si="17"/>
        <v>3.7333333333333334</v>
      </c>
      <c r="E358" s="75">
        <f t="shared" si="17"/>
        <v>4.0666666666666664</v>
      </c>
      <c r="F358" s="75">
        <f t="shared" si="17"/>
        <v>3.8666666666666667</v>
      </c>
      <c r="G358" s="75">
        <f t="shared" si="17"/>
        <v>2.8</v>
      </c>
      <c r="H358" s="75">
        <f t="shared" si="17"/>
        <v>2.4666666666666668</v>
      </c>
      <c r="I358" s="75">
        <f t="shared" si="17"/>
        <v>4.1333333333333337</v>
      </c>
      <c r="J358" s="75">
        <f t="shared" si="17"/>
        <v>4.8666666666666663</v>
      </c>
      <c r="K358" s="75">
        <f t="shared" si="17"/>
        <v>4.5999999999999996</v>
      </c>
      <c r="L358" s="75">
        <f t="shared" si="17"/>
        <v>4.4000000000000004</v>
      </c>
    </row>
    <row r="359" spans="1:12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</row>
    <row r="360" spans="1:12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</row>
    <row r="361" spans="1:12" ht="17" thickBot="1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</row>
    <row r="362" spans="1:12">
      <c r="A362" s="70" t="s">
        <v>52</v>
      </c>
      <c r="B362" s="50" t="s">
        <v>1</v>
      </c>
      <c r="C362" s="50" t="s">
        <v>2</v>
      </c>
      <c r="D362" s="50" t="s">
        <v>3</v>
      </c>
      <c r="E362" s="50" t="s">
        <v>4</v>
      </c>
      <c r="F362" s="50" t="s">
        <v>5</v>
      </c>
      <c r="G362" s="50" t="s">
        <v>6</v>
      </c>
      <c r="H362" s="50" t="s">
        <v>7</v>
      </c>
      <c r="I362" s="50" t="s">
        <v>8</v>
      </c>
      <c r="J362" s="50" t="s">
        <v>9</v>
      </c>
      <c r="K362" s="50" t="s">
        <v>10</v>
      </c>
      <c r="L362" s="51" t="s">
        <v>11</v>
      </c>
    </row>
    <row r="363" spans="1:12">
      <c r="A363" s="52"/>
      <c r="B363" s="54">
        <v>1</v>
      </c>
      <c r="C363" s="54">
        <v>5</v>
      </c>
      <c r="D363" s="54">
        <v>3</v>
      </c>
      <c r="E363" s="54">
        <v>5</v>
      </c>
      <c r="F363" s="54">
        <v>1</v>
      </c>
      <c r="G363" s="54">
        <v>1</v>
      </c>
      <c r="H363" s="54">
        <v>1</v>
      </c>
      <c r="I363" s="54">
        <v>1</v>
      </c>
      <c r="J363" s="54">
        <v>7</v>
      </c>
      <c r="K363" s="54">
        <v>1</v>
      </c>
      <c r="L363" s="55">
        <v>3</v>
      </c>
    </row>
    <row r="364" spans="1:12">
      <c r="A364" s="52"/>
      <c r="B364" s="54">
        <v>3</v>
      </c>
      <c r="C364" s="54">
        <v>5</v>
      </c>
      <c r="D364" s="54">
        <v>5</v>
      </c>
      <c r="E364" s="54">
        <v>3</v>
      </c>
      <c r="F364" s="54">
        <v>5</v>
      </c>
      <c r="G364" s="54">
        <v>1</v>
      </c>
      <c r="H364" s="54">
        <v>1</v>
      </c>
      <c r="I364" s="54">
        <v>5</v>
      </c>
      <c r="J364" s="54">
        <v>5</v>
      </c>
      <c r="K364" s="54">
        <v>3</v>
      </c>
      <c r="L364" s="55">
        <v>3</v>
      </c>
    </row>
    <row r="365" spans="1:12">
      <c r="A365" s="52"/>
      <c r="B365" s="54">
        <v>6</v>
      </c>
      <c r="C365" s="54">
        <v>6</v>
      </c>
      <c r="D365" s="54">
        <v>6</v>
      </c>
      <c r="E365" s="54">
        <v>3</v>
      </c>
      <c r="F365" s="54">
        <v>6</v>
      </c>
      <c r="G365" s="54">
        <v>3</v>
      </c>
      <c r="H365" s="54">
        <v>1</v>
      </c>
      <c r="I365" s="54">
        <v>3</v>
      </c>
      <c r="J365" s="54">
        <v>6</v>
      </c>
      <c r="K365" s="54">
        <v>6</v>
      </c>
      <c r="L365" s="55">
        <v>6</v>
      </c>
    </row>
    <row r="366" spans="1:12">
      <c r="A366" s="52"/>
      <c r="B366" s="54">
        <v>7</v>
      </c>
      <c r="C366" s="54">
        <v>7</v>
      </c>
      <c r="D366" s="54">
        <v>1</v>
      </c>
      <c r="E366" s="54">
        <v>7</v>
      </c>
      <c r="F366" s="54">
        <v>7</v>
      </c>
      <c r="G366" s="54">
        <v>3</v>
      </c>
      <c r="H366" s="54">
        <v>5</v>
      </c>
      <c r="I366" s="54">
        <v>5</v>
      </c>
      <c r="J366" s="54">
        <v>7</v>
      </c>
      <c r="K366" s="54">
        <v>7</v>
      </c>
      <c r="L366" s="55">
        <v>7</v>
      </c>
    </row>
    <row r="367" spans="1:12">
      <c r="A367" s="52"/>
      <c r="B367" s="54">
        <v>6</v>
      </c>
      <c r="C367" s="54">
        <v>5</v>
      </c>
      <c r="D367" s="54">
        <v>3</v>
      </c>
      <c r="E367" s="54">
        <v>5</v>
      </c>
      <c r="F367" s="54">
        <v>5</v>
      </c>
      <c r="G367" s="54">
        <v>1</v>
      </c>
      <c r="H367" s="54">
        <v>1</v>
      </c>
      <c r="I367" s="54">
        <v>1</v>
      </c>
      <c r="J367" s="54">
        <v>6</v>
      </c>
      <c r="K367" s="54">
        <v>6</v>
      </c>
      <c r="L367" s="55">
        <v>5</v>
      </c>
    </row>
    <row r="368" spans="1:12">
      <c r="A368" s="52"/>
      <c r="B368" s="54">
        <v>4</v>
      </c>
      <c r="C368" s="54">
        <v>4</v>
      </c>
      <c r="D368" s="54">
        <v>4</v>
      </c>
      <c r="E368" s="54">
        <v>4</v>
      </c>
      <c r="F368" s="54">
        <v>4</v>
      </c>
      <c r="G368" s="54">
        <v>4</v>
      </c>
      <c r="H368" s="54">
        <v>3</v>
      </c>
      <c r="I368" s="54">
        <v>4</v>
      </c>
      <c r="J368" s="54">
        <v>4</v>
      </c>
      <c r="K368" s="54">
        <v>4</v>
      </c>
      <c r="L368" s="55">
        <v>4</v>
      </c>
    </row>
    <row r="369" spans="1:12">
      <c r="A369" s="52"/>
      <c r="B369" s="54">
        <v>7</v>
      </c>
      <c r="C369" s="54">
        <v>6</v>
      </c>
      <c r="D369" s="54">
        <v>5</v>
      </c>
      <c r="E369" s="54">
        <v>5</v>
      </c>
      <c r="F369" s="54">
        <v>5</v>
      </c>
      <c r="G369" s="54">
        <v>5</v>
      </c>
      <c r="H369" s="54">
        <v>5</v>
      </c>
      <c r="I369" s="54">
        <v>5</v>
      </c>
      <c r="J369" s="54">
        <v>7</v>
      </c>
      <c r="K369" s="54">
        <v>7</v>
      </c>
      <c r="L369" s="55">
        <v>7</v>
      </c>
    </row>
    <row r="370" spans="1:12">
      <c r="A370" s="52"/>
      <c r="B370" s="54">
        <v>2</v>
      </c>
      <c r="C370" s="54">
        <v>3</v>
      </c>
      <c r="D370" s="54">
        <v>3</v>
      </c>
      <c r="E370" s="54">
        <v>3</v>
      </c>
      <c r="F370" s="54">
        <v>6</v>
      </c>
      <c r="G370" s="54">
        <v>3</v>
      </c>
      <c r="H370" s="54">
        <v>3</v>
      </c>
      <c r="I370" s="54">
        <v>5</v>
      </c>
      <c r="J370" s="54">
        <v>6</v>
      </c>
      <c r="K370" s="54">
        <v>5</v>
      </c>
      <c r="L370" s="55">
        <v>5</v>
      </c>
    </row>
    <row r="371" spans="1:12">
      <c r="A371" s="52"/>
      <c r="B371" s="54">
        <v>6</v>
      </c>
      <c r="C371" s="54">
        <v>5</v>
      </c>
      <c r="D371" s="54">
        <v>5</v>
      </c>
      <c r="E371" s="54">
        <v>5</v>
      </c>
      <c r="F371" s="54">
        <v>5</v>
      </c>
      <c r="G371" s="54">
        <v>3</v>
      </c>
      <c r="H371" s="54">
        <v>3</v>
      </c>
      <c r="I371" s="54">
        <v>5</v>
      </c>
      <c r="J371" s="54">
        <v>5</v>
      </c>
      <c r="K371" s="54">
        <v>6</v>
      </c>
      <c r="L371" s="55">
        <v>5</v>
      </c>
    </row>
    <row r="372" spans="1:12">
      <c r="A372" s="52"/>
      <c r="B372" s="54">
        <v>5</v>
      </c>
      <c r="C372" s="54">
        <v>5</v>
      </c>
      <c r="D372" s="54">
        <v>3</v>
      </c>
      <c r="E372" s="54">
        <v>5</v>
      </c>
      <c r="F372" s="54">
        <v>4</v>
      </c>
      <c r="G372" s="54">
        <v>3</v>
      </c>
      <c r="H372" s="54">
        <v>4</v>
      </c>
      <c r="I372" s="54">
        <v>3</v>
      </c>
      <c r="J372" s="54">
        <v>5</v>
      </c>
      <c r="K372" s="54">
        <v>5</v>
      </c>
      <c r="L372" s="55">
        <v>4</v>
      </c>
    </row>
    <row r="373" spans="1:12">
      <c r="A373" s="52"/>
      <c r="B373" s="54">
        <v>6</v>
      </c>
      <c r="C373" s="54">
        <v>5</v>
      </c>
      <c r="D373" s="54">
        <v>2</v>
      </c>
      <c r="E373" s="54">
        <v>6</v>
      </c>
      <c r="F373" s="54">
        <v>5</v>
      </c>
      <c r="G373" s="54">
        <v>5</v>
      </c>
      <c r="H373" s="54">
        <v>3</v>
      </c>
      <c r="I373" s="54">
        <v>2</v>
      </c>
      <c r="J373" s="54">
        <v>6</v>
      </c>
      <c r="K373" s="54">
        <v>6</v>
      </c>
      <c r="L373" s="55">
        <v>6</v>
      </c>
    </row>
    <row r="374" spans="1:12">
      <c r="A374" s="52"/>
      <c r="B374" s="54">
        <v>2</v>
      </c>
      <c r="C374" s="54">
        <v>6</v>
      </c>
      <c r="D374" s="54">
        <v>1</v>
      </c>
      <c r="E374" s="54">
        <v>6</v>
      </c>
      <c r="F374" s="54">
        <v>3</v>
      </c>
      <c r="G374" s="54">
        <v>1</v>
      </c>
      <c r="H374" s="54">
        <v>1</v>
      </c>
      <c r="I374" s="54">
        <v>3</v>
      </c>
      <c r="J374" s="54">
        <v>3</v>
      </c>
      <c r="K374" s="54">
        <v>2</v>
      </c>
      <c r="L374" s="55">
        <v>3</v>
      </c>
    </row>
    <row r="375" spans="1:12">
      <c r="A375" s="52"/>
      <c r="B375" s="54">
        <v>4</v>
      </c>
      <c r="C375" s="54">
        <v>5</v>
      </c>
      <c r="D375" s="54">
        <v>4</v>
      </c>
      <c r="E375" s="54">
        <v>5</v>
      </c>
      <c r="F375" s="54">
        <v>3</v>
      </c>
      <c r="G375" s="54">
        <v>4</v>
      </c>
      <c r="H375" s="54">
        <v>4</v>
      </c>
      <c r="I375" s="54">
        <v>5</v>
      </c>
      <c r="J375" s="54">
        <v>3</v>
      </c>
      <c r="K375" s="54">
        <v>3</v>
      </c>
      <c r="L375" s="55">
        <v>5</v>
      </c>
    </row>
    <row r="376" spans="1:12">
      <c r="A376" s="52"/>
      <c r="B376" s="59">
        <v>5</v>
      </c>
      <c r="C376" s="59">
        <v>5</v>
      </c>
      <c r="D376" s="59">
        <v>3</v>
      </c>
      <c r="E376" s="59">
        <v>5</v>
      </c>
      <c r="F376" s="59">
        <v>5</v>
      </c>
      <c r="G376" s="59">
        <v>3</v>
      </c>
      <c r="H376" s="59">
        <v>5</v>
      </c>
      <c r="I376" s="59">
        <v>5</v>
      </c>
      <c r="J376" s="59">
        <v>5</v>
      </c>
      <c r="K376" s="59">
        <v>5</v>
      </c>
      <c r="L376" s="60">
        <v>5</v>
      </c>
    </row>
    <row r="377" spans="1:12">
      <c r="A377" s="52"/>
      <c r="B377" s="59">
        <v>5</v>
      </c>
      <c r="C377" s="59">
        <v>4</v>
      </c>
      <c r="D377" s="59">
        <v>2</v>
      </c>
      <c r="E377" s="59">
        <v>5</v>
      </c>
      <c r="F377" s="59">
        <v>4</v>
      </c>
      <c r="G377" s="59">
        <v>1</v>
      </c>
      <c r="H377" s="59">
        <v>4</v>
      </c>
      <c r="I377" s="59">
        <v>4</v>
      </c>
      <c r="J377" s="59">
        <v>5</v>
      </c>
      <c r="K377" s="59">
        <v>5</v>
      </c>
      <c r="L377" s="60">
        <v>5</v>
      </c>
    </row>
    <row r="378" spans="1:12" ht="17" thickBot="1">
      <c r="A378" s="61" t="s">
        <v>109</v>
      </c>
      <c r="B378" s="62">
        <f t="shared" ref="B378:L378" si="18">AVERAGE(B363:B377)</f>
        <v>4.5999999999999996</v>
      </c>
      <c r="C378" s="62">
        <f t="shared" si="18"/>
        <v>5.0666666666666664</v>
      </c>
      <c r="D378" s="62">
        <f t="shared" si="18"/>
        <v>3.3333333333333335</v>
      </c>
      <c r="E378" s="62">
        <f t="shared" si="18"/>
        <v>4.8</v>
      </c>
      <c r="F378" s="62">
        <f t="shared" si="18"/>
        <v>4.5333333333333332</v>
      </c>
      <c r="G378" s="62">
        <f t="shared" si="18"/>
        <v>2.7333333333333334</v>
      </c>
      <c r="H378" s="62">
        <f t="shared" si="18"/>
        <v>2.9333333333333331</v>
      </c>
      <c r="I378" s="62">
        <f t="shared" si="18"/>
        <v>3.7333333333333334</v>
      </c>
      <c r="J378" s="62">
        <f t="shared" si="18"/>
        <v>5.333333333333333</v>
      </c>
      <c r="K378" s="62">
        <f t="shared" si="18"/>
        <v>4.7333333333333334</v>
      </c>
      <c r="L378" s="63">
        <f t="shared" si="18"/>
        <v>4.8666666666666663</v>
      </c>
    </row>
    <row r="379" spans="1:12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</row>
    <row r="380" spans="1:12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</row>
    <row r="381" spans="1:12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</row>
    <row r="382" spans="1:12">
      <c r="A382" s="76" t="s">
        <v>53</v>
      </c>
      <c r="B382" s="72" t="s">
        <v>1</v>
      </c>
      <c r="C382" s="72" t="s">
        <v>2</v>
      </c>
      <c r="D382" s="72" t="s">
        <v>3</v>
      </c>
      <c r="E382" s="72" t="s">
        <v>4</v>
      </c>
      <c r="F382" s="72" t="s">
        <v>5</v>
      </c>
      <c r="G382" s="72" t="s">
        <v>6</v>
      </c>
      <c r="H382" s="72" t="s">
        <v>7</v>
      </c>
      <c r="I382" s="72" t="s">
        <v>8</v>
      </c>
      <c r="J382" s="72" t="s">
        <v>9</v>
      </c>
      <c r="K382" s="72" t="s">
        <v>10</v>
      </c>
      <c r="L382" s="72" t="s">
        <v>11</v>
      </c>
    </row>
    <row r="383" spans="1:12">
      <c r="A383" s="73"/>
      <c r="B383" s="54">
        <v>1</v>
      </c>
      <c r="C383" s="54">
        <v>2</v>
      </c>
      <c r="D383" s="54">
        <v>6</v>
      </c>
      <c r="E383" s="54">
        <v>2</v>
      </c>
      <c r="F383" s="54">
        <v>1</v>
      </c>
      <c r="G383" s="54">
        <v>1</v>
      </c>
      <c r="H383" s="54">
        <v>1</v>
      </c>
      <c r="I383" s="54">
        <v>1</v>
      </c>
      <c r="J383" s="54">
        <v>7</v>
      </c>
      <c r="K383" s="54">
        <v>1</v>
      </c>
      <c r="L383" s="54">
        <v>5</v>
      </c>
    </row>
    <row r="384" spans="1:12">
      <c r="A384" s="73"/>
      <c r="B384" s="54">
        <v>3</v>
      </c>
      <c r="C384" s="54">
        <v>5</v>
      </c>
      <c r="D384" s="54">
        <v>5</v>
      </c>
      <c r="E384" s="54">
        <v>5</v>
      </c>
      <c r="F384" s="54">
        <v>6</v>
      </c>
      <c r="G384" s="54">
        <v>2</v>
      </c>
      <c r="H384" s="54">
        <v>1</v>
      </c>
      <c r="I384" s="54">
        <v>3</v>
      </c>
      <c r="J384" s="54">
        <v>3</v>
      </c>
      <c r="K384" s="54">
        <v>2</v>
      </c>
      <c r="L384" s="54">
        <v>3</v>
      </c>
    </row>
    <row r="385" spans="1:12">
      <c r="A385" s="73"/>
      <c r="B385" s="54">
        <v>5</v>
      </c>
      <c r="C385" s="54">
        <v>6</v>
      </c>
      <c r="D385" s="54">
        <v>6</v>
      </c>
      <c r="E385" s="54">
        <v>5</v>
      </c>
      <c r="F385" s="54">
        <v>6</v>
      </c>
      <c r="G385" s="54">
        <v>2</v>
      </c>
      <c r="H385" s="54">
        <v>1</v>
      </c>
      <c r="I385" s="54">
        <v>3</v>
      </c>
      <c r="J385" s="54">
        <v>5</v>
      </c>
      <c r="K385" s="54">
        <v>2</v>
      </c>
      <c r="L385" s="54">
        <v>5</v>
      </c>
    </row>
    <row r="386" spans="1:12">
      <c r="A386" s="73"/>
      <c r="B386" s="54">
        <v>5</v>
      </c>
      <c r="C386" s="54">
        <v>5</v>
      </c>
      <c r="D386" s="54">
        <v>3</v>
      </c>
      <c r="E386" s="54">
        <v>5</v>
      </c>
      <c r="F386" s="54">
        <v>5</v>
      </c>
      <c r="G386" s="54">
        <v>5</v>
      </c>
      <c r="H386" s="54">
        <v>3</v>
      </c>
      <c r="I386" s="54">
        <v>3</v>
      </c>
      <c r="J386" s="54">
        <v>3</v>
      </c>
      <c r="K386" s="54">
        <v>5</v>
      </c>
      <c r="L386" s="54">
        <v>5</v>
      </c>
    </row>
    <row r="387" spans="1:12">
      <c r="A387" s="73"/>
      <c r="B387" s="54">
        <v>3</v>
      </c>
      <c r="C387" s="54">
        <v>2</v>
      </c>
      <c r="D387" s="54">
        <v>5</v>
      </c>
      <c r="E387" s="54">
        <v>3</v>
      </c>
      <c r="F387" s="54">
        <v>2</v>
      </c>
      <c r="G387" s="54">
        <v>1</v>
      </c>
      <c r="H387" s="54">
        <v>5</v>
      </c>
      <c r="I387" s="54">
        <v>1</v>
      </c>
      <c r="J387" s="54">
        <v>3</v>
      </c>
      <c r="K387" s="54">
        <v>2</v>
      </c>
      <c r="L387" s="54">
        <v>3</v>
      </c>
    </row>
    <row r="388" spans="1:12">
      <c r="A388" s="73"/>
      <c r="B388" s="54">
        <v>4</v>
      </c>
      <c r="C388" s="54">
        <v>4</v>
      </c>
      <c r="D388" s="54">
        <v>4</v>
      </c>
      <c r="E388" s="54">
        <v>4</v>
      </c>
      <c r="F388" s="54">
        <v>4</v>
      </c>
      <c r="G388" s="54">
        <v>4</v>
      </c>
      <c r="H388" s="54">
        <v>4</v>
      </c>
      <c r="I388" s="54">
        <v>4</v>
      </c>
      <c r="J388" s="54">
        <v>4</v>
      </c>
      <c r="K388" s="54">
        <v>4</v>
      </c>
      <c r="L388" s="54">
        <v>5</v>
      </c>
    </row>
    <row r="389" spans="1:12">
      <c r="A389" s="73"/>
      <c r="B389" s="54">
        <v>7</v>
      </c>
      <c r="C389" s="54">
        <v>6</v>
      </c>
      <c r="D389" s="54">
        <v>5</v>
      </c>
      <c r="E389" s="54">
        <v>2</v>
      </c>
      <c r="F389" s="54">
        <v>5</v>
      </c>
      <c r="G389" s="54">
        <v>5</v>
      </c>
      <c r="H389" s="54">
        <v>1</v>
      </c>
      <c r="I389" s="54">
        <v>5</v>
      </c>
      <c r="J389" s="54">
        <v>7</v>
      </c>
      <c r="K389" s="54">
        <v>7</v>
      </c>
      <c r="L389" s="54">
        <v>7</v>
      </c>
    </row>
    <row r="390" spans="1:12">
      <c r="A390" s="73"/>
      <c r="B390" s="54">
        <v>5</v>
      </c>
      <c r="C390" s="54">
        <v>5</v>
      </c>
      <c r="D390" s="54">
        <v>5</v>
      </c>
      <c r="E390" s="54">
        <v>3</v>
      </c>
      <c r="F390" s="54">
        <v>3</v>
      </c>
      <c r="G390" s="54">
        <v>3</v>
      </c>
      <c r="H390" s="54">
        <v>5</v>
      </c>
      <c r="I390" s="54">
        <v>5</v>
      </c>
      <c r="J390" s="54">
        <v>3</v>
      </c>
      <c r="K390" s="54">
        <v>2</v>
      </c>
      <c r="L390" s="54">
        <v>5</v>
      </c>
    </row>
    <row r="391" spans="1:12">
      <c r="A391" s="73"/>
      <c r="B391" s="54">
        <v>6</v>
      </c>
      <c r="C391" s="54">
        <v>3</v>
      </c>
      <c r="D391" s="54">
        <v>5</v>
      </c>
      <c r="E391" s="54">
        <v>3</v>
      </c>
      <c r="F391" s="54">
        <v>3</v>
      </c>
      <c r="G391" s="54">
        <v>3</v>
      </c>
      <c r="H391" s="54">
        <v>3</v>
      </c>
      <c r="I391" s="54">
        <v>3</v>
      </c>
      <c r="J391" s="54">
        <v>5</v>
      </c>
      <c r="K391" s="54">
        <v>5</v>
      </c>
      <c r="L391" s="54">
        <v>3</v>
      </c>
    </row>
    <row r="392" spans="1:12">
      <c r="A392" s="73"/>
      <c r="B392" s="54">
        <v>5</v>
      </c>
      <c r="C392" s="54">
        <v>5</v>
      </c>
      <c r="D392" s="54">
        <v>2</v>
      </c>
      <c r="E392" s="54">
        <v>5</v>
      </c>
      <c r="F392" s="54">
        <v>3</v>
      </c>
      <c r="G392" s="54">
        <v>1</v>
      </c>
      <c r="H392" s="54">
        <v>6</v>
      </c>
      <c r="I392" s="54">
        <v>5</v>
      </c>
      <c r="J392" s="54">
        <v>5</v>
      </c>
      <c r="K392" s="54">
        <v>4</v>
      </c>
      <c r="L392" s="54">
        <v>4</v>
      </c>
    </row>
    <row r="393" spans="1:12">
      <c r="A393" s="73"/>
      <c r="B393" s="54">
        <v>2</v>
      </c>
      <c r="C393" s="54">
        <v>5</v>
      </c>
      <c r="D393" s="54">
        <v>4</v>
      </c>
      <c r="E393" s="54">
        <v>5</v>
      </c>
      <c r="F393" s="54">
        <v>2</v>
      </c>
      <c r="G393" s="54">
        <v>5</v>
      </c>
      <c r="H393" s="54">
        <v>1</v>
      </c>
      <c r="I393" s="54">
        <v>2</v>
      </c>
      <c r="J393" s="54">
        <v>3</v>
      </c>
      <c r="K393" s="54">
        <v>2</v>
      </c>
      <c r="L393" s="54">
        <v>2</v>
      </c>
    </row>
    <row r="394" spans="1:12">
      <c r="A394" s="73"/>
      <c r="B394" s="54">
        <v>5</v>
      </c>
      <c r="C394" s="54">
        <v>6</v>
      </c>
      <c r="D394" s="54">
        <v>4</v>
      </c>
      <c r="E394" s="54">
        <v>3</v>
      </c>
      <c r="F394" s="54">
        <v>2</v>
      </c>
      <c r="G394" s="54">
        <v>1</v>
      </c>
      <c r="H394" s="54">
        <v>2</v>
      </c>
      <c r="I394" s="54">
        <v>3</v>
      </c>
      <c r="J394" s="54">
        <v>5</v>
      </c>
      <c r="K394" s="54">
        <v>5</v>
      </c>
      <c r="L394" s="54">
        <v>5</v>
      </c>
    </row>
    <row r="395" spans="1:12">
      <c r="A395" s="73"/>
      <c r="B395" s="54">
        <v>5</v>
      </c>
      <c r="C395" s="54">
        <v>4</v>
      </c>
      <c r="D395" s="54">
        <v>5</v>
      </c>
      <c r="E395" s="54">
        <v>3</v>
      </c>
      <c r="F395" s="54">
        <v>3</v>
      </c>
      <c r="G395" s="54">
        <v>1</v>
      </c>
      <c r="H395" s="54">
        <v>1</v>
      </c>
      <c r="I395" s="54">
        <v>5</v>
      </c>
      <c r="J395" s="54">
        <v>5</v>
      </c>
      <c r="K395" s="54">
        <v>4</v>
      </c>
      <c r="L395" s="54">
        <v>5</v>
      </c>
    </row>
    <row r="396" spans="1:12">
      <c r="A396" s="73"/>
      <c r="B396" s="59">
        <v>1</v>
      </c>
      <c r="C396" s="59">
        <v>3</v>
      </c>
      <c r="D396" s="59">
        <v>6</v>
      </c>
      <c r="E396" s="59">
        <v>2</v>
      </c>
      <c r="F396" s="59">
        <v>2</v>
      </c>
      <c r="G396" s="59">
        <v>2</v>
      </c>
      <c r="H396" s="59">
        <v>2</v>
      </c>
      <c r="I396" s="59">
        <v>1</v>
      </c>
      <c r="J396" s="59">
        <v>3</v>
      </c>
      <c r="K396" s="59">
        <v>2</v>
      </c>
      <c r="L396" s="59">
        <v>2</v>
      </c>
    </row>
    <row r="397" spans="1:12">
      <c r="A397" s="73"/>
      <c r="B397" s="59">
        <v>3</v>
      </c>
      <c r="C397" s="59">
        <v>4</v>
      </c>
      <c r="D397" s="59">
        <v>4</v>
      </c>
      <c r="E397" s="59">
        <v>4</v>
      </c>
      <c r="F397" s="59">
        <v>4</v>
      </c>
      <c r="G397" s="59">
        <v>1</v>
      </c>
      <c r="H397" s="59">
        <v>1</v>
      </c>
      <c r="I397" s="59">
        <v>4</v>
      </c>
      <c r="J397" s="59">
        <v>3</v>
      </c>
      <c r="K397" s="59">
        <v>2</v>
      </c>
      <c r="L397" s="59">
        <v>3</v>
      </c>
    </row>
    <row r="398" spans="1:12">
      <c r="A398" s="74" t="s">
        <v>109</v>
      </c>
      <c r="B398" s="75">
        <f t="shared" ref="B398:L398" si="19">AVERAGE(B383:B397)</f>
        <v>4</v>
      </c>
      <c r="C398" s="75">
        <f t="shared" si="19"/>
        <v>4.333333333333333</v>
      </c>
      <c r="D398" s="75">
        <f t="shared" si="19"/>
        <v>4.5999999999999996</v>
      </c>
      <c r="E398" s="75">
        <f t="shared" si="19"/>
        <v>3.6</v>
      </c>
      <c r="F398" s="75">
        <f t="shared" si="19"/>
        <v>3.4</v>
      </c>
      <c r="G398" s="75">
        <f t="shared" si="19"/>
        <v>2.4666666666666668</v>
      </c>
      <c r="H398" s="75">
        <f t="shared" si="19"/>
        <v>2.4666666666666668</v>
      </c>
      <c r="I398" s="75">
        <f t="shared" si="19"/>
        <v>3.2</v>
      </c>
      <c r="J398" s="75">
        <f t="shared" si="19"/>
        <v>4.2666666666666666</v>
      </c>
      <c r="K398" s="75">
        <f t="shared" si="19"/>
        <v>3.2666666666666666</v>
      </c>
      <c r="L398" s="75">
        <f t="shared" si="19"/>
        <v>4.1333333333333337</v>
      </c>
    </row>
    <row r="399" spans="1:12">
      <c r="A399" s="64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</row>
    <row r="400" spans="1:12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</row>
    <row r="401" spans="1:12" ht="17" thickBot="1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</row>
    <row r="402" spans="1:12">
      <c r="A402" s="70" t="s">
        <v>54</v>
      </c>
      <c r="B402" s="50" t="s">
        <v>1</v>
      </c>
      <c r="C402" s="50" t="s">
        <v>2</v>
      </c>
      <c r="D402" s="50" t="s">
        <v>3</v>
      </c>
      <c r="E402" s="50" t="s">
        <v>4</v>
      </c>
      <c r="F402" s="50" t="s">
        <v>5</v>
      </c>
      <c r="G402" s="50" t="s">
        <v>6</v>
      </c>
      <c r="H402" s="50" t="s">
        <v>7</v>
      </c>
      <c r="I402" s="50" t="s">
        <v>8</v>
      </c>
      <c r="J402" s="50" t="s">
        <v>9</v>
      </c>
      <c r="K402" s="50" t="s">
        <v>10</v>
      </c>
      <c r="L402" s="51" t="s">
        <v>11</v>
      </c>
    </row>
    <row r="403" spans="1:12">
      <c r="A403" s="52"/>
      <c r="B403" s="54">
        <v>1</v>
      </c>
      <c r="C403" s="54">
        <v>2</v>
      </c>
      <c r="D403" s="54">
        <v>6</v>
      </c>
      <c r="E403" s="54">
        <v>2</v>
      </c>
      <c r="F403" s="54">
        <v>1</v>
      </c>
      <c r="G403" s="54">
        <v>1</v>
      </c>
      <c r="H403" s="54">
        <v>1</v>
      </c>
      <c r="I403" s="54">
        <v>1</v>
      </c>
      <c r="J403" s="54">
        <v>1</v>
      </c>
      <c r="K403" s="54">
        <v>1</v>
      </c>
      <c r="L403" s="55">
        <v>1</v>
      </c>
    </row>
    <row r="404" spans="1:12">
      <c r="A404" s="52"/>
      <c r="B404" s="54">
        <v>5</v>
      </c>
      <c r="C404" s="54">
        <v>5</v>
      </c>
      <c r="D404" s="54">
        <v>5</v>
      </c>
      <c r="E404" s="54">
        <v>3</v>
      </c>
      <c r="F404" s="54">
        <v>5</v>
      </c>
      <c r="G404" s="54">
        <v>3</v>
      </c>
      <c r="H404" s="54">
        <v>2</v>
      </c>
      <c r="I404" s="54">
        <v>5</v>
      </c>
      <c r="J404" s="54">
        <v>6</v>
      </c>
      <c r="K404" s="54">
        <v>6</v>
      </c>
      <c r="L404" s="55">
        <v>6</v>
      </c>
    </row>
    <row r="405" spans="1:12">
      <c r="A405" s="52"/>
      <c r="B405" s="54">
        <v>5</v>
      </c>
      <c r="C405" s="54">
        <v>5</v>
      </c>
      <c r="D405" s="54">
        <v>5</v>
      </c>
      <c r="E405" s="54">
        <v>5</v>
      </c>
      <c r="F405" s="54">
        <v>6</v>
      </c>
      <c r="G405" s="54">
        <v>2</v>
      </c>
      <c r="H405" s="54">
        <v>1</v>
      </c>
      <c r="I405" s="54">
        <v>2</v>
      </c>
      <c r="J405" s="54">
        <v>5</v>
      </c>
      <c r="K405" s="54">
        <v>6</v>
      </c>
      <c r="L405" s="55">
        <v>6</v>
      </c>
    </row>
    <row r="406" spans="1:12">
      <c r="A406" s="52"/>
      <c r="B406" s="54">
        <v>7</v>
      </c>
      <c r="C406" s="54">
        <v>7</v>
      </c>
      <c r="D406" s="54">
        <v>1</v>
      </c>
      <c r="E406" s="54">
        <v>7</v>
      </c>
      <c r="F406" s="54">
        <v>7</v>
      </c>
      <c r="G406" s="54">
        <v>1</v>
      </c>
      <c r="H406" s="54">
        <v>5</v>
      </c>
      <c r="I406" s="54">
        <v>5</v>
      </c>
      <c r="J406" s="54">
        <v>7</v>
      </c>
      <c r="K406" s="54">
        <v>7</v>
      </c>
      <c r="L406" s="55">
        <v>7</v>
      </c>
    </row>
    <row r="407" spans="1:12">
      <c r="A407" s="52"/>
      <c r="B407" s="54">
        <v>3</v>
      </c>
      <c r="C407" s="54">
        <v>3</v>
      </c>
      <c r="D407" s="54">
        <v>5</v>
      </c>
      <c r="E407" s="54">
        <v>3</v>
      </c>
      <c r="F407" s="54">
        <v>2</v>
      </c>
      <c r="G407" s="54">
        <v>1</v>
      </c>
      <c r="H407" s="54">
        <v>1</v>
      </c>
      <c r="I407" s="54">
        <v>1</v>
      </c>
      <c r="J407" s="54">
        <v>6</v>
      </c>
      <c r="K407" s="54">
        <v>6</v>
      </c>
      <c r="L407" s="55">
        <v>4</v>
      </c>
    </row>
    <row r="408" spans="1:12">
      <c r="A408" s="52"/>
      <c r="B408" s="54">
        <v>4</v>
      </c>
      <c r="C408" s="54">
        <v>4</v>
      </c>
      <c r="D408" s="54">
        <v>4</v>
      </c>
      <c r="E408" s="54">
        <v>3</v>
      </c>
      <c r="F408" s="54">
        <v>4</v>
      </c>
      <c r="G408" s="54">
        <v>4</v>
      </c>
      <c r="H408" s="54">
        <v>4</v>
      </c>
      <c r="I408" s="54">
        <v>4</v>
      </c>
      <c r="J408" s="54">
        <v>5</v>
      </c>
      <c r="K408" s="54">
        <v>4</v>
      </c>
      <c r="L408" s="55">
        <v>4</v>
      </c>
    </row>
    <row r="409" spans="1:12">
      <c r="A409" s="77"/>
      <c r="B409" s="54">
        <v>7</v>
      </c>
      <c r="C409" s="54">
        <v>6</v>
      </c>
      <c r="D409" s="54">
        <v>6</v>
      </c>
      <c r="E409" s="54">
        <v>3</v>
      </c>
      <c r="F409" s="54">
        <v>5</v>
      </c>
      <c r="G409" s="54">
        <v>3</v>
      </c>
      <c r="H409" s="54">
        <v>1</v>
      </c>
      <c r="I409" s="54">
        <v>3</v>
      </c>
      <c r="J409" s="54">
        <v>7</v>
      </c>
      <c r="K409" s="54">
        <v>7</v>
      </c>
      <c r="L409" s="55">
        <v>7</v>
      </c>
    </row>
    <row r="410" spans="1:12">
      <c r="A410" s="52"/>
      <c r="B410" s="54">
        <v>6</v>
      </c>
      <c r="C410" s="54">
        <v>2</v>
      </c>
      <c r="D410" s="54">
        <v>3</v>
      </c>
      <c r="E410" s="54">
        <v>5</v>
      </c>
      <c r="F410" s="54">
        <v>5</v>
      </c>
      <c r="G410" s="54">
        <v>2</v>
      </c>
      <c r="H410" s="54">
        <v>2</v>
      </c>
      <c r="I410" s="54">
        <v>6</v>
      </c>
      <c r="J410" s="54">
        <v>6</v>
      </c>
      <c r="K410" s="54">
        <v>3</v>
      </c>
      <c r="L410" s="55">
        <v>6</v>
      </c>
    </row>
    <row r="411" spans="1:12">
      <c r="A411" s="77"/>
      <c r="B411" s="54">
        <v>6</v>
      </c>
      <c r="C411" s="54">
        <v>5</v>
      </c>
      <c r="D411" s="54">
        <v>5</v>
      </c>
      <c r="E411" s="54">
        <v>3</v>
      </c>
      <c r="F411" s="54">
        <v>3</v>
      </c>
      <c r="G411" s="54">
        <v>5</v>
      </c>
      <c r="H411" s="54">
        <v>2</v>
      </c>
      <c r="I411" s="54">
        <v>5</v>
      </c>
      <c r="J411" s="54">
        <v>5</v>
      </c>
      <c r="K411" s="54">
        <v>3</v>
      </c>
      <c r="L411" s="55">
        <v>5</v>
      </c>
    </row>
    <row r="412" spans="1:12">
      <c r="A412" s="78"/>
      <c r="B412" s="54">
        <v>6</v>
      </c>
      <c r="C412" s="54">
        <v>6</v>
      </c>
      <c r="D412" s="54">
        <v>2</v>
      </c>
      <c r="E412" s="54">
        <v>7</v>
      </c>
      <c r="F412" s="54">
        <v>6</v>
      </c>
      <c r="G412" s="54">
        <v>1</v>
      </c>
      <c r="H412" s="54">
        <v>2</v>
      </c>
      <c r="I412" s="54">
        <v>5</v>
      </c>
      <c r="J412" s="54">
        <v>6</v>
      </c>
      <c r="K412" s="54">
        <v>7</v>
      </c>
      <c r="L412" s="55">
        <v>7</v>
      </c>
    </row>
    <row r="413" spans="1:12">
      <c r="A413" s="77"/>
      <c r="B413" s="54">
        <v>1</v>
      </c>
      <c r="C413" s="54">
        <v>3</v>
      </c>
      <c r="D413" s="54">
        <v>5</v>
      </c>
      <c r="E413" s="54">
        <v>2</v>
      </c>
      <c r="F413" s="54">
        <v>2</v>
      </c>
      <c r="G413" s="54">
        <v>6</v>
      </c>
      <c r="H413" s="54">
        <v>1</v>
      </c>
      <c r="I413" s="54">
        <v>2</v>
      </c>
      <c r="J413" s="54">
        <v>7</v>
      </c>
      <c r="K413" s="54">
        <v>6</v>
      </c>
      <c r="L413" s="55">
        <v>1</v>
      </c>
    </row>
    <row r="414" spans="1:12">
      <c r="A414" s="52"/>
      <c r="B414" s="54">
        <v>1</v>
      </c>
      <c r="C414" s="54">
        <v>3</v>
      </c>
      <c r="D414" s="54">
        <v>5</v>
      </c>
      <c r="E414" s="54">
        <v>2</v>
      </c>
      <c r="F414" s="54">
        <v>2</v>
      </c>
      <c r="G414" s="54">
        <v>1</v>
      </c>
      <c r="H414" s="54">
        <v>1</v>
      </c>
      <c r="I414" s="54">
        <v>3</v>
      </c>
      <c r="J414" s="54">
        <v>1</v>
      </c>
      <c r="K414" s="54">
        <v>2</v>
      </c>
      <c r="L414" s="55">
        <v>1</v>
      </c>
    </row>
    <row r="415" spans="1:12">
      <c r="A415" s="52"/>
      <c r="B415" s="54">
        <v>6</v>
      </c>
      <c r="C415" s="54">
        <v>4</v>
      </c>
      <c r="D415" s="54">
        <v>5</v>
      </c>
      <c r="E415" s="54">
        <v>4</v>
      </c>
      <c r="F415" s="54">
        <v>3</v>
      </c>
      <c r="G415" s="54">
        <v>2</v>
      </c>
      <c r="H415" s="54">
        <v>1</v>
      </c>
      <c r="I415" s="54">
        <v>6</v>
      </c>
      <c r="J415" s="54">
        <v>5</v>
      </c>
      <c r="K415" s="54">
        <v>5</v>
      </c>
      <c r="L415" s="55">
        <v>6</v>
      </c>
    </row>
    <row r="416" spans="1:12">
      <c r="A416" s="52"/>
      <c r="B416" s="59">
        <v>3</v>
      </c>
      <c r="C416" s="59">
        <v>5</v>
      </c>
      <c r="D416" s="59">
        <v>5</v>
      </c>
      <c r="E416" s="59">
        <v>3</v>
      </c>
      <c r="F416" s="59">
        <v>3</v>
      </c>
      <c r="G416" s="59">
        <v>2</v>
      </c>
      <c r="H416" s="59">
        <v>3</v>
      </c>
      <c r="I416" s="59">
        <v>5</v>
      </c>
      <c r="J416" s="59">
        <v>3</v>
      </c>
      <c r="K416" s="59">
        <v>3</v>
      </c>
      <c r="L416" s="60">
        <v>3</v>
      </c>
    </row>
    <row r="417" spans="1:12">
      <c r="A417" s="52"/>
      <c r="B417" s="59">
        <v>3</v>
      </c>
      <c r="C417" s="59">
        <v>4</v>
      </c>
      <c r="D417" s="59">
        <v>4</v>
      </c>
      <c r="E417" s="59">
        <v>4</v>
      </c>
      <c r="F417" s="59">
        <v>4</v>
      </c>
      <c r="G417" s="59">
        <v>4</v>
      </c>
      <c r="H417" s="59">
        <v>1</v>
      </c>
      <c r="I417" s="59">
        <v>4</v>
      </c>
      <c r="J417" s="59">
        <v>1</v>
      </c>
      <c r="K417" s="59">
        <v>2</v>
      </c>
      <c r="L417" s="60">
        <v>2</v>
      </c>
    </row>
    <row r="418" spans="1:12" ht="17" thickBot="1">
      <c r="A418" s="61" t="s">
        <v>109</v>
      </c>
      <c r="B418" s="62">
        <f t="shared" ref="B418:L418" si="20">AVERAGE(B403:B417)</f>
        <v>4.2666666666666666</v>
      </c>
      <c r="C418" s="62">
        <f t="shared" si="20"/>
        <v>4.2666666666666666</v>
      </c>
      <c r="D418" s="62">
        <f t="shared" si="20"/>
        <v>4.4000000000000004</v>
      </c>
      <c r="E418" s="62">
        <f t="shared" si="20"/>
        <v>3.7333333333333334</v>
      </c>
      <c r="F418" s="62">
        <f t="shared" si="20"/>
        <v>3.8666666666666667</v>
      </c>
      <c r="G418" s="62">
        <f t="shared" si="20"/>
        <v>2.5333333333333332</v>
      </c>
      <c r="H418" s="62">
        <f t="shared" si="20"/>
        <v>1.8666666666666667</v>
      </c>
      <c r="I418" s="62">
        <f t="shared" si="20"/>
        <v>3.8</v>
      </c>
      <c r="J418" s="62">
        <f t="shared" si="20"/>
        <v>4.7333333333333334</v>
      </c>
      <c r="K418" s="62">
        <f t="shared" si="20"/>
        <v>4.5333333333333332</v>
      </c>
      <c r="L418" s="63">
        <f t="shared" si="20"/>
        <v>4.4000000000000004</v>
      </c>
    </row>
    <row r="419" spans="1:12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</row>
    <row r="420" spans="1:12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</row>
    <row r="421" spans="1:12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</row>
    <row r="422" spans="1:12">
      <c r="A422" s="76" t="s">
        <v>55</v>
      </c>
      <c r="B422" s="72" t="s">
        <v>1</v>
      </c>
      <c r="C422" s="72" t="s">
        <v>2</v>
      </c>
      <c r="D422" s="72" t="s">
        <v>3</v>
      </c>
      <c r="E422" s="72" t="s">
        <v>4</v>
      </c>
      <c r="F422" s="72" t="s">
        <v>5</v>
      </c>
      <c r="G422" s="72" t="s">
        <v>6</v>
      </c>
      <c r="H422" s="72" t="s">
        <v>7</v>
      </c>
      <c r="I422" s="72" t="s">
        <v>8</v>
      </c>
      <c r="J422" s="72" t="s">
        <v>9</v>
      </c>
      <c r="K422" s="72" t="s">
        <v>10</v>
      </c>
      <c r="L422" s="72" t="s">
        <v>11</v>
      </c>
    </row>
    <row r="423" spans="1:12">
      <c r="A423" s="73"/>
      <c r="B423" s="54">
        <v>1</v>
      </c>
      <c r="C423" s="54">
        <v>2</v>
      </c>
      <c r="D423" s="54">
        <v>7</v>
      </c>
      <c r="E423" s="54">
        <v>1</v>
      </c>
      <c r="F423" s="54">
        <v>1</v>
      </c>
      <c r="G423" s="54">
        <v>1</v>
      </c>
      <c r="H423" s="54">
        <v>1</v>
      </c>
      <c r="I423" s="54">
        <v>1</v>
      </c>
      <c r="J423" s="54">
        <v>2</v>
      </c>
      <c r="K423" s="54">
        <v>1</v>
      </c>
      <c r="L423" s="54">
        <v>2</v>
      </c>
    </row>
    <row r="424" spans="1:12">
      <c r="A424" s="73"/>
      <c r="B424" s="54">
        <v>2</v>
      </c>
      <c r="C424" s="54">
        <v>2</v>
      </c>
      <c r="D424" s="54">
        <v>5</v>
      </c>
      <c r="E424" s="54">
        <v>3</v>
      </c>
      <c r="F424" s="54">
        <v>2</v>
      </c>
      <c r="G424" s="54">
        <v>2</v>
      </c>
      <c r="H424" s="54">
        <v>3</v>
      </c>
      <c r="I424" s="54">
        <v>2</v>
      </c>
      <c r="J424" s="54">
        <v>2</v>
      </c>
      <c r="K424" s="54">
        <v>2</v>
      </c>
      <c r="L424" s="54">
        <v>3</v>
      </c>
    </row>
    <row r="425" spans="1:12">
      <c r="A425" s="73"/>
      <c r="B425" s="54">
        <v>7</v>
      </c>
      <c r="C425" s="54">
        <v>6</v>
      </c>
      <c r="D425" s="54">
        <v>3</v>
      </c>
      <c r="E425" s="54">
        <v>6</v>
      </c>
      <c r="F425" s="54">
        <v>6</v>
      </c>
      <c r="G425" s="54">
        <v>1</v>
      </c>
      <c r="H425" s="54">
        <v>1</v>
      </c>
      <c r="I425" s="54">
        <v>5</v>
      </c>
      <c r="J425" s="54">
        <v>5</v>
      </c>
      <c r="K425" s="54">
        <v>7</v>
      </c>
      <c r="L425" s="54">
        <v>7</v>
      </c>
    </row>
    <row r="426" spans="1:12">
      <c r="A426" s="73"/>
      <c r="B426" s="54">
        <v>7</v>
      </c>
      <c r="C426" s="54">
        <v>6</v>
      </c>
      <c r="D426" s="54">
        <v>2</v>
      </c>
      <c r="E426" s="54">
        <v>7</v>
      </c>
      <c r="F426" s="54">
        <v>6</v>
      </c>
      <c r="G426" s="54">
        <v>3</v>
      </c>
      <c r="H426" s="54">
        <v>3</v>
      </c>
      <c r="I426" s="54">
        <v>6</v>
      </c>
      <c r="J426" s="54">
        <v>6</v>
      </c>
      <c r="K426" s="54">
        <v>6</v>
      </c>
      <c r="L426" s="54">
        <v>7</v>
      </c>
    </row>
    <row r="427" spans="1:12">
      <c r="A427" s="73"/>
      <c r="B427" s="54">
        <v>6</v>
      </c>
      <c r="C427" s="54">
        <v>5</v>
      </c>
      <c r="D427" s="54">
        <v>3</v>
      </c>
      <c r="E427" s="54">
        <v>5</v>
      </c>
      <c r="F427" s="54">
        <v>3</v>
      </c>
      <c r="G427" s="54">
        <v>1</v>
      </c>
      <c r="H427" s="54">
        <v>1</v>
      </c>
      <c r="I427" s="54">
        <v>1</v>
      </c>
      <c r="J427" s="54">
        <v>6</v>
      </c>
      <c r="K427" s="54">
        <v>6</v>
      </c>
      <c r="L427" s="54">
        <v>6</v>
      </c>
    </row>
    <row r="428" spans="1:12">
      <c r="A428" s="76"/>
      <c r="B428" s="54">
        <v>5</v>
      </c>
      <c r="C428" s="54">
        <v>4</v>
      </c>
      <c r="D428" s="54">
        <v>4</v>
      </c>
      <c r="E428" s="54">
        <v>4</v>
      </c>
      <c r="F428" s="54">
        <v>4</v>
      </c>
      <c r="G428" s="54">
        <v>4</v>
      </c>
      <c r="H428" s="54">
        <v>4</v>
      </c>
      <c r="I428" s="54">
        <v>4</v>
      </c>
      <c r="J428" s="54">
        <v>4</v>
      </c>
      <c r="K428" s="54">
        <v>5</v>
      </c>
      <c r="L428" s="54">
        <v>4</v>
      </c>
    </row>
    <row r="429" spans="1:12">
      <c r="A429" s="71"/>
      <c r="B429" s="54">
        <v>7</v>
      </c>
      <c r="C429" s="54">
        <v>6</v>
      </c>
      <c r="D429" s="54">
        <v>6</v>
      </c>
      <c r="E429" s="54">
        <v>2</v>
      </c>
      <c r="F429" s="54">
        <v>5</v>
      </c>
      <c r="G429" s="54">
        <v>3</v>
      </c>
      <c r="H429" s="54">
        <v>2</v>
      </c>
      <c r="I429" s="54">
        <v>5</v>
      </c>
      <c r="J429" s="54">
        <v>6</v>
      </c>
      <c r="K429" s="54">
        <v>6</v>
      </c>
      <c r="L429" s="54">
        <v>6</v>
      </c>
    </row>
    <row r="430" spans="1:12">
      <c r="A430" s="73"/>
      <c r="B430" s="54">
        <v>6</v>
      </c>
      <c r="C430" s="54">
        <v>1</v>
      </c>
      <c r="D430" s="54">
        <v>3</v>
      </c>
      <c r="E430" s="54">
        <v>5</v>
      </c>
      <c r="F430" s="54">
        <v>6</v>
      </c>
      <c r="G430" s="54">
        <v>5</v>
      </c>
      <c r="H430" s="54">
        <v>3</v>
      </c>
      <c r="I430" s="54">
        <v>5</v>
      </c>
      <c r="J430" s="54">
        <v>6</v>
      </c>
      <c r="K430" s="54">
        <v>6</v>
      </c>
      <c r="L430" s="54">
        <v>6</v>
      </c>
    </row>
    <row r="431" spans="1:12">
      <c r="A431" s="73"/>
      <c r="B431" s="54">
        <v>5</v>
      </c>
      <c r="C431" s="54">
        <v>5</v>
      </c>
      <c r="D431" s="54">
        <v>5</v>
      </c>
      <c r="E431" s="54">
        <v>3</v>
      </c>
      <c r="F431" s="54">
        <v>5</v>
      </c>
      <c r="G431" s="54">
        <v>3</v>
      </c>
      <c r="H431" s="54">
        <v>3</v>
      </c>
      <c r="I431" s="54">
        <v>3</v>
      </c>
      <c r="J431" s="54">
        <v>5</v>
      </c>
      <c r="K431" s="54">
        <v>3</v>
      </c>
      <c r="L431" s="54">
        <v>5</v>
      </c>
    </row>
    <row r="432" spans="1:12">
      <c r="A432" s="73"/>
      <c r="B432" s="54">
        <v>5</v>
      </c>
      <c r="C432" s="54">
        <v>5</v>
      </c>
      <c r="D432" s="54">
        <v>5</v>
      </c>
      <c r="E432" s="54">
        <v>5</v>
      </c>
      <c r="F432" s="54">
        <v>5</v>
      </c>
      <c r="G432" s="54">
        <v>4</v>
      </c>
      <c r="H432" s="54">
        <v>4</v>
      </c>
      <c r="I432" s="54">
        <v>4</v>
      </c>
      <c r="J432" s="54">
        <v>5</v>
      </c>
      <c r="K432" s="54">
        <v>2</v>
      </c>
      <c r="L432" s="54">
        <v>5</v>
      </c>
    </row>
    <row r="433" spans="1:12">
      <c r="A433" s="73"/>
      <c r="B433" s="54">
        <v>6</v>
      </c>
      <c r="C433" s="54">
        <v>5</v>
      </c>
      <c r="D433" s="54">
        <v>5</v>
      </c>
      <c r="E433" s="54">
        <v>3</v>
      </c>
      <c r="F433" s="54">
        <v>3</v>
      </c>
      <c r="G433" s="54">
        <v>7</v>
      </c>
      <c r="H433" s="54">
        <v>2</v>
      </c>
      <c r="I433" s="54">
        <v>7</v>
      </c>
      <c r="J433" s="54">
        <v>6</v>
      </c>
      <c r="K433" s="54">
        <v>6</v>
      </c>
      <c r="L433" s="54">
        <v>6</v>
      </c>
    </row>
    <row r="434" spans="1:12">
      <c r="A434" s="73"/>
      <c r="B434" s="54">
        <v>3</v>
      </c>
      <c r="C434" s="54">
        <v>3</v>
      </c>
      <c r="D434" s="54">
        <v>4</v>
      </c>
      <c r="E434" s="54">
        <v>3</v>
      </c>
      <c r="F434" s="54">
        <v>3</v>
      </c>
      <c r="G434" s="54">
        <v>1</v>
      </c>
      <c r="H434" s="54">
        <v>1</v>
      </c>
      <c r="I434" s="54">
        <v>3</v>
      </c>
      <c r="J434" s="54">
        <v>3</v>
      </c>
      <c r="K434" s="54">
        <v>2</v>
      </c>
      <c r="L434" s="54">
        <v>3</v>
      </c>
    </row>
    <row r="435" spans="1:12">
      <c r="A435" s="73"/>
      <c r="B435" s="54">
        <v>4</v>
      </c>
      <c r="C435" s="54">
        <v>3</v>
      </c>
      <c r="D435" s="54">
        <v>5</v>
      </c>
      <c r="E435" s="54">
        <v>3</v>
      </c>
      <c r="F435" s="54">
        <v>4</v>
      </c>
      <c r="G435" s="54">
        <v>5</v>
      </c>
      <c r="H435" s="54">
        <v>4</v>
      </c>
      <c r="I435" s="54">
        <v>5</v>
      </c>
      <c r="J435" s="54">
        <v>3</v>
      </c>
      <c r="K435" s="54">
        <v>2</v>
      </c>
      <c r="L435" s="54">
        <v>5</v>
      </c>
    </row>
    <row r="436" spans="1:12">
      <c r="A436" s="73"/>
      <c r="B436" s="59">
        <v>3</v>
      </c>
      <c r="C436" s="59">
        <v>5</v>
      </c>
      <c r="D436" s="59">
        <v>5</v>
      </c>
      <c r="E436" s="59">
        <v>3</v>
      </c>
      <c r="F436" s="59">
        <v>3</v>
      </c>
      <c r="G436" s="59">
        <v>1</v>
      </c>
      <c r="H436" s="59">
        <v>3</v>
      </c>
      <c r="I436" s="59">
        <v>2</v>
      </c>
      <c r="J436" s="59">
        <v>3</v>
      </c>
      <c r="K436" s="59">
        <v>4</v>
      </c>
      <c r="L436" s="59">
        <v>4</v>
      </c>
    </row>
    <row r="437" spans="1:12">
      <c r="A437" s="73"/>
      <c r="B437" s="59">
        <v>6</v>
      </c>
      <c r="C437" s="59">
        <v>4</v>
      </c>
      <c r="D437" s="59">
        <v>5</v>
      </c>
      <c r="E437" s="59">
        <v>4</v>
      </c>
      <c r="F437" s="59">
        <v>4</v>
      </c>
      <c r="G437" s="59">
        <v>1</v>
      </c>
      <c r="H437" s="59">
        <v>4</v>
      </c>
      <c r="I437" s="59">
        <v>5</v>
      </c>
      <c r="J437" s="59">
        <v>5</v>
      </c>
      <c r="K437" s="59">
        <v>6</v>
      </c>
      <c r="L437" s="59">
        <v>6</v>
      </c>
    </row>
    <row r="438" spans="1:12">
      <c r="A438" s="74" t="s">
        <v>109</v>
      </c>
      <c r="B438" s="75">
        <f t="shared" ref="B438:L438" si="21">AVERAGE(B423:B437)</f>
        <v>4.8666666666666663</v>
      </c>
      <c r="C438" s="75">
        <f t="shared" si="21"/>
        <v>4.1333333333333337</v>
      </c>
      <c r="D438" s="75">
        <f t="shared" si="21"/>
        <v>4.4666666666666668</v>
      </c>
      <c r="E438" s="75">
        <f t="shared" si="21"/>
        <v>3.8</v>
      </c>
      <c r="F438" s="75">
        <f t="shared" si="21"/>
        <v>4</v>
      </c>
      <c r="G438" s="75">
        <f t="shared" si="21"/>
        <v>2.8</v>
      </c>
      <c r="H438" s="75">
        <f t="shared" si="21"/>
        <v>2.6</v>
      </c>
      <c r="I438" s="75">
        <f t="shared" si="21"/>
        <v>3.8666666666666667</v>
      </c>
      <c r="J438" s="75">
        <f t="shared" si="21"/>
        <v>4.4666666666666668</v>
      </c>
      <c r="K438" s="75">
        <f t="shared" si="21"/>
        <v>4.2666666666666666</v>
      </c>
      <c r="L438" s="75">
        <f t="shared" si="21"/>
        <v>5</v>
      </c>
    </row>
    <row r="439" spans="1:12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</row>
    <row r="440" spans="1:12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</row>
    <row r="441" spans="1:12" ht="17" thickBot="1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</row>
    <row r="442" spans="1:12">
      <c r="A442" s="70" t="s">
        <v>56</v>
      </c>
      <c r="B442" s="50" t="s">
        <v>1</v>
      </c>
      <c r="C442" s="50" t="s">
        <v>2</v>
      </c>
      <c r="D442" s="50" t="s">
        <v>3</v>
      </c>
      <c r="E442" s="50" t="s">
        <v>4</v>
      </c>
      <c r="F442" s="50" t="s">
        <v>5</v>
      </c>
      <c r="G442" s="50" t="s">
        <v>6</v>
      </c>
      <c r="H442" s="50" t="s">
        <v>7</v>
      </c>
      <c r="I442" s="50" t="s">
        <v>8</v>
      </c>
      <c r="J442" s="50" t="s">
        <v>9</v>
      </c>
      <c r="K442" s="50" t="s">
        <v>10</v>
      </c>
      <c r="L442" s="51" t="s">
        <v>11</v>
      </c>
    </row>
    <row r="443" spans="1:12">
      <c r="A443" s="52"/>
      <c r="B443" s="54">
        <v>2</v>
      </c>
      <c r="C443" s="54">
        <v>1</v>
      </c>
      <c r="D443" s="54">
        <v>7</v>
      </c>
      <c r="E443" s="54">
        <v>1</v>
      </c>
      <c r="F443" s="54">
        <v>1</v>
      </c>
      <c r="G443" s="54">
        <v>1</v>
      </c>
      <c r="H443" s="54">
        <v>1</v>
      </c>
      <c r="I443" s="54">
        <v>6</v>
      </c>
      <c r="J443" s="54">
        <v>3</v>
      </c>
      <c r="K443" s="54">
        <v>5</v>
      </c>
      <c r="L443" s="55">
        <v>5</v>
      </c>
    </row>
    <row r="444" spans="1:12">
      <c r="A444" s="52"/>
      <c r="B444" s="54">
        <v>3</v>
      </c>
      <c r="C444" s="54">
        <v>3</v>
      </c>
      <c r="D444" s="54">
        <v>6</v>
      </c>
      <c r="E444" s="54">
        <v>2</v>
      </c>
      <c r="F444" s="54">
        <v>3</v>
      </c>
      <c r="G444" s="54">
        <v>2</v>
      </c>
      <c r="H444" s="54">
        <v>2</v>
      </c>
      <c r="I444" s="54">
        <v>1</v>
      </c>
      <c r="J444" s="54">
        <v>3</v>
      </c>
      <c r="K444" s="54">
        <v>3</v>
      </c>
      <c r="L444" s="55">
        <v>3</v>
      </c>
    </row>
    <row r="445" spans="1:12">
      <c r="A445" s="52"/>
      <c r="B445" s="54">
        <v>5</v>
      </c>
      <c r="C445" s="54">
        <v>4</v>
      </c>
      <c r="D445" s="54">
        <v>5</v>
      </c>
      <c r="E445" s="54">
        <v>3</v>
      </c>
      <c r="F445" s="54">
        <v>6</v>
      </c>
      <c r="G445" s="54">
        <v>2</v>
      </c>
      <c r="H445" s="54">
        <v>1</v>
      </c>
      <c r="I445" s="54">
        <v>5</v>
      </c>
      <c r="J445" s="54">
        <v>5</v>
      </c>
      <c r="K445" s="54">
        <v>6</v>
      </c>
      <c r="L445" s="55">
        <v>6</v>
      </c>
    </row>
    <row r="446" spans="1:12">
      <c r="A446" s="52"/>
      <c r="B446" s="54">
        <v>6</v>
      </c>
      <c r="C446" s="54">
        <v>7</v>
      </c>
      <c r="D446" s="54">
        <v>2</v>
      </c>
      <c r="E446" s="54">
        <v>6</v>
      </c>
      <c r="F446" s="54">
        <v>2</v>
      </c>
      <c r="G446" s="54">
        <v>3</v>
      </c>
      <c r="H446" s="54">
        <v>2</v>
      </c>
      <c r="I446" s="54">
        <v>6</v>
      </c>
      <c r="J446" s="54">
        <v>7</v>
      </c>
      <c r="K446" s="54">
        <v>6</v>
      </c>
      <c r="L446" s="55">
        <v>7</v>
      </c>
    </row>
    <row r="447" spans="1:12">
      <c r="A447" s="52"/>
      <c r="B447" s="54">
        <v>6</v>
      </c>
      <c r="C447" s="54">
        <v>3</v>
      </c>
      <c r="D447" s="54">
        <v>5</v>
      </c>
      <c r="E447" s="54">
        <v>2</v>
      </c>
      <c r="F447" s="54">
        <v>5</v>
      </c>
      <c r="G447" s="54">
        <v>1</v>
      </c>
      <c r="H447" s="54">
        <v>1</v>
      </c>
      <c r="I447" s="54">
        <v>1</v>
      </c>
      <c r="J447" s="54">
        <v>3</v>
      </c>
      <c r="K447" s="54">
        <v>6</v>
      </c>
      <c r="L447" s="55">
        <v>6</v>
      </c>
    </row>
    <row r="448" spans="1:12">
      <c r="A448" s="52"/>
      <c r="B448" s="54">
        <v>4</v>
      </c>
      <c r="C448" s="54">
        <v>4</v>
      </c>
      <c r="D448" s="54">
        <v>7</v>
      </c>
      <c r="E448" s="54">
        <v>1</v>
      </c>
      <c r="F448" s="54">
        <v>4</v>
      </c>
      <c r="G448" s="54">
        <v>4</v>
      </c>
      <c r="H448" s="54">
        <v>4</v>
      </c>
      <c r="I448" s="54">
        <v>4</v>
      </c>
      <c r="J448" s="54">
        <v>4</v>
      </c>
      <c r="K448" s="54">
        <v>5</v>
      </c>
      <c r="L448" s="55">
        <v>5</v>
      </c>
    </row>
    <row r="449" spans="1:12">
      <c r="A449" s="52"/>
      <c r="B449" s="54">
        <v>5</v>
      </c>
      <c r="C449" s="54">
        <v>3</v>
      </c>
      <c r="D449" s="54">
        <v>6</v>
      </c>
      <c r="E449" s="54">
        <v>2</v>
      </c>
      <c r="F449" s="54">
        <v>3</v>
      </c>
      <c r="G449" s="54">
        <v>2</v>
      </c>
      <c r="H449" s="54">
        <v>1</v>
      </c>
      <c r="I449" s="54">
        <v>5</v>
      </c>
      <c r="J449" s="54">
        <v>2</v>
      </c>
      <c r="K449" s="54">
        <v>5</v>
      </c>
      <c r="L449" s="55">
        <v>5</v>
      </c>
    </row>
    <row r="450" spans="1:12">
      <c r="A450" s="52"/>
      <c r="B450" s="54">
        <v>5</v>
      </c>
      <c r="C450" s="54">
        <v>5</v>
      </c>
      <c r="D450" s="54">
        <v>6</v>
      </c>
      <c r="E450" s="54">
        <v>2</v>
      </c>
      <c r="F450" s="54">
        <v>6</v>
      </c>
      <c r="G450" s="54">
        <v>2</v>
      </c>
      <c r="H450" s="54">
        <v>3</v>
      </c>
      <c r="I450" s="54">
        <v>6</v>
      </c>
      <c r="J450" s="54">
        <v>2</v>
      </c>
      <c r="K450" s="54">
        <v>5</v>
      </c>
      <c r="L450" s="55">
        <v>5</v>
      </c>
    </row>
    <row r="451" spans="1:12">
      <c r="A451" s="52"/>
      <c r="B451" s="54">
        <v>6</v>
      </c>
      <c r="C451" s="54">
        <v>5</v>
      </c>
      <c r="D451" s="54">
        <v>3</v>
      </c>
      <c r="E451" s="54">
        <v>3</v>
      </c>
      <c r="F451" s="54">
        <v>5</v>
      </c>
      <c r="G451" s="54">
        <v>3</v>
      </c>
      <c r="H451" s="54">
        <v>3</v>
      </c>
      <c r="I451" s="54">
        <v>5</v>
      </c>
      <c r="J451" s="54">
        <v>3</v>
      </c>
      <c r="K451" s="54">
        <v>7</v>
      </c>
      <c r="L451" s="55">
        <v>6</v>
      </c>
    </row>
    <row r="452" spans="1:12">
      <c r="A452" s="52"/>
      <c r="B452" s="54">
        <v>5</v>
      </c>
      <c r="C452" s="54">
        <v>5</v>
      </c>
      <c r="D452" s="54">
        <v>2</v>
      </c>
      <c r="E452" s="54">
        <v>5</v>
      </c>
      <c r="F452" s="54">
        <v>4</v>
      </c>
      <c r="G452" s="54">
        <v>2</v>
      </c>
      <c r="H452" s="54">
        <v>4</v>
      </c>
      <c r="I452" s="54">
        <v>5</v>
      </c>
      <c r="J452" s="54">
        <v>7</v>
      </c>
      <c r="K452" s="54">
        <v>6</v>
      </c>
      <c r="L452" s="55">
        <v>6</v>
      </c>
    </row>
    <row r="453" spans="1:12">
      <c r="A453" s="52"/>
      <c r="B453" s="54">
        <v>6</v>
      </c>
      <c r="C453" s="54">
        <v>3</v>
      </c>
      <c r="D453" s="54">
        <v>5</v>
      </c>
      <c r="E453" s="54">
        <v>3</v>
      </c>
      <c r="F453" s="54">
        <v>5</v>
      </c>
      <c r="G453" s="54">
        <v>2</v>
      </c>
      <c r="H453" s="54">
        <v>2</v>
      </c>
      <c r="I453" s="54">
        <v>6</v>
      </c>
      <c r="J453" s="54">
        <v>6</v>
      </c>
      <c r="K453" s="54">
        <v>5</v>
      </c>
      <c r="L453" s="55">
        <v>5</v>
      </c>
    </row>
    <row r="454" spans="1:12">
      <c r="A454" s="52"/>
      <c r="B454" s="54">
        <v>2</v>
      </c>
      <c r="C454" s="54">
        <v>2</v>
      </c>
      <c r="D454" s="54">
        <v>6</v>
      </c>
      <c r="E454" s="54">
        <v>2</v>
      </c>
      <c r="F454" s="54">
        <v>3</v>
      </c>
      <c r="G454" s="54">
        <v>1</v>
      </c>
      <c r="H454" s="54">
        <v>1</v>
      </c>
      <c r="I454" s="54">
        <v>5</v>
      </c>
      <c r="J454" s="54">
        <v>2</v>
      </c>
      <c r="K454" s="54">
        <v>3</v>
      </c>
      <c r="L454" s="55">
        <v>2</v>
      </c>
    </row>
    <row r="455" spans="1:12">
      <c r="A455" s="52"/>
      <c r="B455" s="54">
        <v>6</v>
      </c>
      <c r="C455" s="54">
        <v>2</v>
      </c>
      <c r="D455" s="54">
        <v>4</v>
      </c>
      <c r="E455" s="54">
        <v>2</v>
      </c>
      <c r="F455" s="54">
        <v>2</v>
      </c>
      <c r="G455" s="54">
        <v>1</v>
      </c>
      <c r="H455" s="54">
        <v>1</v>
      </c>
      <c r="I455" s="54">
        <v>6</v>
      </c>
      <c r="J455" s="54">
        <v>3</v>
      </c>
      <c r="K455" s="54">
        <v>5</v>
      </c>
      <c r="L455" s="55">
        <v>2</v>
      </c>
    </row>
    <row r="456" spans="1:12">
      <c r="A456" s="52"/>
      <c r="B456" s="59">
        <v>5</v>
      </c>
      <c r="C456" s="59">
        <v>3</v>
      </c>
      <c r="D456" s="59">
        <v>5</v>
      </c>
      <c r="E456" s="59">
        <v>2</v>
      </c>
      <c r="F456" s="59">
        <v>3</v>
      </c>
      <c r="G456" s="59">
        <v>1</v>
      </c>
      <c r="H456" s="59">
        <v>5</v>
      </c>
      <c r="I456" s="59">
        <v>2</v>
      </c>
      <c r="J456" s="59">
        <v>5</v>
      </c>
      <c r="K456" s="59">
        <v>5</v>
      </c>
      <c r="L456" s="60">
        <v>5</v>
      </c>
    </row>
    <row r="457" spans="1:12">
      <c r="A457" s="52"/>
      <c r="B457" s="59">
        <v>3</v>
      </c>
      <c r="C457" s="59">
        <v>4</v>
      </c>
      <c r="D457" s="59">
        <v>4</v>
      </c>
      <c r="E457" s="59">
        <v>3</v>
      </c>
      <c r="F457" s="59">
        <v>4</v>
      </c>
      <c r="G457" s="59">
        <v>6</v>
      </c>
      <c r="H457" s="59">
        <v>4</v>
      </c>
      <c r="I457" s="59">
        <v>4</v>
      </c>
      <c r="J457" s="59">
        <v>3</v>
      </c>
      <c r="K457" s="59">
        <v>2</v>
      </c>
      <c r="L457" s="60">
        <v>2</v>
      </c>
    </row>
    <row r="458" spans="1:12" ht="17" thickBot="1">
      <c r="A458" s="61" t="s">
        <v>109</v>
      </c>
      <c r="B458" s="62">
        <f t="shared" ref="B458:L458" si="22">AVERAGE(B443:B457)</f>
        <v>4.5999999999999996</v>
      </c>
      <c r="C458" s="62">
        <f t="shared" si="22"/>
        <v>3.6</v>
      </c>
      <c r="D458" s="62">
        <f t="shared" si="22"/>
        <v>4.8666666666666663</v>
      </c>
      <c r="E458" s="62">
        <f t="shared" si="22"/>
        <v>2.6</v>
      </c>
      <c r="F458" s="62">
        <f t="shared" si="22"/>
        <v>3.7333333333333334</v>
      </c>
      <c r="G458" s="62">
        <f t="shared" si="22"/>
        <v>2.2000000000000002</v>
      </c>
      <c r="H458" s="62">
        <f t="shared" si="22"/>
        <v>2.3333333333333335</v>
      </c>
      <c r="I458" s="62">
        <f t="shared" si="22"/>
        <v>4.4666666666666668</v>
      </c>
      <c r="J458" s="62">
        <f t="shared" si="22"/>
        <v>3.8666666666666667</v>
      </c>
      <c r="K458" s="62">
        <f t="shared" si="22"/>
        <v>4.9333333333333336</v>
      </c>
      <c r="L458" s="63">
        <f t="shared" si="22"/>
        <v>4.666666666666667</v>
      </c>
    </row>
    <row r="459" spans="1:12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</row>
    <row r="460" spans="1:12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</row>
    <row r="461" spans="1:12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</row>
    <row r="462" spans="1:12">
      <c r="A462" s="76" t="s">
        <v>89</v>
      </c>
      <c r="B462" s="72" t="s">
        <v>1</v>
      </c>
      <c r="C462" s="72" t="s">
        <v>2</v>
      </c>
      <c r="D462" s="72" t="s">
        <v>3</v>
      </c>
      <c r="E462" s="72" t="s">
        <v>4</v>
      </c>
      <c r="F462" s="72" t="s">
        <v>5</v>
      </c>
      <c r="G462" s="72" t="s">
        <v>6</v>
      </c>
      <c r="H462" s="72" t="s">
        <v>7</v>
      </c>
      <c r="I462" s="72" t="s">
        <v>8</v>
      </c>
      <c r="J462" s="72" t="s">
        <v>9</v>
      </c>
      <c r="K462" s="72" t="s">
        <v>10</v>
      </c>
      <c r="L462" s="72" t="s">
        <v>11</v>
      </c>
    </row>
    <row r="463" spans="1:12">
      <c r="A463" s="73"/>
      <c r="B463" s="54">
        <v>1</v>
      </c>
      <c r="C463" s="54">
        <v>1</v>
      </c>
      <c r="D463" s="54">
        <v>6</v>
      </c>
      <c r="E463" s="54">
        <v>1</v>
      </c>
      <c r="F463" s="54">
        <v>1</v>
      </c>
      <c r="G463" s="54">
        <v>1</v>
      </c>
      <c r="H463" s="54">
        <v>3</v>
      </c>
      <c r="I463" s="54">
        <v>1</v>
      </c>
      <c r="J463" s="54">
        <v>1</v>
      </c>
      <c r="K463" s="54">
        <v>1</v>
      </c>
      <c r="L463" s="54">
        <v>1</v>
      </c>
    </row>
    <row r="464" spans="1:12">
      <c r="A464" s="73"/>
      <c r="B464" s="54">
        <v>3</v>
      </c>
      <c r="C464" s="54">
        <v>3</v>
      </c>
      <c r="D464" s="54">
        <v>6</v>
      </c>
      <c r="E464" s="54">
        <v>3</v>
      </c>
      <c r="F464" s="54">
        <v>1</v>
      </c>
      <c r="G464" s="54">
        <v>1</v>
      </c>
      <c r="H464" s="54">
        <v>2</v>
      </c>
      <c r="I464" s="54">
        <v>5</v>
      </c>
      <c r="J464" s="54">
        <v>1</v>
      </c>
      <c r="K464" s="54">
        <v>1</v>
      </c>
      <c r="L464" s="54">
        <v>2</v>
      </c>
    </row>
    <row r="465" spans="1:12">
      <c r="A465" s="73"/>
      <c r="B465" s="54">
        <v>3</v>
      </c>
      <c r="C465" s="54">
        <v>3</v>
      </c>
      <c r="D465" s="54">
        <v>6</v>
      </c>
      <c r="E465" s="54">
        <v>3</v>
      </c>
      <c r="F465" s="54">
        <v>2</v>
      </c>
      <c r="G465" s="54">
        <v>5</v>
      </c>
      <c r="H465" s="54">
        <v>1</v>
      </c>
      <c r="I465" s="54">
        <v>4</v>
      </c>
      <c r="J465" s="54">
        <v>3</v>
      </c>
      <c r="K465" s="54">
        <v>3</v>
      </c>
      <c r="L465" s="54">
        <v>3</v>
      </c>
    </row>
    <row r="466" spans="1:12">
      <c r="A466" s="76"/>
      <c r="B466" s="54">
        <v>6</v>
      </c>
      <c r="C466" s="54">
        <v>3</v>
      </c>
      <c r="D466" s="54">
        <v>5</v>
      </c>
      <c r="E466" s="54">
        <v>3</v>
      </c>
      <c r="F466" s="54">
        <v>5</v>
      </c>
      <c r="G466" s="54">
        <v>6</v>
      </c>
      <c r="H466" s="54">
        <v>3</v>
      </c>
      <c r="I466" s="54">
        <v>5</v>
      </c>
      <c r="J466" s="54">
        <v>5</v>
      </c>
      <c r="K466" s="54">
        <v>5</v>
      </c>
      <c r="L466" s="54">
        <v>1</v>
      </c>
    </row>
    <row r="467" spans="1:12">
      <c r="A467" s="71"/>
      <c r="B467" s="54">
        <v>2</v>
      </c>
      <c r="C467" s="54">
        <v>2</v>
      </c>
      <c r="D467" s="54">
        <v>6</v>
      </c>
      <c r="E467" s="54">
        <v>1</v>
      </c>
      <c r="F467" s="54">
        <v>1</v>
      </c>
      <c r="G467" s="54">
        <v>5</v>
      </c>
      <c r="H467" s="54">
        <v>5</v>
      </c>
      <c r="I467" s="54">
        <v>5</v>
      </c>
      <c r="J467" s="54">
        <v>1</v>
      </c>
      <c r="K467" s="54">
        <v>1</v>
      </c>
      <c r="L467" s="54">
        <v>2</v>
      </c>
    </row>
    <row r="468" spans="1:12">
      <c r="A468" s="73"/>
      <c r="B468" s="54">
        <v>4</v>
      </c>
      <c r="C468" s="54">
        <v>5</v>
      </c>
      <c r="D468" s="54">
        <v>4</v>
      </c>
      <c r="E468" s="54">
        <v>4</v>
      </c>
      <c r="F468" s="54">
        <v>4</v>
      </c>
      <c r="G468" s="54">
        <v>4</v>
      </c>
      <c r="H468" s="54">
        <v>5</v>
      </c>
      <c r="I468" s="54">
        <v>4</v>
      </c>
      <c r="J468" s="54">
        <v>3</v>
      </c>
      <c r="K468" s="54">
        <v>3</v>
      </c>
      <c r="L468" s="54">
        <v>4</v>
      </c>
    </row>
    <row r="469" spans="1:12">
      <c r="A469" s="73"/>
      <c r="B469" s="54">
        <v>1</v>
      </c>
      <c r="C469" s="54">
        <v>3</v>
      </c>
      <c r="D469" s="54">
        <v>7</v>
      </c>
      <c r="E469" s="54">
        <v>2</v>
      </c>
      <c r="F469" s="54">
        <v>2</v>
      </c>
      <c r="G469" s="54">
        <v>6</v>
      </c>
      <c r="H469" s="54">
        <v>5</v>
      </c>
      <c r="I469" s="54">
        <v>5</v>
      </c>
      <c r="J469" s="54">
        <v>1</v>
      </c>
      <c r="K469" s="54">
        <v>1</v>
      </c>
      <c r="L469" s="54">
        <v>1</v>
      </c>
    </row>
    <row r="470" spans="1:12">
      <c r="A470" s="73"/>
      <c r="B470" s="54">
        <v>1</v>
      </c>
      <c r="C470" s="54">
        <v>7</v>
      </c>
      <c r="D470" s="54">
        <v>5</v>
      </c>
      <c r="E470" s="54">
        <v>2</v>
      </c>
      <c r="F470" s="54">
        <v>2</v>
      </c>
      <c r="G470" s="54">
        <v>3</v>
      </c>
      <c r="H470" s="54">
        <v>5</v>
      </c>
      <c r="I470" s="54">
        <v>3</v>
      </c>
      <c r="J470" s="54">
        <v>1</v>
      </c>
      <c r="K470" s="54">
        <v>2</v>
      </c>
      <c r="L470" s="54">
        <v>1</v>
      </c>
    </row>
    <row r="471" spans="1:12">
      <c r="A471" s="73"/>
      <c r="B471" s="54">
        <v>5</v>
      </c>
      <c r="C471" s="54">
        <v>3</v>
      </c>
      <c r="D471" s="54">
        <v>6</v>
      </c>
      <c r="E471" s="54">
        <v>2</v>
      </c>
      <c r="F471" s="54">
        <v>5</v>
      </c>
      <c r="G471" s="54">
        <v>5</v>
      </c>
      <c r="H471" s="54">
        <v>6</v>
      </c>
      <c r="I471" s="54">
        <v>3</v>
      </c>
      <c r="J471" s="54">
        <v>1</v>
      </c>
      <c r="K471" s="54">
        <v>3</v>
      </c>
      <c r="L471" s="54">
        <v>3</v>
      </c>
    </row>
    <row r="472" spans="1:12">
      <c r="A472" s="73"/>
      <c r="B472" s="54">
        <v>3</v>
      </c>
      <c r="C472" s="54">
        <v>3</v>
      </c>
      <c r="D472" s="54">
        <v>4</v>
      </c>
      <c r="E472" s="54">
        <v>4</v>
      </c>
      <c r="F472" s="54">
        <v>5</v>
      </c>
      <c r="G472" s="54">
        <v>2</v>
      </c>
      <c r="H472" s="54">
        <v>4</v>
      </c>
      <c r="I472" s="54">
        <v>4</v>
      </c>
      <c r="J472" s="54">
        <v>5</v>
      </c>
      <c r="K472" s="54">
        <v>3</v>
      </c>
      <c r="L472" s="54">
        <v>4</v>
      </c>
    </row>
    <row r="473" spans="1:12">
      <c r="A473" s="73"/>
      <c r="B473" s="54">
        <v>1</v>
      </c>
      <c r="C473" s="54">
        <v>2</v>
      </c>
      <c r="D473" s="54">
        <v>6</v>
      </c>
      <c r="E473" s="54">
        <v>1</v>
      </c>
      <c r="F473" s="54">
        <v>1</v>
      </c>
      <c r="G473" s="54">
        <v>7</v>
      </c>
      <c r="H473" s="54">
        <v>1</v>
      </c>
      <c r="I473" s="54">
        <v>7</v>
      </c>
      <c r="J473" s="54">
        <v>1</v>
      </c>
      <c r="K473" s="54">
        <v>1</v>
      </c>
      <c r="L473" s="54">
        <v>1</v>
      </c>
    </row>
    <row r="474" spans="1:12">
      <c r="A474" s="73"/>
      <c r="B474" s="54">
        <v>3</v>
      </c>
      <c r="C474" s="54">
        <v>3</v>
      </c>
      <c r="D474" s="54">
        <v>5</v>
      </c>
      <c r="E474" s="54">
        <v>3</v>
      </c>
      <c r="F474" s="54">
        <v>3</v>
      </c>
      <c r="G474" s="54">
        <v>1</v>
      </c>
      <c r="H474" s="54">
        <v>5</v>
      </c>
      <c r="I474" s="54">
        <v>3</v>
      </c>
      <c r="J474" s="54">
        <v>2</v>
      </c>
      <c r="K474" s="54">
        <v>3</v>
      </c>
      <c r="L474" s="54">
        <v>3</v>
      </c>
    </row>
    <row r="475" spans="1:12">
      <c r="A475" s="73"/>
      <c r="B475" s="54">
        <v>2</v>
      </c>
      <c r="C475" s="54">
        <v>2</v>
      </c>
      <c r="D475" s="54">
        <v>6</v>
      </c>
      <c r="E475" s="54">
        <v>5</v>
      </c>
      <c r="F475" s="54">
        <v>2</v>
      </c>
      <c r="G475" s="54">
        <v>5</v>
      </c>
      <c r="H475" s="54">
        <v>5</v>
      </c>
      <c r="I475" s="54">
        <v>6</v>
      </c>
      <c r="J475" s="54">
        <v>1</v>
      </c>
      <c r="K475" s="54">
        <v>2</v>
      </c>
      <c r="L475" s="54">
        <v>3</v>
      </c>
    </row>
    <row r="476" spans="1:12">
      <c r="A476" s="73"/>
      <c r="B476" s="59">
        <v>2</v>
      </c>
      <c r="C476" s="59">
        <v>2</v>
      </c>
      <c r="D476" s="59">
        <v>6</v>
      </c>
      <c r="E476" s="59">
        <v>3</v>
      </c>
      <c r="F476" s="59">
        <v>2</v>
      </c>
      <c r="G476" s="59">
        <v>5</v>
      </c>
      <c r="H476" s="59">
        <v>6</v>
      </c>
      <c r="I476" s="59">
        <v>3</v>
      </c>
      <c r="J476" s="59">
        <v>2</v>
      </c>
      <c r="K476" s="59">
        <v>3</v>
      </c>
      <c r="L476" s="59">
        <v>2</v>
      </c>
    </row>
    <row r="477" spans="1:12">
      <c r="A477" s="73"/>
      <c r="B477" s="59">
        <v>2</v>
      </c>
      <c r="C477" s="59">
        <v>4</v>
      </c>
      <c r="D477" s="59">
        <v>5</v>
      </c>
      <c r="E477" s="59">
        <v>4</v>
      </c>
      <c r="F477" s="59">
        <v>4</v>
      </c>
      <c r="G477" s="59">
        <v>4</v>
      </c>
      <c r="H477" s="59">
        <v>5</v>
      </c>
      <c r="I477" s="59">
        <v>4</v>
      </c>
      <c r="J477" s="59">
        <v>1</v>
      </c>
      <c r="K477" s="59">
        <v>2</v>
      </c>
      <c r="L477" s="59">
        <v>3</v>
      </c>
    </row>
    <row r="478" spans="1:12">
      <c r="A478" s="74" t="s">
        <v>109</v>
      </c>
      <c r="B478" s="75">
        <f t="shared" ref="B478:L478" si="23">AVERAGE(B463:B477)</f>
        <v>2.6</v>
      </c>
      <c r="C478" s="75">
        <f t="shared" si="23"/>
        <v>3.0666666666666669</v>
      </c>
      <c r="D478" s="75">
        <f t="shared" si="23"/>
        <v>5.5333333333333332</v>
      </c>
      <c r="E478" s="75">
        <f t="shared" si="23"/>
        <v>2.7333333333333334</v>
      </c>
      <c r="F478" s="75">
        <f t="shared" si="23"/>
        <v>2.6666666666666665</v>
      </c>
      <c r="G478" s="75">
        <f t="shared" si="23"/>
        <v>4</v>
      </c>
      <c r="H478" s="75">
        <f t="shared" si="23"/>
        <v>4.0666666666666664</v>
      </c>
      <c r="I478" s="75">
        <f t="shared" si="23"/>
        <v>4.1333333333333337</v>
      </c>
      <c r="J478" s="75">
        <f t="shared" si="23"/>
        <v>1.9333333333333333</v>
      </c>
      <c r="K478" s="75">
        <f t="shared" si="23"/>
        <v>2.2666666666666666</v>
      </c>
      <c r="L478" s="75">
        <f t="shared" si="23"/>
        <v>2.2666666666666666</v>
      </c>
    </row>
    <row r="479" spans="1:12">
      <c r="A479" s="64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</row>
    <row r="480" spans="1:12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</row>
    <row r="481" spans="1:12" ht="17" thickBot="1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</row>
    <row r="482" spans="1:12">
      <c r="A482" s="70" t="s">
        <v>57</v>
      </c>
      <c r="B482" s="50" t="s">
        <v>1</v>
      </c>
      <c r="C482" s="50" t="s">
        <v>2</v>
      </c>
      <c r="D482" s="50" t="s">
        <v>3</v>
      </c>
      <c r="E482" s="50" t="s">
        <v>4</v>
      </c>
      <c r="F482" s="50" t="s">
        <v>5</v>
      </c>
      <c r="G482" s="50" t="s">
        <v>6</v>
      </c>
      <c r="H482" s="50" t="s">
        <v>7</v>
      </c>
      <c r="I482" s="50" t="s">
        <v>8</v>
      </c>
      <c r="J482" s="50" t="s">
        <v>9</v>
      </c>
      <c r="K482" s="50" t="s">
        <v>10</v>
      </c>
      <c r="L482" s="51" t="s">
        <v>11</v>
      </c>
    </row>
    <row r="483" spans="1:12">
      <c r="A483" s="52"/>
      <c r="B483" s="54">
        <v>2</v>
      </c>
      <c r="C483" s="54">
        <v>1</v>
      </c>
      <c r="D483" s="54">
        <v>7</v>
      </c>
      <c r="E483" s="54">
        <v>1</v>
      </c>
      <c r="F483" s="54">
        <v>1</v>
      </c>
      <c r="G483" s="54">
        <v>5</v>
      </c>
      <c r="H483" s="54">
        <v>5</v>
      </c>
      <c r="I483" s="54">
        <v>1</v>
      </c>
      <c r="J483" s="54">
        <v>5</v>
      </c>
      <c r="K483" s="54">
        <v>2</v>
      </c>
      <c r="L483" s="55">
        <v>2</v>
      </c>
    </row>
    <row r="484" spans="1:12">
      <c r="A484" s="52"/>
      <c r="B484" s="54">
        <v>3</v>
      </c>
      <c r="C484" s="54">
        <v>2</v>
      </c>
      <c r="D484" s="54">
        <v>5</v>
      </c>
      <c r="E484" s="54">
        <v>2</v>
      </c>
      <c r="F484" s="54">
        <v>3</v>
      </c>
      <c r="G484" s="54">
        <v>2</v>
      </c>
      <c r="H484" s="54">
        <v>2</v>
      </c>
      <c r="I484" s="54">
        <v>3</v>
      </c>
      <c r="J484" s="54">
        <v>1</v>
      </c>
      <c r="K484" s="54">
        <v>1</v>
      </c>
      <c r="L484" s="55">
        <v>2</v>
      </c>
    </row>
    <row r="485" spans="1:12">
      <c r="A485" s="52"/>
      <c r="B485" s="54">
        <v>2</v>
      </c>
      <c r="C485" s="54">
        <v>3</v>
      </c>
      <c r="D485" s="54">
        <v>3</v>
      </c>
      <c r="E485" s="54">
        <v>5</v>
      </c>
      <c r="F485" s="54">
        <v>2</v>
      </c>
      <c r="G485" s="54">
        <v>5</v>
      </c>
      <c r="H485" s="54">
        <v>5</v>
      </c>
      <c r="I485" s="54">
        <v>5</v>
      </c>
      <c r="J485" s="54">
        <v>1</v>
      </c>
      <c r="K485" s="54">
        <v>1</v>
      </c>
      <c r="L485" s="55">
        <v>1</v>
      </c>
    </row>
    <row r="486" spans="1:12">
      <c r="A486" s="52"/>
      <c r="B486" s="54">
        <v>3</v>
      </c>
      <c r="C486" s="54">
        <v>3</v>
      </c>
      <c r="D486" s="54">
        <v>5</v>
      </c>
      <c r="E486" s="54">
        <v>3</v>
      </c>
      <c r="F486" s="54">
        <v>3</v>
      </c>
      <c r="G486" s="54">
        <v>5</v>
      </c>
      <c r="H486" s="54">
        <v>3</v>
      </c>
      <c r="I486" s="54">
        <v>5</v>
      </c>
      <c r="J486" s="54">
        <v>2</v>
      </c>
      <c r="K486" s="54">
        <v>3</v>
      </c>
      <c r="L486" s="55">
        <v>3</v>
      </c>
    </row>
    <row r="487" spans="1:12">
      <c r="A487" s="52"/>
      <c r="B487" s="54">
        <v>3</v>
      </c>
      <c r="C487" s="54">
        <v>6</v>
      </c>
      <c r="D487" s="54">
        <v>2</v>
      </c>
      <c r="E487" s="54">
        <v>6</v>
      </c>
      <c r="F487" s="54">
        <v>1</v>
      </c>
      <c r="G487" s="54">
        <v>6</v>
      </c>
      <c r="H487" s="54">
        <v>5</v>
      </c>
      <c r="I487" s="54">
        <v>1</v>
      </c>
      <c r="J487" s="54">
        <v>3</v>
      </c>
      <c r="K487" s="54">
        <v>5</v>
      </c>
      <c r="L487" s="55">
        <v>2</v>
      </c>
    </row>
    <row r="488" spans="1:12">
      <c r="A488" s="52"/>
      <c r="B488" s="54">
        <v>4</v>
      </c>
      <c r="C488" s="54">
        <v>6</v>
      </c>
      <c r="D488" s="54">
        <v>4</v>
      </c>
      <c r="E488" s="54">
        <v>4</v>
      </c>
      <c r="F488" s="54">
        <v>4</v>
      </c>
      <c r="G488" s="54">
        <v>4</v>
      </c>
      <c r="H488" s="54">
        <v>5</v>
      </c>
      <c r="I488" s="54">
        <v>4</v>
      </c>
      <c r="J488" s="54">
        <v>4</v>
      </c>
      <c r="K488" s="54">
        <v>4</v>
      </c>
      <c r="L488" s="55">
        <v>4</v>
      </c>
    </row>
    <row r="489" spans="1:12">
      <c r="A489" s="52"/>
      <c r="B489" s="54">
        <v>3</v>
      </c>
      <c r="C489" s="54">
        <v>6</v>
      </c>
      <c r="D489" s="54">
        <v>2</v>
      </c>
      <c r="E489" s="54">
        <v>7</v>
      </c>
      <c r="F489" s="54">
        <v>1</v>
      </c>
      <c r="G489" s="54">
        <v>6</v>
      </c>
      <c r="H489" s="54">
        <v>5</v>
      </c>
      <c r="I489" s="54">
        <v>5</v>
      </c>
      <c r="J489" s="54">
        <v>2</v>
      </c>
      <c r="K489" s="54">
        <v>2</v>
      </c>
      <c r="L489" s="55">
        <v>3</v>
      </c>
    </row>
    <row r="490" spans="1:12">
      <c r="A490" s="52"/>
      <c r="B490" s="54">
        <v>1</v>
      </c>
      <c r="C490" s="54">
        <v>7</v>
      </c>
      <c r="D490" s="54">
        <v>3</v>
      </c>
      <c r="E490" s="54">
        <v>5</v>
      </c>
      <c r="F490" s="54">
        <v>2</v>
      </c>
      <c r="G490" s="54">
        <v>5</v>
      </c>
      <c r="H490" s="54">
        <v>5</v>
      </c>
      <c r="I490" s="54">
        <v>3</v>
      </c>
      <c r="J490" s="54">
        <v>1</v>
      </c>
      <c r="K490" s="54">
        <v>2</v>
      </c>
      <c r="L490" s="55">
        <v>1</v>
      </c>
    </row>
    <row r="491" spans="1:12">
      <c r="A491" s="52"/>
      <c r="B491" s="54">
        <v>6</v>
      </c>
      <c r="C491" s="54">
        <v>3</v>
      </c>
      <c r="D491" s="54">
        <v>5</v>
      </c>
      <c r="E491" s="54">
        <v>3</v>
      </c>
      <c r="F491" s="54">
        <v>3</v>
      </c>
      <c r="G491" s="54">
        <v>5</v>
      </c>
      <c r="H491" s="54">
        <v>5</v>
      </c>
      <c r="I491" s="54">
        <v>3</v>
      </c>
      <c r="J491" s="54">
        <v>3</v>
      </c>
      <c r="K491" s="54">
        <v>7</v>
      </c>
      <c r="L491" s="55">
        <v>3</v>
      </c>
    </row>
    <row r="492" spans="1:12">
      <c r="A492" s="52"/>
      <c r="B492" s="54">
        <v>4</v>
      </c>
      <c r="C492" s="54">
        <v>5</v>
      </c>
      <c r="D492" s="54">
        <v>1</v>
      </c>
      <c r="E492" s="54">
        <v>7</v>
      </c>
      <c r="F492" s="54">
        <v>5</v>
      </c>
      <c r="G492" s="54">
        <v>4</v>
      </c>
      <c r="H492" s="54">
        <v>4</v>
      </c>
      <c r="I492" s="54">
        <v>4</v>
      </c>
      <c r="J492" s="54">
        <v>6</v>
      </c>
      <c r="K492" s="54">
        <v>5</v>
      </c>
      <c r="L492" s="55">
        <v>5</v>
      </c>
    </row>
    <row r="493" spans="1:12">
      <c r="A493" s="52"/>
      <c r="B493" s="54">
        <v>3</v>
      </c>
      <c r="C493" s="54">
        <v>3</v>
      </c>
      <c r="D493" s="54">
        <v>2</v>
      </c>
      <c r="E493" s="54">
        <v>5</v>
      </c>
      <c r="F493" s="54">
        <v>1</v>
      </c>
      <c r="G493" s="54">
        <v>7</v>
      </c>
      <c r="H493" s="54">
        <v>7</v>
      </c>
      <c r="I493" s="54">
        <v>2</v>
      </c>
      <c r="J493" s="54">
        <v>3</v>
      </c>
      <c r="K493" s="54">
        <v>3</v>
      </c>
      <c r="L493" s="55">
        <v>3</v>
      </c>
    </row>
    <row r="494" spans="1:12">
      <c r="A494" s="52"/>
      <c r="B494" s="54">
        <v>5</v>
      </c>
      <c r="C494" s="54">
        <v>5</v>
      </c>
      <c r="D494" s="54">
        <v>5</v>
      </c>
      <c r="E494" s="54">
        <v>4</v>
      </c>
      <c r="F494" s="54">
        <v>3</v>
      </c>
      <c r="G494" s="54">
        <v>5</v>
      </c>
      <c r="H494" s="54">
        <v>5</v>
      </c>
      <c r="I494" s="54">
        <v>3</v>
      </c>
      <c r="J494" s="54">
        <v>3</v>
      </c>
      <c r="K494" s="54">
        <v>3</v>
      </c>
      <c r="L494" s="55">
        <v>3</v>
      </c>
    </row>
    <row r="495" spans="1:12">
      <c r="A495" s="52"/>
      <c r="B495" s="54">
        <v>2</v>
      </c>
      <c r="C495" s="54">
        <v>5</v>
      </c>
      <c r="D495" s="54">
        <v>3</v>
      </c>
      <c r="E495" s="54">
        <v>5</v>
      </c>
      <c r="F495" s="54">
        <v>2</v>
      </c>
      <c r="G495" s="54">
        <v>6</v>
      </c>
      <c r="H495" s="54">
        <v>5</v>
      </c>
      <c r="I495" s="54">
        <v>5</v>
      </c>
      <c r="J495" s="54">
        <v>1</v>
      </c>
      <c r="K495" s="54">
        <v>2</v>
      </c>
      <c r="L495" s="55">
        <v>4</v>
      </c>
    </row>
    <row r="496" spans="1:12">
      <c r="A496" s="52"/>
      <c r="B496" s="59">
        <v>1</v>
      </c>
      <c r="C496" s="59">
        <v>5</v>
      </c>
      <c r="D496" s="59">
        <v>4</v>
      </c>
      <c r="E496" s="59">
        <v>5</v>
      </c>
      <c r="F496" s="59">
        <v>2</v>
      </c>
      <c r="G496" s="59">
        <v>6</v>
      </c>
      <c r="H496" s="59">
        <v>6</v>
      </c>
      <c r="I496" s="59">
        <v>2</v>
      </c>
      <c r="J496" s="59">
        <v>2</v>
      </c>
      <c r="K496" s="59">
        <v>2</v>
      </c>
      <c r="L496" s="60">
        <v>2</v>
      </c>
    </row>
    <row r="497" spans="1:12">
      <c r="A497" s="52"/>
      <c r="B497" s="59">
        <v>5</v>
      </c>
      <c r="C497" s="59">
        <v>4</v>
      </c>
      <c r="D497" s="59">
        <v>4</v>
      </c>
      <c r="E497" s="59">
        <v>5</v>
      </c>
      <c r="F497" s="59">
        <v>4</v>
      </c>
      <c r="G497" s="59">
        <v>5</v>
      </c>
      <c r="H497" s="59">
        <v>5</v>
      </c>
      <c r="I497" s="59">
        <v>3</v>
      </c>
      <c r="J497" s="59">
        <v>4</v>
      </c>
      <c r="K497" s="59">
        <v>5</v>
      </c>
      <c r="L497" s="60">
        <v>5</v>
      </c>
    </row>
    <row r="498" spans="1:12" ht="17" thickBot="1">
      <c r="A498" s="61" t="s">
        <v>109</v>
      </c>
      <c r="B498" s="62">
        <f t="shared" ref="B498:L498" si="24">AVERAGE(B483:B497)</f>
        <v>3.1333333333333333</v>
      </c>
      <c r="C498" s="62">
        <f t="shared" si="24"/>
        <v>4.2666666666666666</v>
      </c>
      <c r="D498" s="62">
        <f t="shared" si="24"/>
        <v>3.6666666666666665</v>
      </c>
      <c r="E498" s="62">
        <f t="shared" si="24"/>
        <v>4.4666666666666668</v>
      </c>
      <c r="F498" s="62">
        <f t="shared" si="24"/>
        <v>2.4666666666666668</v>
      </c>
      <c r="G498" s="62">
        <f t="shared" si="24"/>
        <v>5.0666666666666664</v>
      </c>
      <c r="H498" s="62">
        <f t="shared" si="24"/>
        <v>4.8</v>
      </c>
      <c r="I498" s="62">
        <f t="shared" si="24"/>
        <v>3.2666666666666666</v>
      </c>
      <c r="J498" s="62">
        <f t="shared" si="24"/>
        <v>2.7333333333333334</v>
      </c>
      <c r="K498" s="62">
        <f t="shared" si="24"/>
        <v>3.1333333333333333</v>
      </c>
      <c r="L498" s="63">
        <f t="shared" si="24"/>
        <v>2.8666666666666667</v>
      </c>
    </row>
    <row r="499" spans="1:12">
      <c r="A499" s="79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</row>
    <row r="500" spans="1:12">
      <c r="A500" s="80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</row>
    <row r="501" spans="1:12">
      <c r="A501" s="64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</row>
    <row r="502" spans="1:12">
      <c r="A502" s="76" t="s">
        <v>58</v>
      </c>
      <c r="B502" s="72" t="s">
        <v>1</v>
      </c>
      <c r="C502" s="72" t="s">
        <v>2</v>
      </c>
      <c r="D502" s="72" t="s">
        <v>3</v>
      </c>
      <c r="E502" s="72" t="s">
        <v>4</v>
      </c>
      <c r="F502" s="72" t="s">
        <v>5</v>
      </c>
      <c r="G502" s="72" t="s">
        <v>6</v>
      </c>
      <c r="H502" s="72" t="s">
        <v>7</v>
      </c>
      <c r="I502" s="72" t="s">
        <v>8</v>
      </c>
      <c r="J502" s="72" t="s">
        <v>9</v>
      </c>
      <c r="K502" s="72" t="s">
        <v>10</v>
      </c>
      <c r="L502" s="72" t="s">
        <v>11</v>
      </c>
    </row>
    <row r="503" spans="1:12">
      <c r="A503" s="73"/>
      <c r="B503" s="54">
        <v>1</v>
      </c>
      <c r="C503" s="54">
        <v>1</v>
      </c>
      <c r="D503" s="54">
        <v>7</v>
      </c>
      <c r="E503" s="54">
        <v>1</v>
      </c>
      <c r="F503" s="54">
        <v>1</v>
      </c>
      <c r="G503" s="54">
        <v>1</v>
      </c>
      <c r="H503" s="54">
        <v>7</v>
      </c>
      <c r="I503" s="54">
        <v>1</v>
      </c>
      <c r="J503" s="54">
        <v>1</v>
      </c>
      <c r="K503" s="54">
        <v>1</v>
      </c>
      <c r="L503" s="54">
        <v>1</v>
      </c>
    </row>
    <row r="504" spans="1:12">
      <c r="A504" s="73"/>
      <c r="B504" s="54">
        <v>4</v>
      </c>
      <c r="C504" s="54">
        <v>3</v>
      </c>
      <c r="D504" s="54">
        <v>5</v>
      </c>
      <c r="E504" s="54">
        <v>3</v>
      </c>
      <c r="F504" s="54">
        <v>5</v>
      </c>
      <c r="G504" s="54">
        <v>3</v>
      </c>
      <c r="H504" s="54">
        <v>3</v>
      </c>
      <c r="I504" s="54">
        <v>7</v>
      </c>
      <c r="J504" s="54">
        <v>3</v>
      </c>
      <c r="K504" s="54">
        <v>3</v>
      </c>
      <c r="L504" s="54">
        <v>3</v>
      </c>
    </row>
    <row r="505" spans="1:12">
      <c r="A505" s="73"/>
      <c r="B505" s="54">
        <v>1</v>
      </c>
      <c r="C505" s="54">
        <v>2</v>
      </c>
      <c r="D505" s="54">
        <v>5</v>
      </c>
      <c r="E505" s="54">
        <v>3</v>
      </c>
      <c r="F505" s="54">
        <v>2</v>
      </c>
      <c r="G505" s="54">
        <v>2</v>
      </c>
      <c r="H505" s="54">
        <v>5</v>
      </c>
      <c r="I505" s="54">
        <v>3</v>
      </c>
      <c r="J505" s="54">
        <v>1</v>
      </c>
      <c r="K505" s="54">
        <v>2</v>
      </c>
      <c r="L505" s="54">
        <v>1</v>
      </c>
    </row>
    <row r="506" spans="1:12">
      <c r="A506" s="73"/>
      <c r="B506" s="54">
        <v>7</v>
      </c>
      <c r="C506" s="54">
        <v>7</v>
      </c>
      <c r="D506" s="54">
        <v>2</v>
      </c>
      <c r="E506" s="54">
        <v>7</v>
      </c>
      <c r="F506" s="54">
        <v>7</v>
      </c>
      <c r="G506" s="54">
        <v>5</v>
      </c>
      <c r="H506" s="54">
        <v>5</v>
      </c>
      <c r="I506" s="54">
        <v>7</v>
      </c>
      <c r="J506" s="54">
        <v>7</v>
      </c>
      <c r="K506" s="54">
        <v>7</v>
      </c>
      <c r="L506" s="54">
        <v>7</v>
      </c>
    </row>
    <row r="507" spans="1:12">
      <c r="A507" s="73"/>
      <c r="B507" s="54">
        <v>3</v>
      </c>
      <c r="C507" s="54">
        <v>2</v>
      </c>
      <c r="D507" s="54">
        <v>7</v>
      </c>
      <c r="E507" s="54">
        <v>1</v>
      </c>
      <c r="F507" s="54">
        <v>1</v>
      </c>
      <c r="G507" s="54">
        <v>1</v>
      </c>
      <c r="H507" s="54">
        <v>6</v>
      </c>
      <c r="I507" s="54">
        <v>5</v>
      </c>
      <c r="J507" s="54">
        <v>1</v>
      </c>
      <c r="K507" s="54">
        <v>2</v>
      </c>
      <c r="L507" s="54">
        <v>3</v>
      </c>
    </row>
    <row r="508" spans="1:12">
      <c r="A508" s="73"/>
      <c r="B508" s="54">
        <v>3</v>
      </c>
      <c r="C508" s="54">
        <v>4</v>
      </c>
      <c r="D508" s="54">
        <v>4</v>
      </c>
      <c r="E508" s="54">
        <v>4</v>
      </c>
      <c r="F508" s="54">
        <v>4</v>
      </c>
      <c r="G508" s="54">
        <v>4</v>
      </c>
      <c r="H508" s="54">
        <v>6</v>
      </c>
      <c r="I508" s="54">
        <v>4</v>
      </c>
      <c r="J508" s="54">
        <v>4</v>
      </c>
      <c r="K508" s="54">
        <v>4</v>
      </c>
      <c r="L508" s="54">
        <v>3</v>
      </c>
    </row>
    <row r="509" spans="1:12">
      <c r="A509" s="76"/>
      <c r="B509" s="54">
        <v>1</v>
      </c>
      <c r="C509" s="54">
        <v>2</v>
      </c>
      <c r="D509" s="54">
        <v>6</v>
      </c>
      <c r="E509" s="54">
        <v>1</v>
      </c>
      <c r="F509" s="54">
        <v>1</v>
      </c>
      <c r="G509" s="54">
        <v>1</v>
      </c>
      <c r="H509" s="54">
        <v>7</v>
      </c>
      <c r="I509" s="54">
        <v>2</v>
      </c>
      <c r="J509" s="54">
        <v>1</v>
      </c>
      <c r="K509" s="54">
        <v>1</v>
      </c>
      <c r="L509" s="54">
        <v>1</v>
      </c>
    </row>
    <row r="510" spans="1:12">
      <c r="A510" s="71"/>
      <c r="B510" s="54">
        <v>5</v>
      </c>
      <c r="C510" s="54">
        <v>7</v>
      </c>
      <c r="D510" s="54">
        <v>6</v>
      </c>
      <c r="E510" s="54">
        <v>2</v>
      </c>
      <c r="F510" s="54">
        <v>3</v>
      </c>
      <c r="G510" s="54">
        <v>2</v>
      </c>
      <c r="H510" s="54">
        <v>6</v>
      </c>
      <c r="I510" s="54">
        <v>6</v>
      </c>
      <c r="J510" s="54">
        <v>1</v>
      </c>
      <c r="K510" s="54">
        <v>2</v>
      </c>
      <c r="L510" s="54">
        <v>3</v>
      </c>
    </row>
    <row r="511" spans="1:12">
      <c r="A511" s="73"/>
      <c r="B511" s="54">
        <v>6</v>
      </c>
      <c r="C511" s="54">
        <v>6</v>
      </c>
      <c r="D511" s="54">
        <v>3</v>
      </c>
      <c r="E511" s="54">
        <v>5</v>
      </c>
      <c r="F511" s="54">
        <v>5</v>
      </c>
      <c r="G511" s="54">
        <v>2</v>
      </c>
      <c r="H511" s="54">
        <v>6</v>
      </c>
      <c r="I511" s="54">
        <v>3</v>
      </c>
      <c r="J511" s="54">
        <v>3</v>
      </c>
      <c r="K511" s="54">
        <v>3</v>
      </c>
      <c r="L511" s="54">
        <v>3</v>
      </c>
    </row>
    <row r="512" spans="1:12">
      <c r="A512" s="73"/>
      <c r="B512" s="54">
        <v>4</v>
      </c>
      <c r="C512" s="54">
        <v>5</v>
      </c>
      <c r="D512" s="54">
        <v>4</v>
      </c>
      <c r="E512" s="54">
        <v>5</v>
      </c>
      <c r="F512" s="54">
        <v>5</v>
      </c>
      <c r="G512" s="54">
        <v>3</v>
      </c>
      <c r="H512" s="54">
        <v>4</v>
      </c>
      <c r="I512" s="54">
        <v>4</v>
      </c>
      <c r="J512" s="54">
        <v>5</v>
      </c>
      <c r="K512" s="54">
        <v>5</v>
      </c>
      <c r="L512" s="54">
        <v>5</v>
      </c>
    </row>
    <row r="513" spans="1:12">
      <c r="A513" s="73"/>
      <c r="B513" s="54">
        <v>3</v>
      </c>
      <c r="C513" s="54">
        <v>3</v>
      </c>
      <c r="D513" s="54">
        <v>4</v>
      </c>
      <c r="E513" s="54">
        <v>2</v>
      </c>
      <c r="F513" s="54">
        <v>1</v>
      </c>
      <c r="G513" s="54">
        <v>6</v>
      </c>
      <c r="H513" s="54">
        <v>5</v>
      </c>
      <c r="I513" s="54">
        <v>2</v>
      </c>
      <c r="J513" s="54">
        <v>1</v>
      </c>
      <c r="K513" s="54">
        <v>3</v>
      </c>
      <c r="L513" s="54">
        <v>2</v>
      </c>
    </row>
    <row r="514" spans="1:12">
      <c r="A514" s="73"/>
      <c r="B514" s="54">
        <v>2</v>
      </c>
      <c r="C514" s="54">
        <v>3</v>
      </c>
      <c r="D514" s="54">
        <v>4</v>
      </c>
      <c r="E514" s="54">
        <v>3</v>
      </c>
      <c r="F514" s="54">
        <v>3</v>
      </c>
      <c r="G514" s="54">
        <v>1</v>
      </c>
      <c r="H514" s="54">
        <v>6</v>
      </c>
      <c r="I514" s="54">
        <v>3</v>
      </c>
      <c r="J514" s="54">
        <v>2</v>
      </c>
      <c r="K514" s="54">
        <v>2</v>
      </c>
      <c r="L514" s="54">
        <v>2</v>
      </c>
    </row>
    <row r="515" spans="1:12">
      <c r="A515" s="73"/>
      <c r="B515" s="54">
        <v>1</v>
      </c>
      <c r="C515" s="54">
        <v>4</v>
      </c>
      <c r="D515" s="54">
        <v>4</v>
      </c>
      <c r="E515" s="54">
        <v>4</v>
      </c>
      <c r="F515" s="54">
        <v>1</v>
      </c>
      <c r="G515" s="54">
        <v>1</v>
      </c>
      <c r="H515" s="54">
        <v>6</v>
      </c>
      <c r="I515" s="54">
        <v>5</v>
      </c>
      <c r="J515" s="54">
        <v>1</v>
      </c>
      <c r="K515" s="54">
        <v>1</v>
      </c>
      <c r="L515" s="54">
        <v>2</v>
      </c>
    </row>
    <row r="516" spans="1:12">
      <c r="A516" s="73"/>
      <c r="B516" s="59">
        <v>2</v>
      </c>
      <c r="C516" s="59">
        <v>2</v>
      </c>
      <c r="D516" s="59">
        <v>5</v>
      </c>
      <c r="E516" s="59">
        <v>1</v>
      </c>
      <c r="F516" s="59">
        <v>3</v>
      </c>
      <c r="G516" s="59">
        <v>1</v>
      </c>
      <c r="H516" s="59">
        <v>6</v>
      </c>
      <c r="I516" s="59">
        <v>2</v>
      </c>
      <c r="J516" s="59">
        <v>2</v>
      </c>
      <c r="K516" s="59">
        <v>2</v>
      </c>
      <c r="L516" s="59">
        <v>2</v>
      </c>
    </row>
    <row r="517" spans="1:12">
      <c r="A517" s="73"/>
      <c r="B517" s="59">
        <v>7</v>
      </c>
      <c r="C517" s="59">
        <v>4</v>
      </c>
      <c r="D517" s="59">
        <v>4</v>
      </c>
      <c r="E517" s="59">
        <v>2</v>
      </c>
      <c r="F517" s="59">
        <v>5</v>
      </c>
      <c r="G517" s="59">
        <v>1</v>
      </c>
      <c r="H517" s="59">
        <v>5</v>
      </c>
      <c r="I517" s="59">
        <v>5</v>
      </c>
      <c r="J517" s="59">
        <v>3</v>
      </c>
      <c r="K517" s="59">
        <v>6</v>
      </c>
      <c r="L517" s="59">
        <v>6</v>
      </c>
    </row>
    <row r="518" spans="1:12">
      <c r="A518" s="74" t="s">
        <v>109</v>
      </c>
      <c r="B518" s="75">
        <f t="shared" ref="B518:L518" si="25">AVERAGE(B503:B517)</f>
        <v>3.3333333333333335</v>
      </c>
      <c r="C518" s="75">
        <f t="shared" si="25"/>
        <v>3.6666666666666665</v>
      </c>
      <c r="D518" s="75">
        <f t="shared" si="25"/>
        <v>4.666666666666667</v>
      </c>
      <c r="E518" s="75">
        <f t="shared" si="25"/>
        <v>2.9333333333333331</v>
      </c>
      <c r="F518" s="75">
        <f t="shared" si="25"/>
        <v>3.1333333333333333</v>
      </c>
      <c r="G518" s="75">
        <f t="shared" si="25"/>
        <v>2.2666666666666666</v>
      </c>
      <c r="H518" s="75">
        <f t="shared" si="25"/>
        <v>5.5333333333333332</v>
      </c>
      <c r="I518" s="75">
        <f t="shared" si="25"/>
        <v>3.9333333333333331</v>
      </c>
      <c r="J518" s="75">
        <f t="shared" si="25"/>
        <v>2.4</v>
      </c>
      <c r="K518" s="75">
        <f t="shared" si="25"/>
        <v>2.9333333333333331</v>
      </c>
      <c r="L518" s="75">
        <f t="shared" si="25"/>
        <v>2.9333333333333331</v>
      </c>
    </row>
  </sheetData>
  <mergeCells count="1">
    <mergeCell ref="A1:L1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048A-3E81-4E44-A1DA-64D625D00700}">
  <dimension ref="A1:D27"/>
  <sheetViews>
    <sheetView showGridLines="0" workbookViewId="0">
      <selection activeCell="A2" sqref="A2"/>
    </sheetView>
  </sheetViews>
  <sheetFormatPr baseColWidth="10" defaultRowHeight="16"/>
  <cols>
    <col min="1" max="1" width="14.33203125" customWidth="1"/>
  </cols>
  <sheetData>
    <row r="1" spans="1:4" ht="17" thickBot="1">
      <c r="A1" s="163" t="s">
        <v>92</v>
      </c>
      <c r="B1" s="164"/>
      <c r="C1" s="164"/>
      <c r="D1" s="165"/>
    </row>
    <row r="2" spans="1:4">
      <c r="A2" s="23" t="s">
        <v>24</v>
      </c>
      <c r="B2" s="4">
        <v>-0.11045000000000001</v>
      </c>
      <c r="C2" s="4">
        <v>1.82437</v>
      </c>
      <c r="D2" s="6">
        <v>-0.43125999999999998</v>
      </c>
    </row>
    <row r="3" spans="1:4">
      <c r="A3" s="24" t="s">
        <v>76</v>
      </c>
      <c r="B3" s="3">
        <v>0.24271000000000001</v>
      </c>
      <c r="C3" s="3">
        <v>-0.50661999999999996</v>
      </c>
      <c r="D3" s="8">
        <v>1.4281600000000001</v>
      </c>
    </row>
    <row r="4" spans="1:4">
      <c r="A4" s="24" t="s">
        <v>26</v>
      </c>
      <c r="B4" s="3">
        <v>-0.21869</v>
      </c>
      <c r="C4" s="3">
        <v>-1.4947600000000001</v>
      </c>
      <c r="D4" s="8">
        <v>-0.27117999999999998</v>
      </c>
    </row>
    <row r="5" spans="1:4">
      <c r="A5" s="24" t="s">
        <v>27</v>
      </c>
      <c r="B5" s="3">
        <v>-0.45222000000000001</v>
      </c>
      <c r="C5" s="3">
        <v>-1.7025399999999999</v>
      </c>
      <c r="D5" s="8">
        <v>0.81450999999999996</v>
      </c>
    </row>
    <row r="6" spans="1:4">
      <c r="A6" s="24" t="s">
        <v>28</v>
      </c>
      <c r="B6" s="3">
        <v>-0.23555000000000001</v>
      </c>
      <c r="C6" s="3">
        <v>-1.3350900000000001</v>
      </c>
      <c r="D6" s="8">
        <v>5.9290000000000002E-2</v>
      </c>
    </row>
    <row r="7" spans="1:4">
      <c r="A7" s="24" t="s">
        <v>29</v>
      </c>
      <c r="B7" s="3">
        <v>-1.1513800000000001</v>
      </c>
      <c r="C7" s="3">
        <v>1.70041</v>
      </c>
      <c r="D7" s="8">
        <v>1.8793800000000001</v>
      </c>
    </row>
    <row r="8" spans="1:4">
      <c r="A8" s="24" t="s">
        <v>90</v>
      </c>
      <c r="B8" s="3">
        <v>-0.65039000000000002</v>
      </c>
      <c r="C8" s="3">
        <v>0.50917999999999997</v>
      </c>
      <c r="D8" s="8">
        <v>1.54603</v>
      </c>
    </row>
    <row r="9" spans="1:4">
      <c r="A9" s="24" t="s">
        <v>88</v>
      </c>
      <c r="B9" s="3">
        <v>0.42120999999999997</v>
      </c>
      <c r="C9" s="3">
        <v>-1.0501799999999999</v>
      </c>
      <c r="D9" s="8">
        <v>0.19477</v>
      </c>
    </row>
    <row r="10" spans="1:4">
      <c r="A10" s="24" t="s">
        <v>77</v>
      </c>
      <c r="B10" s="3">
        <v>3.6729999999999999E-2</v>
      </c>
      <c r="C10" s="3">
        <v>-0.51666000000000001</v>
      </c>
      <c r="D10" s="8">
        <v>-0.40123999999999999</v>
      </c>
    </row>
    <row r="11" spans="1:4">
      <c r="A11" s="24" t="s">
        <v>33</v>
      </c>
      <c r="B11" s="3">
        <v>2.0175299999999998</v>
      </c>
      <c r="C11" s="3">
        <v>0.16769999999999999</v>
      </c>
      <c r="D11" s="8">
        <v>0.97099000000000002</v>
      </c>
    </row>
    <row r="12" spans="1:4">
      <c r="A12" s="24" t="s">
        <v>34</v>
      </c>
      <c r="B12" s="3">
        <v>1.1046800000000001</v>
      </c>
      <c r="C12" s="3">
        <v>1.4849399999999999</v>
      </c>
      <c r="D12" s="8">
        <v>0.59741</v>
      </c>
    </row>
    <row r="13" spans="1:4">
      <c r="A13" s="24" t="s">
        <v>35</v>
      </c>
      <c r="B13" s="3">
        <v>0.96733000000000002</v>
      </c>
      <c r="C13" s="3">
        <v>1.3076399999999999</v>
      </c>
      <c r="D13" s="8">
        <v>-0.49401</v>
      </c>
    </row>
    <row r="14" spans="1:4">
      <c r="A14" s="24" t="s">
        <v>36</v>
      </c>
      <c r="B14" s="3">
        <v>0.16422999999999999</v>
      </c>
      <c r="C14" s="3">
        <v>-0.70748</v>
      </c>
      <c r="D14" s="8">
        <v>-0.60258999999999996</v>
      </c>
    </row>
    <row r="15" spans="1:4">
      <c r="A15" s="24" t="s">
        <v>37</v>
      </c>
      <c r="B15" s="3">
        <v>5.4480000000000001E-2</v>
      </c>
      <c r="C15" s="3">
        <v>8.412E-2</v>
      </c>
      <c r="D15" s="8">
        <v>-0.81618999999999997</v>
      </c>
    </row>
    <row r="16" spans="1:4">
      <c r="A16" s="24" t="s">
        <v>22</v>
      </c>
      <c r="B16" s="3">
        <v>0.92762999999999995</v>
      </c>
      <c r="C16" s="3">
        <v>0.19495000000000001</v>
      </c>
      <c r="D16" s="8">
        <v>-0.50233000000000005</v>
      </c>
    </row>
    <row r="17" spans="1:4">
      <c r="A17" s="24" t="s">
        <v>38</v>
      </c>
      <c r="B17" s="3">
        <v>5.96E-3</v>
      </c>
      <c r="C17" s="3">
        <v>0.60175999999999996</v>
      </c>
      <c r="D17" s="8">
        <v>0.35160999999999998</v>
      </c>
    </row>
    <row r="18" spans="1:4">
      <c r="A18" s="24" t="s">
        <v>84</v>
      </c>
      <c r="B18" s="3">
        <v>1.52088</v>
      </c>
      <c r="C18" s="3">
        <v>-0.23985000000000001</v>
      </c>
      <c r="D18" s="8">
        <v>-1.45478</v>
      </c>
    </row>
    <row r="19" spans="1:4">
      <c r="A19" s="24" t="s">
        <v>51</v>
      </c>
      <c r="B19" s="3">
        <v>0.24038000000000001</v>
      </c>
      <c r="C19" s="3">
        <v>0.27183000000000002</v>
      </c>
      <c r="D19" s="8">
        <v>-0.20329</v>
      </c>
    </row>
    <row r="20" spans="1:4">
      <c r="A20" s="24" t="s">
        <v>41</v>
      </c>
      <c r="B20" s="3">
        <v>0.33599000000000001</v>
      </c>
      <c r="C20" s="3">
        <v>0.94677999999999995</v>
      </c>
      <c r="D20" s="8">
        <v>-0.89012999999999998</v>
      </c>
    </row>
    <row r="21" spans="1:4">
      <c r="A21" s="24" t="s">
        <v>42</v>
      </c>
      <c r="B21" s="3">
        <v>-0.38696999999999998</v>
      </c>
      <c r="C21" s="3">
        <v>-0.28691</v>
      </c>
      <c r="D21" s="8">
        <v>-1.5635399999999999</v>
      </c>
    </row>
    <row r="22" spans="1:4">
      <c r="A22" s="24" t="s">
        <v>43</v>
      </c>
      <c r="B22" s="3">
        <v>0.20488000000000001</v>
      </c>
      <c r="C22" s="3">
        <v>-0.25750000000000001</v>
      </c>
      <c r="D22" s="8">
        <v>-0.43279000000000001</v>
      </c>
    </row>
    <row r="23" spans="1:4">
      <c r="A23" s="24" t="s">
        <v>44</v>
      </c>
      <c r="B23" s="3">
        <v>0.49773000000000001</v>
      </c>
      <c r="C23" s="3">
        <v>-5.5539999999999999E-2</v>
      </c>
      <c r="D23" s="8">
        <v>2.3089999999999999E-2</v>
      </c>
    </row>
    <row r="24" spans="1:4">
      <c r="A24" s="24" t="s">
        <v>45</v>
      </c>
      <c r="B24" s="3">
        <v>0.47371000000000002</v>
      </c>
      <c r="C24" s="3">
        <v>-1.24695</v>
      </c>
      <c r="D24" s="8">
        <v>1.25071</v>
      </c>
    </row>
    <row r="25" spans="1:4">
      <c r="A25" s="24" t="s">
        <v>89</v>
      </c>
      <c r="B25" s="3">
        <v>-2.1564399999999999</v>
      </c>
      <c r="C25" s="3">
        <v>-0.64890999999999999</v>
      </c>
      <c r="D25" s="8">
        <v>0.20677000000000001</v>
      </c>
    </row>
    <row r="26" spans="1:4">
      <c r="A26" s="24" t="s">
        <v>57</v>
      </c>
      <c r="B26" s="3">
        <v>-2.2853599999999998</v>
      </c>
      <c r="C26" s="3">
        <v>1.29816</v>
      </c>
      <c r="D26" s="8">
        <v>-0.91591</v>
      </c>
    </row>
    <row r="27" spans="1:4" ht="17" thickBot="1">
      <c r="A27" s="25" t="s">
        <v>48</v>
      </c>
      <c r="B27" s="5">
        <v>-1.5686199999999999</v>
      </c>
      <c r="C27" s="5">
        <v>-0.34287000000000001</v>
      </c>
      <c r="D27" s="10">
        <v>-0.34350999999999998</v>
      </c>
    </row>
  </sheetData>
  <mergeCells count="1">
    <mergeCell ref="A1:D1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AC51-E9D7-A842-9B9D-4A6DB38191BA}">
  <dimension ref="A1:G16"/>
  <sheetViews>
    <sheetView showGridLines="0" zoomScale="75" workbookViewId="0">
      <selection activeCell="F28" sqref="F28"/>
    </sheetView>
  </sheetViews>
  <sheetFormatPr baseColWidth="10" defaultColWidth="10.6640625" defaultRowHeight="15"/>
  <cols>
    <col min="1" max="1" width="61" style="21" customWidth="1"/>
    <col min="2" max="2" width="40.33203125" style="21" customWidth="1"/>
    <col min="3" max="3" width="47" style="21" customWidth="1"/>
    <col min="4" max="4" width="31.33203125" style="21" customWidth="1"/>
    <col min="5" max="5" width="29.83203125" style="21" customWidth="1"/>
    <col min="6" max="6" width="40.1640625" style="21" customWidth="1"/>
    <col min="7" max="7" width="31.1640625" style="21" customWidth="1"/>
    <col min="8" max="16384" width="10.6640625" style="21"/>
  </cols>
  <sheetData>
    <row r="1" spans="1:7" ht="35" customHeight="1">
      <c r="A1" s="166" t="s">
        <v>74</v>
      </c>
      <c r="B1" s="166" t="s">
        <v>93</v>
      </c>
      <c r="C1" s="166" t="s">
        <v>75</v>
      </c>
      <c r="D1" s="166" t="s">
        <v>72</v>
      </c>
      <c r="E1" s="166" t="s">
        <v>71</v>
      </c>
      <c r="F1" s="166" t="s">
        <v>73</v>
      </c>
      <c r="G1" s="166" t="s">
        <v>70</v>
      </c>
    </row>
    <row r="2" spans="1:7">
      <c r="A2" s="31" t="s">
        <v>60</v>
      </c>
      <c r="B2" s="31">
        <v>3</v>
      </c>
      <c r="C2" s="31">
        <v>7</v>
      </c>
      <c r="D2" s="31">
        <v>7</v>
      </c>
      <c r="E2" s="31">
        <v>4</v>
      </c>
      <c r="F2" s="31">
        <v>7</v>
      </c>
      <c r="G2" s="31">
        <v>1</v>
      </c>
    </row>
    <row r="3" spans="1:7">
      <c r="A3" s="31" t="s">
        <v>61</v>
      </c>
      <c r="B3" s="31">
        <v>5</v>
      </c>
      <c r="C3" s="31">
        <v>6</v>
      </c>
      <c r="D3" s="31">
        <v>5</v>
      </c>
      <c r="E3" s="31">
        <v>6</v>
      </c>
      <c r="F3" s="31">
        <v>3</v>
      </c>
      <c r="G3" s="31">
        <v>6</v>
      </c>
    </row>
    <row r="4" spans="1:7">
      <c r="A4" s="31" t="s">
        <v>62</v>
      </c>
      <c r="B4" s="31">
        <v>6</v>
      </c>
      <c r="C4" s="31">
        <v>6</v>
      </c>
      <c r="D4" s="31">
        <v>5</v>
      </c>
      <c r="E4" s="31">
        <v>6</v>
      </c>
      <c r="F4" s="31">
        <v>5</v>
      </c>
      <c r="G4" s="31">
        <v>3</v>
      </c>
    </row>
    <row r="5" spans="1:7">
      <c r="A5" s="31" t="s">
        <v>60</v>
      </c>
      <c r="B5" s="31">
        <v>5</v>
      </c>
      <c r="C5" s="31">
        <v>5</v>
      </c>
      <c r="D5" s="31">
        <v>4</v>
      </c>
      <c r="E5" s="31">
        <v>6</v>
      </c>
      <c r="F5" s="31">
        <v>6</v>
      </c>
      <c r="G5" s="31">
        <v>6</v>
      </c>
    </row>
    <row r="6" spans="1:7">
      <c r="A6" s="31" t="s">
        <v>69</v>
      </c>
      <c r="B6" s="31">
        <v>5</v>
      </c>
      <c r="C6" s="31">
        <v>6</v>
      </c>
      <c r="D6" s="31">
        <v>5</v>
      </c>
      <c r="E6" s="31">
        <v>6</v>
      </c>
      <c r="F6" s="31">
        <v>6</v>
      </c>
      <c r="G6" s="31">
        <v>6</v>
      </c>
    </row>
    <row r="7" spans="1:7">
      <c r="A7" s="31" t="s">
        <v>59</v>
      </c>
      <c r="B7" s="31">
        <v>5</v>
      </c>
      <c r="C7" s="31">
        <v>4</v>
      </c>
      <c r="D7" s="31">
        <v>4</v>
      </c>
      <c r="E7" s="31">
        <v>4</v>
      </c>
      <c r="F7" s="31">
        <v>6</v>
      </c>
      <c r="G7" s="31">
        <v>3</v>
      </c>
    </row>
    <row r="8" spans="1:7">
      <c r="A8" s="31" t="s">
        <v>63</v>
      </c>
      <c r="B8" s="31">
        <v>6</v>
      </c>
      <c r="C8" s="31">
        <v>5</v>
      </c>
      <c r="D8" s="31">
        <v>6</v>
      </c>
      <c r="E8" s="31">
        <v>5</v>
      </c>
      <c r="F8" s="31">
        <v>6</v>
      </c>
      <c r="G8" s="31">
        <v>6</v>
      </c>
    </row>
    <row r="9" spans="1:7">
      <c r="A9" s="31" t="s">
        <v>64</v>
      </c>
      <c r="B9" s="31">
        <v>6</v>
      </c>
      <c r="C9" s="31">
        <v>2</v>
      </c>
      <c r="D9" s="31">
        <v>5</v>
      </c>
      <c r="E9" s="31">
        <v>6</v>
      </c>
      <c r="F9" s="31">
        <v>6</v>
      </c>
      <c r="G9" s="31">
        <v>5</v>
      </c>
    </row>
    <row r="10" spans="1:7">
      <c r="A10" s="31" t="s">
        <v>62</v>
      </c>
      <c r="B10" s="31">
        <v>6</v>
      </c>
      <c r="C10" s="31">
        <v>5</v>
      </c>
      <c r="D10" s="31">
        <v>6</v>
      </c>
      <c r="E10" s="31">
        <v>6</v>
      </c>
      <c r="F10" s="31">
        <v>1</v>
      </c>
      <c r="G10" s="31">
        <v>1</v>
      </c>
    </row>
    <row r="11" spans="1:7">
      <c r="A11" s="31" t="s">
        <v>60</v>
      </c>
      <c r="B11" s="31">
        <v>6</v>
      </c>
      <c r="C11" s="31">
        <v>6</v>
      </c>
      <c r="D11" s="31">
        <v>3</v>
      </c>
      <c r="E11" s="31">
        <v>3</v>
      </c>
      <c r="F11" s="31">
        <v>4</v>
      </c>
      <c r="G11" s="31">
        <v>3</v>
      </c>
    </row>
    <row r="12" spans="1:7">
      <c r="A12" s="31" t="s">
        <v>65</v>
      </c>
      <c r="B12" s="31">
        <v>6</v>
      </c>
      <c r="C12" s="31">
        <v>5</v>
      </c>
      <c r="D12" s="31">
        <v>3</v>
      </c>
      <c r="E12" s="31">
        <v>3</v>
      </c>
      <c r="F12" s="31">
        <v>5</v>
      </c>
      <c r="G12" s="31">
        <v>3</v>
      </c>
    </row>
    <row r="13" spans="1:7">
      <c r="A13" s="31" t="s">
        <v>64</v>
      </c>
      <c r="B13" s="31">
        <v>5</v>
      </c>
      <c r="C13" s="31">
        <v>3</v>
      </c>
      <c r="D13" s="31">
        <v>3</v>
      </c>
      <c r="E13" s="31">
        <v>3</v>
      </c>
      <c r="F13" s="31">
        <v>7</v>
      </c>
      <c r="G13" s="31">
        <v>6</v>
      </c>
    </row>
    <row r="14" spans="1:7">
      <c r="A14" s="31" t="s">
        <v>66</v>
      </c>
      <c r="B14" s="31">
        <v>6</v>
      </c>
      <c r="C14" s="31">
        <v>2</v>
      </c>
      <c r="D14" s="31">
        <v>4</v>
      </c>
      <c r="E14" s="31">
        <v>5</v>
      </c>
      <c r="F14" s="31">
        <v>5</v>
      </c>
      <c r="G14" s="31">
        <v>4</v>
      </c>
    </row>
    <row r="15" spans="1:7">
      <c r="A15" s="31" t="s">
        <v>67</v>
      </c>
      <c r="B15" s="31">
        <v>5</v>
      </c>
      <c r="C15" s="31">
        <v>5</v>
      </c>
      <c r="D15" s="31">
        <v>5</v>
      </c>
      <c r="E15" s="31">
        <v>5</v>
      </c>
      <c r="F15" s="31">
        <v>5</v>
      </c>
      <c r="G15" s="31">
        <v>3</v>
      </c>
    </row>
    <row r="16" spans="1:7">
      <c r="A16" s="31" t="s">
        <v>68</v>
      </c>
      <c r="B16" s="31">
        <v>7</v>
      </c>
      <c r="C16" s="31">
        <v>3</v>
      </c>
      <c r="D16" s="31">
        <v>7</v>
      </c>
      <c r="E16" s="31">
        <v>7</v>
      </c>
      <c r="F16" s="31">
        <v>1</v>
      </c>
      <c r="G16" s="31">
        <v>5</v>
      </c>
    </row>
  </sheetData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663D4-FA88-474E-B0B6-7384299A3549}">
  <dimension ref="A1:L27"/>
  <sheetViews>
    <sheetView workbookViewId="0">
      <selection activeCell="H33" sqref="H33"/>
    </sheetView>
  </sheetViews>
  <sheetFormatPr baseColWidth="10" defaultRowHeight="16"/>
  <cols>
    <col min="1" max="1" width="12.5" customWidth="1"/>
    <col min="12" max="12" width="16" customWidth="1"/>
  </cols>
  <sheetData>
    <row r="1" spans="1:12" ht="17" thickBot="1">
      <c r="A1" s="169" t="s">
        <v>91</v>
      </c>
      <c r="B1" s="167" t="s">
        <v>1</v>
      </c>
      <c r="C1" s="167" t="s">
        <v>2</v>
      </c>
      <c r="D1" s="167" t="s">
        <v>3</v>
      </c>
      <c r="E1" s="167" t="s">
        <v>23</v>
      </c>
      <c r="F1" s="167" t="s">
        <v>5</v>
      </c>
      <c r="G1" s="167" t="s">
        <v>6</v>
      </c>
      <c r="H1" s="167" t="s">
        <v>7</v>
      </c>
      <c r="I1" s="167" t="s">
        <v>8</v>
      </c>
      <c r="J1" s="167" t="s">
        <v>9</v>
      </c>
      <c r="K1" s="167" t="s">
        <v>10</v>
      </c>
      <c r="L1" s="168" t="s">
        <v>11</v>
      </c>
    </row>
    <row r="2" spans="1:12">
      <c r="A2" s="170" t="s">
        <v>24</v>
      </c>
      <c r="B2" s="11">
        <v>4.1333333333333337</v>
      </c>
      <c r="C2" s="11">
        <v>5.1333333333333337</v>
      </c>
      <c r="D2" s="11">
        <v>2.6666666666666665</v>
      </c>
      <c r="E2" s="11">
        <v>5.4</v>
      </c>
      <c r="F2" s="11">
        <v>3.4666666666666668</v>
      </c>
      <c r="G2" s="11">
        <v>3.8</v>
      </c>
      <c r="H2" s="11">
        <v>4.0666666666666664</v>
      </c>
      <c r="I2" s="11">
        <v>4.2</v>
      </c>
      <c r="J2" s="11">
        <v>5.0666666666666664</v>
      </c>
      <c r="K2" s="11">
        <v>4.4000000000000004</v>
      </c>
      <c r="L2" s="12">
        <v>4.8</v>
      </c>
    </row>
    <row r="3" spans="1:12">
      <c r="A3" s="170" t="s">
        <v>25</v>
      </c>
      <c r="B3" s="11">
        <v>4.666666666666667</v>
      </c>
      <c r="C3" s="11">
        <v>3.7333333333333334</v>
      </c>
      <c r="D3" s="11">
        <v>3.8666666666666667</v>
      </c>
      <c r="E3" s="11">
        <v>3.2666666666666666</v>
      </c>
      <c r="F3" s="11">
        <v>4</v>
      </c>
      <c r="G3" s="11">
        <v>1.8666666666666667</v>
      </c>
      <c r="H3" s="11">
        <v>3.2666666666666666</v>
      </c>
      <c r="I3" s="11">
        <v>4.4000000000000004</v>
      </c>
      <c r="J3" s="11">
        <v>3.8</v>
      </c>
      <c r="K3" s="11">
        <v>4.5999999999999996</v>
      </c>
      <c r="L3" s="12">
        <v>4.8</v>
      </c>
    </row>
    <row r="4" spans="1:12">
      <c r="A4" s="170" t="s">
        <v>26</v>
      </c>
      <c r="B4" s="11">
        <v>3.7333333333333334</v>
      </c>
      <c r="C4" s="11">
        <v>3.4</v>
      </c>
      <c r="D4" s="11">
        <v>4.9333333333333336</v>
      </c>
      <c r="E4" s="11">
        <v>2.5333333333333332</v>
      </c>
      <c r="F4" s="11">
        <v>3.6666666666666665</v>
      </c>
      <c r="G4" s="11">
        <v>1.4</v>
      </c>
      <c r="H4" s="11">
        <v>4.9333333333333336</v>
      </c>
      <c r="I4" s="11">
        <v>3.7333333333333334</v>
      </c>
      <c r="J4" s="11">
        <v>3.4666666666666668</v>
      </c>
      <c r="K4" s="11">
        <v>3.6666666666666665</v>
      </c>
      <c r="L4" s="12">
        <v>4</v>
      </c>
    </row>
    <row r="5" spans="1:12">
      <c r="A5" s="170" t="s">
        <v>27</v>
      </c>
      <c r="B5" s="11">
        <v>3.5333333333333332</v>
      </c>
      <c r="C5" s="11">
        <v>2.9333333333333331</v>
      </c>
      <c r="D5" s="11">
        <v>5.5333333333333332</v>
      </c>
      <c r="E5" s="11">
        <v>2.1333333333333333</v>
      </c>
      <c r="F5" s="11">
        <v>3.0666666666666669</v>
      </c>
      <c r="G5" s="11">
        <v>1.8</v>
      </c>
      <c r="H5" s="11">
        <v>3.5333333333333332</v>
      </c>
      <c r="I5" s="11">
        <v>4.4000000000000004</v>
      </c>
      <c r="J5" s="11">
        <v>2.9333333333333331</v>
      </c>
      <c r="K5" s="11">
        <v>3.5333333333333332</v>
      </c>
      <c r="L5" s="12">
        <v>3.6</v>
      </c>
    </row>
    <row r="6" spans="1:12">
      <c r="A6" s="170" t="s">
        <v>28</v>
      </c>
      <c r="B6" s="11">
        <v>3.8666666666666667</v>
      </c>
      <c r="C6" s="11">
        <v>3.0666666666666669</v>
      </c>
      <c r="D6" s="11">
        <v>5.6</v>
      </c>
      <c r="E6" s="11">
        <v>2.7333333333333334</v>
      </c>
      <c r="F6" s="11">
        <v>4</v>
      </c>
      <c r="G6" s="11">
        <v>1.8666666666666667</v>
      </c>
      <c r="H6" s="11">
        <v>3.8</v>
      </c>
      <c r="I6" s="11">
        <v>3.7333333333333334</v>
      </c>
      <c r="J6" s="11">
        <v>3.3333333333333335</v>
      </c>
      <c r="K6" s="11">
        <v>3.4</v>
      </c>
      <c r="L6" s="12">
        <v>4.0666666666666664</v>
      </c>
    </row>
    <row r="7" spans="1:12">
      <c r="A7" s="170" t="s">
        <v>29</v>
      </c>
      <c r="B7" s="11">
        <v>3.7333333333333334</v>
      </c>
      <c r="C7" s="11">
        <v>4.0666666666666664</v>
      </c>
      <c r="D7" s="11">
        <v>3</v>
      </c>
      <c r="E7" s="11">
        <v>5.0666666666666664</v>
      </c>
      <c r="F7" s="11">
        <v>3.9333333333333331</v>
      </c>
      <c r="G7" s="11">
        <v>5.1333333333333337</v>
      </c>
      <c r="H7" s="11">
        <v>3.2</v>
      </c>
      <c r="I7" s="11">
        <v>4.9333333333333336</v>
      </c>
      <c r="J7" s="11">
        <v>3.5333333333333332</v>
      </c>
      <c r="K7" s="11">
        <v>3.4</v>
      </c>
      <c r="L7" s="12">
        <v>3.8</v>
      </c>
    </row>
    <row r="8" spans="1:12">
      <c r="A8" s="170" t="s">
        <v>30</v>
      </c>
      <c r="B8" s="11">
        <v>3.8666666666666667</v>
      </c>
      <c r="C8" s="11">
        <v>3.5333333333333332</v>
      </c>
      <c r="D8" s="11">
        <v>3.6666666666666665</v>
      </c>
      <c r="E8" s="11">
        <v>4.2666666666666666</v>
      </c>
      <c r="F8" s="11">
        <v>3.2666666666666666</v>
      </c>
      <c r="G8" s="11">
        <v>4.2666666666666666</v>
      </c>
      <c r="H8" s="11">
        <v>3.0666666666666669</v>
      </c>
      <c r="I8" s="11">
        <v>4.333333333333333</v>
      </c>
      <c r="J8" s="11">
        <v>3.5333333333333332</v>
      </c>
      <c r="K8" s="11">
        <v>3.6666666666666665</v>
      </c>
      <c r="L8" s="12">
        <v>4.333333333333333</v>
      </c>
    </row>
    <row r="9" spans="1:12">
      <c r="A9" s="171" t="s">
        <v>31</v>
      </c>
      <c r="B9" s="13">
        <v>4.333333333333333</v>
      </c>
      <c r="C9" s="13">
        <v>3.8666666666666667</v>
      </c>
      <c r="D9" s="13">
        <v>4.5333333333333332</v>
      </c>
      <c r="E9" s="13">
        <v>3.0666666666666669</v>
      </c>
      <c r="F9" s="13">
        <v>4.666666666666667</v>
      </c>
      <c r="G9" s="13">
        <v>1.9333333333333333</v>
      </c>
      <c r="H9" s="13">
        <v>3</v>
      </c>
      <c r="I9" s="13">
        <v>4.1333333333333337</v>
      </c>
      <c r="J9" s="13">
        <v>4.4000000000000004</v>
      </c>
      <c r="K9" s="13">
        <v>3.9333333333333331</v>
      </c>
      <c r="L9" s="14">
        <v>4.333333333333333</v>
      </c>
    </row>
    <row r="10" spans="1:12">
      <c r="A10" s="172" t="s">
        <v>32</v>
      </c>
      <c r="B10" s="15">
        <v>4.266666667</v>
      </c>
      <c r="C10" s="15">
        <v>4.0666666669999998</v>
      </c>
      <c r="D10" s="15">
        <v>3.9333333330000002</v>
      </c>
      <c r="E10" s="15">
        <v>3.5333333329999999</v>
      </c>
      <c r="F10" s="15">
        <v>3.8</v>
      </c>
      <c r="G10" s="15">
        <v>3.2</v>
      </c>
      <c r="H10" s="15">
        <v>3.3333333330000001</v>
      </c>
      <c r="I10" s="15">
        <v>3.5333333329999999</v>
      </c>
      <c r="J10" s="15">
        <v>4.4000000000000004</v>
      </c>
      <c r="K10" s="15">
        <v>4.0666666669999998</v>
      </c>
      <c r="L10" s="16">
        <v>4.0666666669999998</v>
      </c>
    </row>
    <row r="11" spans="1:12">
      <c r="A11" s="172" t="s">
        <v>33</v>
      </c>
      <c r="B11" s="17">
        <v>5.666666666666667</v>
      </c>
      <c r="C11" s="17">
        <v>4.8666666666666663</v>
      </c>
      <c r="D11" s="17">
        <v>3.4</v>
      </c>
      <c r="E11" s="17">
        <v>4.333333333333333</v>
      </c>
      <c r="F11" s="17">
        <v>4.666666666666667</v>
      </c>
      <c r="G11" s="17">
        <v>5.5333333333333332</v>
      </c>
      <c r="H11" s="17">
        <v>2.4666666666666668</v>
      </c>
      <c r="I11" s="17">
        <v>4.5999999999999996</v>
      </c>
      <c r="J11" s="17">
        <v>6.1333333333333337</v>
      </c>
      <c r="K11" s="17">
        <v>5.4666666666666668</v>
      </c>
      <c r="L11" s="18">
        <v>6</v>
      </c>
    </row>
    <row r="12" spans="1:12">
      <c r="A12" s="170" t="s">
        <v>34</v>
      </c>
      <c r="B12" s="11">
        <v>5.6</v>
      </c>
      <c r="C12" s="11">
        <v>5.1333333333333337</v>
      </c>
      <c r="D12" s="11">
        <v>2.5333333333333332</v>
      </c>
      <c r="E12" s="11">
        <v>5.333333333333333</v>
      </c>
      <c r="F12" s="11">
        <v>4.333333333333333</v>
      </c>
      <c r="G12" s="11">
        <v>5.6</v>
      </c>
      <c r="H12" s="11">
        <v>3</v>
      </c>
      <c r="I12" s="11">
        <v>3.9333333333333331</v>
      </c>
      <c r="J12" s="11">
        <v>5.666666666666667</v>
      </c>
      <c r="K12" s="11">
        <v>5.8</v>
      </c>
      <c r="L12" s="12">
        <v>5.9333333333333336</v>
      </c>
    </row>
    <row r="13" spans="1:12">
      <c r="A13" s="170" t="s">
        <v>35</v>
      </c>
      <c r="B13" s="13">
        <v>5.2</v>
      </c>
      <c r="C13" s="13">
        <v>4.9333333333333336</v>
      </c>
      <c r="D13" s="13">
        <v>2.6</v>
      </c>
      <c r="E13" s="13">
        <v>5.2666666666666666</v>
      </c>
      <c r="F13" s="13">
        <v>4.0666666666666664</v>
      </c>
      <c r="G13" s="13">
        <v>2.6666666666666665</v>
      </c>
      <c r="H13" s="13">
        <v>3.0666666666666669</v>
      </c>
      <c r="I13" s="13">
        <v>3.6666666666666665</v>
      </c>
      <c r="J13" s="13">
        <v>5.8</v>
      </c>
      <c r="K13" s="13">
        <v>5.333333333333333</v>
      </c>
      <c r="L13" s="14">
        <v>5.2</v>
      </c>
    </row>
    <row r="14" spans="1:12">
      <c r="A14" s="173" t="s">
        <v>36</v>
      </c>
      <c r="B14" s="17">
        <v>4.0666666666666664</v>
      </c>
      <c r="C14" s="17">
        <v>4.2</v>
      </c>
      <c r="D14" s="17">
        <v>4.4000000000000004</v>
      </c>
      <c r="E14" s="17">
        <v>3.5333333333333332</v>
      </c>
      <c r="F14" s="17">
        <v>4.2666666666666666</v>
      </c>
      <c r="G14" s="17">
        <v>2.1333333333333333</v>
      </c>
      <c r="H14" s="17">
        <v>2</v>
      </c>
      <c r="I14" s="17">
        <v>3.5333333333333332</v>
      </c>
      <c r="J14" s="17">
        <v>4.7333333333333334</v>
      </c>
      <c r="K14" s="17">
        <v>4.2</v>
      </c>
      <c r="L14" s="18">
        <v>4.666666666666667</v>
      </c>
    </row>
    <row r="15" spans="1:12">
      <c r="A15" s="173" t="s">
        <v>37</v>
      </c>
      <c r="B15" s="15">
        <v>4.2</v>
      </c>
      <c r="C15" s="15">
        <v>4.4000000000000004</v>
      </c>
      <c r="D15" s="15">
        <v>4.1333333333333337</v>
      </c>
      <c r="E15" s="15">
        <v>3.9333333333333331</v>
      </c>
      <c r="F15" s="15">
        <v>3.5333333333333332</v>
      </c>
      <c r="G15" s="15">
        <v>2.3333333333333335</v>
      </c>
      <c r="H15" s="15">
        <v>2.1333333333333333</v>
      </c>
      <c r="I15" s="15">
        <v>3.8</v>
      </c>
      <c r="J15" s="15">
        <v>4.8</v>
      </c>
      <c r="K15" s="15">
        <v>4.5333333333333332</v>
      </c>
      <c r="L15" s="16">
        <v>3.8666666666666667</v>
      </c>
    </row>
    <row r="16" spans="1:12">
      <c r="A16" s="170" t="s">
        <v>22</v>
      </c>
      <c r="B16" s="11">
        <v>4.666666666666667</v>
      </c>
      <c r="C16" s="11">
        <v>4.5999999999999996</v>
      </c>
      <c r="D16" s="11">
        <v>3.4</v>
      </c>
      <c r="E16" s="11">
        <v>4.4666666666666668</v>
      </c>
      <c r="F16" s="11">
        <v>4.2666666666666666</v>
      </c>
      <c r="G16" s="11">
        <v>2.8</v>
      </c>
      <c r="H16" s="11">
        <v>2.2000000000000002</v>
      </c>
      <c r="I16" s="11">
        <v>3.8</v>
      </c>
      <c r="J16" s="11">
        <v>5.7333333333333334</v>
      </c>
      <c r="K16" s="11">
        <v>4.4666666666666668</v>
      </c>
      <c r="L16" s="12">
        <v>4.9333333333333336</v>
      </c>
    </row>
    <row r="17" spans="1:12">
      <c r="A17" s="170" t="s">
        <v>38</v>
      </c>
      <c r="B17" s="11">
        <v>4.1333333333333337</v>
      </c>
      <c r="C17" s="11">
        <v>4.333333333333333</v>
      </c>
      <c r="D17" s="11">
        <v>3.4</v>
      </c>
      <c r="E17" s="11">
        <v>4.4000000000000004</v>
      </c>
      <c r="F17" s="11">
        <v>3.4</v>
      </c>
      <c r="G17" s="11">
        <v>3.1333333333333333</v>
      </c>
      <c r="H17" s="11">
        <v>2.5333333333333332</v>
      </c>
      <c r="I17" s="11">
        <v>4.333333333333333</v>
      </c>
      <c r="J17" s="11">
        <v>4.666666666666667</v>
      </c>
      <c r="K17" s="11">
        <v>4.1333333333333337</v>
      </c>
      <c r="L17" s="12">
        <v>4.4000000000000004</v>
      </c>
    </row>
    <row r="18" spans="1:12">
      <c r="A18" s="170" t="s">
        <v>39</v>
      </c>
      <c r="B18" s="11">
        <v>5.2666666666666666</v>
      </c>
      <c r="C18" s="11">
        <v>5</v>
      </c>
      <c r="D18" s="11">
        <v>4.1333333333333337</v>
      </c>
      <c r="E18" s="11">
        <v>4</v>
      </c>
      <c r="F18" s="11">
        <v>4.5999999999999996</v>
      </c>
      <c r="G18" s="11">
        <v>2.5333333333333332</v>
      </c>
      <c r="H18" s="11">
        <v>2.7333333333333334</v>
      </c>
      <c r="I18" s="11">
        <v>3.4</v>
      </c>
      <c r="J18" s="11">
        <v>6</v>
      </c>
      <c r="K18" s="11">
        <v>5.1333333333333337</v>
      </c>
      <c r="L18" s="12">
        <v>5.6</v>
      </c>
    </row>
    <row r="19" spans="1:12">
      <c r="A19" s="170" t="s">
        <v>40</v>
      </c>
      <c r="B19" s="11">
        <v>4.4000000000000004</v>
      </c>
      <c r="C19" s="11">
        <v>4.5999999999999996</v>
      </c>
      <c r="D19" s="11">
        <v>3.7333333333333334</v>
      </c>
      <c r="E19" s="11">
        <v>4.0666666666666664</v>
      </c>
      <c r="F19" s="11">
        <v>3.8666666666666667</v>
      </c>
      <c r="G19" s="11">
        <v>2.8</v>
      </c>
      <c r="H19" s="11">
        <v>2.4666666666666668</v>
      </c>
      <c r="I19" s="11">
        <v>4.1333333333333337</v>
      </c>
      <c r="J19" s="11">
        <v>4.8666666666666663</v>
      </c>
      <c r="K19" s="11">
        <v>4.5999999999999996</v>
      </c>
      <c r="L19" s="12">
        <v>4.4000000000000004</v>
      </c>
    </row>
    <row r="20" spans="1:12">
      <c r="A20" s="170" t="s">
        <v>41</v>
      </c>
      <c r="B20" s="11">
        <v>4.5999999999999996</v>
      </c>
      <c r="C20" s="11">
        <v>5.0666666666666664</v>
      </c>
      <c r="D20" s="11">
        <v>3.3333333333333335</v>
      </c>
      <c r="E20" s="11">
        <v>4.8</v>
      </c>
      <c r="F20" s="11">
        <v>4.5333333333333332</v>
      </c>
      <c r="G20" s="11">
        <v>2.7333333333333334</v>
      </c>
      <c r="H20" s="11">
        <v>2.9333333333333331</v>
      </c>
      <c r="I20" s="11">
        <v>3.7333333333333334</v>
      </c>
      <c r="J20" s="11">
        <v>5.333333333333333</v>
      </c>
      <c r="K20" s="11">
        <v>4.7333333333333334</v>
      </c>
      <c r="L20" s="12">
        <v>4.8666666666666663</v>
      </c>
    </row>
    <row r="21" spans="1:12">
      <c r="A21" s="170" t="s">
        <v>42</v>
      </c>
      <c r="B21" s="11">
        <v>4</v>
      </c>
      <c r="C21" s="11">
        <v>4.333333333333333</v>
      </c>
      <c r="D21" s="11">
        <v>4.5999999999999996</v>
      </c>
      <c r="E21" s="11">
        <v>3.6</v>
      </c>
      <c r="F21" s="11">
        <v>3.4</v>
      </c>
      <c r="G21" s="11">
        <v>2.4666666666666668</v>
      </c>
      <c r="H21" s="11">
        <v>2.4666666666666668</v>
      </c>
      <c r="I21" s="11">
        <v>3.2</v>
      </c>
      <c r="J21" s="11">
        <v>4.2666666666666666</v>
      </c>
      <c r="K21" s="11">
        <v>3.2666666666666666</v>
      </c>
      <c r="L21" s="12">
        <v>4.1333333333333337</v>
      </c>
    </row>
    <row r="22" spans="1:12">
      <c r="A22" s="170" t="s">
        <v>43</v>
      </c>
      <c r="B22" s="11">
        <v>4.2666666666666666</v>
      </c>
      <c r="C22" s="11">
        <v>4.2666666666666666</v>
      </c>
      <c r="D22" s="11">
        <v>4.4000000000000004</v>
      </c>
      <c r="E22" s="11">
        <v>3.7333333333333334</v>
      </c>
      <c r="F22" s="11">
        <v>3.8666666666666667</v>
      </c>
      <c r="G22" s="11">
        <v>2.5333333333333332</v>
      </c>
      <c r="H22" s="11">
        <v>1.8666666666666667</v>
      </c>
      <c r="I22" s="11">
        <v>3.8</v>
      </c>
      <c r="J22" s="11">
        <v>4.7333333333333334</v>
      </c>
      <c r="K22" s="11">
        <v>4.5333333333333332</v>
      </c>
      <c r="L22" s="12">
        <v>4.4000000000000004</v>
      </c>
    </row>
    <row r="23" spans="1:12">
      <c r="A23" s="170" t="s">
        <v>44</v>
      </c>
      <c r="B23" s="11">
        <v>4.8666666666666663</v>
      </c>
      <c r="C23" s="11">
        <v>4.1333333333333337</v>
      </c>
      <c r="D23" s="11">
        <v>4.4666666666666668</v>
      </c>
      <c r="E23" s="11">
        <v>3.8</v>
      </c>
      <c r="F23" s="11">
        <v>4</v>
      </c>
      <c r="G23" s="11">
        <v>2.8</v>
      </c>
      <c r="H23" s="11">
        <v>2.6</v>
      </c>
      <c r="I23" s="11">
        <v>3.8666666666666667</v>
      </c>
      <c r="J23" s="11">
        <v>4.4666666666666668</v>
      </c>
      <c r="K23" s="11">
        <v>4.2666666666666666</v>
      </c>
      <c r="L23" s="12">
        <v>5</v>
      </c>
    </row>
    <row r="24" spans="1:12">
      <c r="A24" s="170" t="s">
        <v>45</v>
      </c>
      <c r="B24" s="11">
        <v>4.5999999999999996</v>
      </c>
      <c r="C24" s="11">
        <v>3.6</v>
      </c>
      <c r="D24" s="11">
        <v>4.8666666666666663</v>
      </c>
      <c r="E24" s="11">
        <v>2.6</v>
      </c>
      <c r="F24" s="11">
        <v>3.7333333333333334</v>
      </c>
      <c r="G24" s="11">
        <v>2.2000000000000002</v>
      </c>
      <c r="H24" s="11">
        <v>2.3333333333333335</v>
      </c>
      <c r="I24" s="11">
        <v>4.4666666666666668</v>
      </c>
      <c r="J24" s="11">
        <v>3.8666666666666667</v>
      </c>
      <c r="K24" s="11">
        <v>4.9333333333333336</v>
      </c>
      <c r="L24" s="12">
        <v>4.666666666666667</v>
      </c>
    </row>
    <row r="25" spans="1:12">
      <c r="A25" s="170" t="s">
        <v>46</v>
      </c>
      <c r="B25" s="11">
        <v>2.6</v>
      </c>
      <c r="C25" s="11">
        <v>3.0666666666666669</v>
      </c>
      <c r="D25" s="11">
        <v>5.5333333333333332</v>
      </c>
      <c r="E25" s="11">
        <v>2.7333333333333334</v>
      </c>
      <c r="F25" s="11">
        <v>2.6666666666666665</v>
      </c>
      <c r="G25" s="11">
        <v>4</v>
      </c>
      <c r="H25" s="11">
        <v>4.0666666666666664</v>
      </c>
      <c r="I25" s="11">
        <v>4.1333333333333337</v>
      </c>
      <c r="J25" s="11">
        <v>1.9333333333333333</v>
      </c>
      <c r="K25" s="11">
        <v>2.2666666666666666</v>
      </c>
      <c r="L25" s="12">
        <v>2.2666666666666666</v>
      </c>
    </row>
    <row r="26" spans="1:12">
      <c r="A26" s="170" t="s">
        <v>47</v>
      </c>
      <c r="B26" s="11">
        <v>3.1333333333333333</v>
      </c>
      <c r="C26" s="11">
        <v>4.2666666666666666</v>
      </c>
      <c r="D26" s="11">
        <v>3.6666666666666665</v>
      </c>
      <c r="E26" s="11">
        <v>4.4666666666666668</v>
      </c>
      <c r="F26" s="11">
        <v>2.4666666666666668</v>
      </c>
      <c r="G26" s="11">
        <v>5.0666666666666664</v>
      </c>
      <c r="H26" s="11">
        <v>4.8</v>
      </c>
      <c r="I26" s="11">
        <v>3.2666666666666666</v>
      </c>
      <c r="J26" s="11">
        <v>2.7333333333333334</v>
      </c>
      <c r="K26" s="11">
        <v>3.1333333333333333</v>
      </c>
      <c r="L26" s="12">
        <v>2.8666666666666667</v>
      </c>
    </row>
    <row r="27" spans="1:12" ht="17" thickBot="1">
      <c r="A27" s="174" t="s">
        <v>48</v>
      </c>
      <c r="B27" s="19">
        <v>3.3333333333333335</v>
      </c>
      <c r="C27" s="19">
        <v>3.6666666666666665</v>
      </c>
      <c r="D27" s="19">
        <v>4.666666666666667</v>
      </c>
      <c r="E27" s="19">
        <v>2.9333333333333331</v>
      </c>
      <c r="F27" s="19">
        <v>3.1333333333333333</v>
      </c>
      <c r="G27" s="19">
        <v>2.2666666666666666</v>
      </c>
      <c r="H27" s="19">
        <v>5.5333333333333332</v>
      </c>
      <c r="I27" s="19">
        <v>3.9333333333333331</v>
      </c>
      <c r="J27" s="19">
        <v>2.4</v>
      </c>
      <c r="K27" s="19">
        <v>2.9333333333333331</v>
      </c>
      <c r="L27" s="20">
        <v>2.9333333333333331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75A12-0F97-654E-93AE-D75B056AC005}">
  <dimension ref="A1:J35"/>
  <sheetViews>
    <sheetView showGridLines="0" zoomScale="87" workbookViewId="0">
      <selection activeCell="H17" sqref="H17"/>
    </sheetView>
  </sheetViews>
  <sheetFormatPr baseColWidth="10" defaultColWidth="10.6640625" defaultRowHeight="16"/>
  <cols>
    <col min="1" max="1" width="14" style="1" customWidth="1"/>
    <col min="2" max="2" width="18" style="1" customWidth="1"/>
    <col min="3" max="3" width="15.1640625" style="1" customWidth="1"/>
    <col min="4" max="4" width="14" style="1" customWidth="1"/>
    <col min="5" max="5" width="10.6640625" style="1"/>
    <col min="6" max="6" width="15" style="1" customWidth="1"/>
    <col min="7" max="7" width="14.5" style="1" customWidth="1"/>
    <col min="8" max="8" width="10.6640625" style="1"/>
    <col min="9" max="9" width="15.6640625" style="1" customWidth="1"/>
    <col min="10" max="10" width="14.33203125" style="1" customWidth="1"/>
    <col min="11" max="16384" width="10.6640625" style="1"/>
  </cols>
  <sheetData>
    <row r="1" spans="1:10" ht="20" customHeight="1" thickBot="1">
      <c r="A1" s="148" t="s">
        <v>94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>
      <c r="A2" s="83" t="s">
        <v>96</v>
      </c>
      <c r="B2" s="144" t="s">
        <v>97</v>
      </c>
      <c r="C2" s="145"/>
      <c r="D2" s="146"/>
      <c r="E2" s="144" t="s">
        <v>102</v>
      </c>
      <c r="F2" s="145"/>
      <c r="G2" s="146"/>
      <c r="H2" s="144" t="s">
        <v>103</v>
      </c>
      <c r="I2" s="145"/>
      <c r="J2" s="147"/>
    </row>
    <row r="3" spans="1:10">
      <c r="A3" s="24"/>
      <c r="B3" s="43" t="s">
        <v>98</v>
      </c>
      <c r="C3" s="43" t="s">
        <v>100</v>
      </c>
      <c r="D3" s="43" t="s">
        <v>101</v>
      </c>
      <c r="E3" s="43" t="s">
        <v>98</v>
      </c>
      <c r="F3" s="43" t="s">
        <v>100</v>
      </c>
      <c r="G3" s="43" t="s">
        <v>101</v>
      </c>
      <c r="H3" s="43" t="s">
        <v>98</v>
      </c>
      <c r="I3" s="43" t="s">
        <v>100</v>
      </c>
      <c r="J3" s="44" t="s">
        <v>101</v>
      </c>
    </row>
    <row r="4" spans="1:10">
      <c r="A4" s="40">
        <v>1</v>
      </c>
      <c r="B4" s="3">
        <v>6.2949999999999999</v>
      </c>
      <c r="C4" s="3">
        <v>57.222999999999999</v>
      </c>
      <c r="D4" s="3">
        <v>57.222999999999999</v>
      </c>
      <c r="E4" s="3">
        <v>6.1779999999999999</v>
      </c>
      <c r="F4" s="3">
        <v>56.161999999999999</v>
      </c>
      <c r="G4" s="3">
        <v>56.161999999999999</v>
      </c>
      <c r="H4" s="3">
        <v>4.9329999999999998</v>
      </c>
      <c r="I4" s="3">
        <v>44.848999999999997</v>
      </c>
      <c r="J4" s="8">
        <v>44.848999999999997</v>
      </c>
    </row>
    <row r="5" spans="1:10">
      <c r="A5" s="40">
        <v>2</v>
      </c>
      <c r="B5" s="3">
        <v>2.0489999999999999</v>
      </c>
      <c r="C5" s="3">
        <v>18.631</v>
      </c>
      <c r="D5" s="3">
        <v>75.853999999999999</v>
      </c>
      <c r="E5" s="3">
        <v>1.83</v>
      </c>
      <c r="F5" s="3">
        <v>16.634</v>
      </c>
      <c r="G5" s="3">
        <v>72.796000000000006</v>
      </c>
      <c r="H5" s="3">
        <v>3.0409999999999999</v>
      </c>
      <c r="I5" s="3">
        <v>27.646000000000001</v>
      </c>
      <c r="J5" s="8">
        <v>72.495000000000005</v>
      </c>
    </row>
    <row r="6" spans="1:10">
      <c r="A6" s="40">
        <v>3</v>
      </c>
      <c r="B6" s="3">
        <v>1.179</v>
      </c>
      <c r="C6" s="3">
        <v>10.72</v>
      </c>
      <c r="D6" s="3">
        <v>86.573999999999998</v>
      </c>
      <c r="E6" s="3">
        <v>0.86399999999999999</v>
      </c>
      <c r="F6" s="3">
        <v>7.8579999999999997</v>
      </c>
      <c r="G6" s="3">
        <v>80.653999999999996</v>
      </c>
      <c r="H6" s="3">
        <v>0.89800000000000002</v>
      </c>
      <c r="I6" s="3">
        <v>8.1590000000000007</v>
      </c>
      <c r="J6" s="8">
        <v>80.653999999999996</v>
      </c>
    </row>
    <row r="7" spans="1:10">
      <c r="A7" s="40">
        <v>4</v>
      </c>
      <c r="B7" s="3">
        <v>0.58099999999999996</v>
      </c>
      <c r="C7" s="3">
        <v>5.2789999999999999</v>
      </c>
      <c r="D7" s="3">
        <v>91.852999999999994</v>
      </c>
      <c r="E7" s="3"/>
      <c r="F7" s="3"/>
      <c r="G7" s="3"/>
      <c r="H7" s="3"/>
      <c r="I7" s="3"/>
      <c r="J7" s="8"/>
    </row>
    <row r="8" spans="1:10">
      <c r="A8" s="40">
        <v>5</v>
      </c>
      <c r="B8" s="3">
        <v>0.35699999999999998</v>
      </c>
      <c r="C8" s="3">
        <v>3.2490000000000001</v>
      </c>
      <c r="D8" s="3">
        <v>95.102000000000004</v>
      </c>
      <c r="E8" s="3"/>
      <c r="F8" s="3"/>
      <c r="G8" s="3"/>
      <c r="H8" s="3"/>
      <c r="I8" s="3"/>
      <c r="J8" s="8"/>
    </row>
    <row r="9" spans="1:10">
      <c r="A9" s="40">
        <v>6</v>
      </c>
      <c r="B9" s="3">
        <v>0.27500000000000002</v>
      </c>
      <c r="C9" s="3">
        <v>2.496</v>
      </c>
      <c r="D9" s="3">
        <v>97.596999999999994</v>
      </c>
      <c r="E9" s="3"/>
      <c r="F9" s="3"/>
      <c r="G9" s="3"/>
      <c r="H9" s="3"/>
      <c r="I9" s="3"/>
      <c r="J9" s="8"/>
    </row>
    <row r="10" spans="1:10">
      <c r="A10" s="40">
        <v>7</v>
      </c>
      <c r="B10" s="3">
        <v>0.107</v>
      </c>
      <c r="C10" s="3">
        <v>0.97699999999999998</v>
      </c>
      <c r="D10" s="3">
        <v>98.573999999999998</v>
      </c>
      <c r="E10" s="3"/>
      <c r="F10" s="3"/>
      <c r="G10" s="3"/>
      <c r="H10" s="3"/>
      <c r="I10" s="3"/>
      <c r="J10" s="8"/>
    </row>
    <row r="11" spans="1:10">
      <c r="A11" s="40">
        <v>8</v>
      </c>
      <c r="B11" s="3">
        <v>7.0000000000000007E-2</v>
      </c>
      <c r="C11" s="3">
        <v>0.64</v>
      </c>
      <c r="D11" s="3">
        <v>99.213999999999999</v>
      </c>
      <c r="E11" s="3"/>
      <c r="F11" s="3"/>
      <c r="G11" s="3"/>
      <c r="H11" s="3"/>
      <c r="I11" s="3"/>
      <c r="J11" s="8"/>
    </row>
    <row r="12" spans="1:10">
      <c r="A12" s="40">
        <v>9</v>
      </c>
      <c r="B12" s="3">
        <v>3.4000000000000002E-2</v>
      </c>
      <c r="C12" s="3">
        <v>0.30499999999999999</v>
      </c>
      <c r="D12" s="3">
        <v>99.52</v>
      </c>
      <c r="E12" s="3"/>
      <c r="F12" s="3"/>
      <c r="G12" s="3"/>
      <c r="H12" s="3"/>
      <c r="I12" s="3"/>
      <c r="J12" s="8"/>
    </row>
    <row r="13" spans="1:10">
      <c r="A13" s="40">
        <v>10</v>
      </c>
      <c r="B13" s="3">
        <v>0.03</v>
      </c>
      <c r="C13" s="3">
        <v>0.27500000000000002</v>
      </c>
      <c r="D13" s="3">
        <v>99.795000000000002</v>
      </c>
      <c r="E13" s="3"/>
      <c r="F13" s="3"/>
      <c r="G13" s="3"/>
      <c r="H13" s="3"/>
      <c r="I13" s="3"/>
      <c r="J13" s="8"/>
    </row>
    <row r="14" spans="1:10" ht="17" thickBot="1">
      <c r="A14" s="42">
        <v>11</v>
      </c>
      <c r="B14" s="5">
        <v>2.3E-2</v>
      </c>
      <c r="C14" s="5">
        <v>0.20499999999999999</v>
      </c>
      <c r="D14" s="5">
        <v>100</v>
      </c>
      <c r="E14" s="5"/>
      <c r="F14" s="5"/>
      <c r="G14" s="5"/>
      <c r="H14" s="5"/>
      <c r="I14" s="5"/>
      <c r="J14" s="10"/>
    </row>
    <row r="15" spans="1:10">
      <c r="A15" s="38" t="s">
        <v>99</v>
      </c>
      <c r="B15" s="38"/>
      <c r="C15" s="38"/>
      <c r="D15" s="2"/>
      <c r="E15" s="2"/>
      <c r="F15" s="2"/>
      <c r="G15" s="2"/>
      <c r="H15" s="2"/>
      <c r="I15" s="2"/>
      <c r="J15" s="2"/>
    </row>
    <row r="16" spans="1:10">
      <c r="C16" s="2"/>
      <c r="D16" s="2"/>
      <c r="E16" s="2"/>
      <c r="F16" s="2"/>
      <c r="G16" s="2"/>
      <c r="H16" s="2"/>
      <c r="I16" s="2"/>
      <c r="J16" s="2"/>
    </row>
    <row r="17" spans="1:10">
      <c r="A17" s="2"/>
      <c r="B17" s="2"/>
      <c r="C17" s="2"/>
      <c r="D17" s="2"/>
      <c r="E17" s="2"/>
      <c r="F17" s="2"/>
      <c r="G17" s="2"/>
      <c r="H17" s="2"/>
      <c r="I17" s="2"/>
      <c r="J17" s="2"/>
    </row>
    <row r="19" spans="1:10" ht="20" customHeight="1" thickBot="1">
      <c r="A19" s="149" t="s">
        <v>106</v>
      </c>
      <c r="B19" s="149"/>
      <c r="C19" s="149"/>
      <c r="D19" s="149"/>
    </row>
    <row r="20" spans="1:10">
      <c r="A20" s="39"/>
      <c r="B20" s="141" t="s">
        <v>95</v>
      </c>
      <c r="C20" s="142"/>
      <c r="D20" s="143"/>
    </row>
    <row r="21" spans="1:10">
      <c r="A21" s="40"/>
      <c r="B21" s="36">
        <v>1</v>
      </c>
      <c r="C21" s="36">
        <v>2</v>
      </c>
      <c r="D21" s="41">
        <v>3</v>
      </c>
    </row>
    <row r="22" spans="1:10">
      <c r="A22" s="40" t="s">
        <v>1</v>
      </c>
      <c r="B22" s="3">
        <v>0.93899999999999995</v>
      </c>
      <c r="C22" s="3">
        <v>0.23200000000000001</v>
      </c>
      <c r="D22" s="8">
        <v>1.4E-2</v>
      </c>
    </row>
    <row r="23" spans="1:10">
      <c r="A23" s="40" t="s">
        <v>11</v>
      </c>
      <c r="B23" s="3">
        <v>0.93300000000000005</v>
      </c>
      <c r="C23" s="3">
        <v>0.24399999999999999</v>
      </c>
      <c r="D23" s="8">
        <v>0.04</v>
      </c>
    </row>
    <row r="24" spans="1:10">
      <c r="A24" s="40" t="s">
        <v>10</v>
      </c>
      <c r="B24" s="3">
        <v>0.89</v>
      </c>
      <c r="C24" s="3">
        <v>0.28399999999999997</v>
      </c>
      <c r="D24" s="8">
        <v>1.2E-2</v>
      </c>
    </row>
    <row r="25" spans="1:10">
      <c r="A25" s="40" t="s">
        <v>9</v>
      </c>
      <c r="B25" s="3">
        <v>0.88600000000000001</v>
      </c>
      <c r="C25" s="3">
        <v>0.372</v>
      </c>
      <c r="D25" s="8">
        <v>-0.23400000000000001</v>
      </c>
    </row>
    <row r="26" spans="1:10">
      <c r="A26" s="40" t="s">
        <v>5</v>
      </c>
      <c r="B26" s="3">
        <v>0.84499999999999997</v>
      </c>
      <c r="C26" s="3">
        <v>1.4999999999999999E-2</v>
      </c>
      <c r="D26" s="8">
        <v>-2E-3</v>
      </c>
    </row>
    <row r="27" spans="1:10">
      <c r="A27" s="40" t="s">
        <v>7</v>
      </c>
      <c r="B27" s="3">
        <v>-0.626</v>
      </c>
      <c r="C27" s="3">
        <v>-3.1E-2</v>
      </c>
      <c r="D27" s="8">
        <v>-2E-3</v>
      </c>
    </row>
    <row r="28" spans="1:10">
      <c r="A28" s="40" t="s">
        <v>80</v>
      </c>
      <c r="B28" s="3">
        <v>0.26</v>
      </c>
      <c r="C28" s="3">
        <v>0.95299999999999996</v>
      </c>
      <c r="D28" s="8">
        <v>-7.5999999999999998E-2</v>
      </c>
    </row>
    <row r="29" spans="1:10">
      <c r="A29" s="40" t="s">
        <v>3</v>
      </c>
      <c r="B29" s="3">
        <v>-0.33900000000000002</v>
      </c>
      <c r="C29" s="3">
        <v>-0.89100000000000001</v>
      </c>
      <c r="D29" s="8">
        <v>-4.4999999999999998E-2</v>
      </c>
    </row>
    <row r="30" spans="1:10">
      <c r="A30" s="40" t="s">
        <v>2</v>
      </c>
      <c r="B30" s="3">
        <v>0.55400000000000005</v>
      </c>
      <c r="C30" s="3">
        <v>0.71499999999999997</v>
      </c>
      <c r="D30" s="8">
        <v>-0.35599999999999998</v>
      </c>
    </row>
    <row r="31" spans="1:10">
      <c r="A31" s="40" t="s">
        <v>6</v>
      </c>
      <c r="B31" s="3">
        <v>-8.5000000000000006E-2</v>
      </c>
      <c r="C31" s="3">
        <v>0.69899999999999995</v>
      </c>
      <c r="D31" s="8">
        <v>0.26700000000000002</v>
      </c>
    </row>
    <row r="32" spans="1:10" ht="17" thickBot="1">
      <c r="A32" s="42" t="s">
        <v>8</v>
      </c>
      <c r="B32" s="5">
        <v>2.4E-2</v>
      </c>
      <c r="C32" s="5">
        <v>7.0999999999999994E-2</v>
      </c>
      <c r="D32" s="10">
        <v>0.79700000000000004</v>
      </c>
    </row>
    <row r="33" spans="1:4">
      <c r="A33" s="2" t="s">
        <v>104</v>
      </c>
      <c r="B33" s="2"/>
      <c r="C33" s="2"/>
      <c r="D33" s="2"/>
    </row>
    <row r="34" spans="1:4">
      <c r="A34" s="2" t="s">
        <v>105</v>
      </c>
      <c r="B34" s="2"/>
      <c r="C34" s="2"/>
      <c r="D34" s="2"/>
    </row>
    <row r="35" spans="1:4">
      <c r="A35" s="2" t="s">
        <v>107</v>
      </c>
      <c r="B35" s="2"/>
    </row>
  </sheetData>
  <mergeCells count="6">
    <mergeCell ref="B20:D20"/>
    <mergeCell ref="B2:D2"/>
    <mergeCell ref="E2:G2"/>
    <mergeCell ref="H2:J2"/>
    <mergeCell ref="A1:J1"/>
    <mergeCell ref="A19:D19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D6B1F-A18E-0549-81E7-3FF7ABE3E8EF}">
  <dimension ref="A1:T39"/>
  <sheetViews>
    <sheetView showGridLines="0" zoomScale="57" zoomScaleNormal="57" workbookViewId="0">
      <selection activeCell="B2" sqref="B2:D2"/>
    </sheetView>
  </sheetViews>
  <sheetFormatPr baseColWidth="10" defaultColWidth="17.83203125" defaultRowHeight="20"/>
  <cols>
    <col min="1" max="1" width="22.5" style="89" customWidth="1"/>
    <col min="2" max="2" width="35.6640625" style="89" customWidth="1"/>
    <col min="3" max="3" width="26.1640625" style="89" customWidth="1"/>
    <col min="4" max="4" width="27.83203125" style="89" customWidth="1"/>
    <col min="5" max="5" width="22.33203125" style="89" customWidth="1"/>
    <col min="6" max="6" width="30.1640625" style="89" customWidth="1"/>
    <col min="7" max="7" width="27.1640625" style="89" customWidth="1"/>
    <col min="8" max="8" width="24.1640625" style="89" customWidth="1"/>
    <col min="9" max="10" width="28.1640625" style="89" customWidth="1"/>
    <col min="11" max="11" width="22.5" style="89" customWidth="1"/>
    <col min="12" max="12" width="17.83203125" style="89" customWidth="1"/>
    <col min="13" max="16384" width="17.83203125" style="89"/>
  </cols>
  <sheetData>
    <row r="1" spans="1:20" ht="36" customHeight="1" thickBot="1">
      <c r="A1" s="91" t="s">
        <v>94</v>
      </c>
      <c r="B1" s="91"/>
      <c r="C1" s="91"/>
      <c r="D1" s="91"/>
      <c r="E1" s="91"/>
      <c r="F1" s="91"/>
      <c r="G1" s="91"/>
      <c r="H1" s="91"/>
      <c r="I1" s="91"/>
      <c r="J1" s="91"/>
    </row>
    <row r="2" spans="1:20" ht="28">
      <c r="A2" s="92" t="s">
        <v>96</v>
      </c>
      <c r="B2" s="150" t="s">
        <v>153</v>
      </c>
      <c r="C2" s="151"/>
      <c r="D2" s="153"/>
      <c r="E2" s="151" t="s">
        <v>154</v>
      </c>
      <c r="F2" s="151"/>
      <c r="G2" s="153"/>
      <c r="H2" s="150" t="s">
        <v>103</v>
      </c>
      <c r="I2" s="151"/>
      <c r="J2" s="152"/>
    </row>
    <row r="3" spans="1:20" ht="30" customHeight="1">
      <c r="A3" s="96"/>
      <c r="B3" s="97" t="s">
        <v>98</v>
      </c>
      <c r="C3" s="97" t="s">
        <v>100</v>
      </c>
      <c r="D3" s="97" t="s">
        <v>101</v>
      </c>
      <c r="E3" s="97" t="s">
        <v>98</v>
      </c>
      <c r="F3" s="97" t="s">
        <v>100</v>
      </c>
      <c r="G3" s="97" t="s">
        <v>101</v>
      </c>
      <c r="H3" s="97" t="s">
        <v>98</v>
      </c>
      <c r="I3" s="97" t="s">
        <v>100</v>
      </c>
      <c r="J3" s="98" t="s">
        <v>101</v>
      </c>
    </row>
    <row r="4" spans="1:20" ht="28">
      <c r="A4" s="99">
        <v>1</v>
      </c>
      <c r="B4" s="100">
        <v>3.3650000000000002</v>
      </c>
      <c r="C4" s="100">
        <v>48.066000000000003</v>
      </c>
      <c r="D4" s="100">
        <v>48.066000000000003</v>
      </c>
      <c r="E4" s="100">
        <v>3.2320000000000002</v>
      </c>
      <c r="F4" s="100">
        <v>46.177999999999997</v>
      </c>
      <c r="G4" s="100">
        <v>46.177999999999997</v>
      </c>
      <c r="H4" s="100">
        <v>2.8740000000000001</v>
      </c>
      <c r="I4" s="100">
        <v>41.052999999999997</v>
      </c>
      <c r="J4" s="101">
        <v>41.052999999999997</v>
      </c>
    </row>
    <row r="5" spans="1:20" ht="28">
      <c r="A5" s="99">
        <v>2</v>
      </c>
      <c r="B5" s="100">
        <v>1.5429999999999999</v>
      </c>
      <c r="C5" s="100">
        <v>22.042999999999999</v>
      </c>
      <c r="D5" s="100">
        <v>70.108999999999995</v>
      </c>
      <c r="E5" s="100">
        <v>1.1759999999999999</v>
      </c>
      <c r="F5" s="100">
        <v>16.792999999999999</v>
      </c>
      <c r="G5" s="100">
        <v>62.970999999999997</v>
      </c>
      <c r="H5" s="100">
        <v>1.4550000000000001</v>
      </c>
      <c r="I5" s="100">
        <v>20.791</v>
      </c>
      <c r="J5" s="101">
        <v>61.844000000000001</v>
      </c>
    </row>
    <row r="6" spans="1:20" ht="28">
      <c r="A6" s="99">
        <v>3</v>
      </c>
      <c r="B6" s="100">
        <v>1.129</v>
      </c>
      <c r="C6" s="100">
        <v>16.123999999999999</v>
      </c>
      <c r="D6" s="100">
        <v>86.231999999999999</v>
      </c>
      <c r="E6" s="100">
        <v>0.86099999999999999</v>
      </c>
      <c r="F6" s="100">
        <v>12.295</v>
      </c>
      <c r="G6" s="100">
        <v>75.266000000000005</v>
      </c>
      <c r="H6" s="100">
        <v>0.93899999999999995</v>
      </c>
      <c r="I6" s="100">
        <v>13.420999999999999</v>
      </c>
      <c r="J6" s="101">
        <v>75.266000000000005</v>
      </c>
    </row>
    <row r="7" spans="1:20" ht="28">
      <c r="A7" s="99">
        <v>4</v>
      </c>
      <c r="B7" s="100">
        <v>0.505</v>
      </c>
      <c r="C7" s="100">
        <v>7.2140000000000004</v>
      </c>
      <c r="D7" s="100">
        <v>93.445999999999998</v>
      </c>
      <c r="E7" s="100"/>
      <c r="F7" s="100"/>
      <c r="G7" s="100"/>
      <c r="H7" s="100"/>
      <c r="I7" s="100"/>
      <c r="J7" s="101"/>
    </row>
    <row r="8" spans="1:20" ht="28">
      <c r="A8" s="99">
        <v>5</v>
      </c>
      <c r="B8" s="100">
        <v>0.32500000000000001</v>
      </c>
      <c r="C8" s="100">
        <v>4.6429999999999998</v>
      </c>
      <c r="D8" s="100">
        <v>98.088999999999999</v>
      </c>
      <c r="E8" s="100"/>
      <c r="F8" s="100"/>
      <c r="G8" s="100"/>
      <c r="H8" s="100"/>
      <c r="I8" s="100"/>
      <c r="J8" s="101"/>
    </row>
    <row r="9" spans="1:20" ht="28">
      <c r="A9" s="99">
        <v>6</v>
      </c>
      <c r="B9" s="100">
        <v>9.7000000000000003E-2</v>
      </c>
      <c r="C9" s="100">
        <v>1.381</v>
      </c>
      <c r="D9" s="100">
        <v>99.47</v>
      </c>
      <c r="E9" s="100"/>
      <c r="F9" s="100"/>
      <c r="G9" s="100"/>
      <c r="H9" s="100"/>
      <c r="I9" s="100"/>
      <c r="J9" s="101"/>
    </row>
    <row r="10" spans="1:20" ht="29" thickBot="1">
      <c r="A10" s="102">
        <v>7</v>
      </c>
      <c r="B10" s="103">
        <v>3.6999999999999998E-2</v>
      </c>
      <c r="C10" s="103">
        <v>0.53</v>
      </c>
      <c r="D10" s="103">
        <v>100</v>
      </c>
      <c r="E10" s="103"/>
      <c r="F10" s="103"/>
      <c r="G10" s="103"/>
      <c r="H10" s="103"/>
      <c r="I10" s="103"/>
      <c r="J10" s="104"/>
    </row>
    <row r="11" spans="1:20" ht="28">
      <c r="A11" s="105" t="s">
        <v>104</v>
      </c>
      <c r="B11" s="105"/>
      <c r="C11" s="105"/>
      <c r="D11" s="106"/>
      <c r="E11" s="106"/>
      <c r="F11" s="106"/>
      <c r="G11" s="106"/>
      <c r="H11" s="106"/>
      <c r="I11" s="106"/>
      <c r="J11" s="106"/>
    </row>
    <row r="12" spans="1:20" ht="28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L12" s="90"/>
      <c r="M12" s="90"/>
      <c r="N12" s="90"/>
      <c r="O12" s="90"/>
      <c r="P12" s="90"/>
      <c r="Q12" s="90"/>
      <c r="R12" s="90"/>
      <c r="S12" s="90"/>
      <c r="T12" s="90"/>
    </row>
    <row r="13" spans="1:20" ht="52" customHeight="1" thickBot="1">
      <c r="A13" s="108" t="s">
        <v>106</v>
      </c>
      <c r="B13" s="108"/>
      <c r="C13" s="108"/>
      <c r="D13" s="108"/>
      <c r="E13" s="107"/>
      <c r="F13" s="107"/>
      <c r="G13" s="107"/>
      <c r="H13" s="107"/>
      <c r="I13" s="107"/>
      <c r="J13" s="107"/>
      <c r="L13" s="90"/>
      <c r="M13" s="90"/>
      <c r="N13" s="90"/>
      <c r="O13" s="90"/>
      <c r="P13" s="90"/>
      <c r="Q13" s="90"/>
      <c r="R13" s="90"/>
      <c r="S13" s="90"/>
      <c r="T13" s="90"/>
    </row>
    <row r="14" spans="1:20" ht="25" customHeight="1">
      <c r="A14" s="92"/>
      <c r="B14" s="93" t="s">
        <v>95</v>
      </c>
      <c r="C14" s="94"/>
      <c r="D14" s="95"/>
      <c r="E14" s="107"/>
      <c r="F14" s="107"/>
      <c r="G14" s="107"/>
      <c r="H14" s="107"/>
      <c r="I14" s="107"/>
      <c r="J14" s="107"/>
      <c r="L14" s="90"/>
      <c r="M14" s="90"/>
      <c r="N14" s="90"/>
      <c r="O14" s="90"/>
      <c r="P14" s="90"/>
      <c r="Q14" s="90"/>
      <c r="R14" s="90"/>
      <c r="S14" s="90"/>
      <c r="T14" s="90"/>
    </row>
    <row r="15" spans="1:20" ht="32" customHeight="1">
      <c r="A15" s="96"/>
      <c r="B15" s="109">
        <v>1</v>
      </c>
      <c r="C15" s="109">
        <v>2</v>
      </c>
      <c r="D15" s="110">
        <v>3</v>
      </c>
      <c r="E15" s="107"/>
      <c r="F15" s="107"/>
      <c r="G15" s="107"/>
      <c r="H15" s="107"/>
      <c r="I15" s="107"/>
      <c r="J15" s="107"/>
      <c r="O15" s="90"/>
      <c r="P15" s="90"/>
      <c r="Q15" s="90"/>
      <c r="R15" s="90"/>
      <c r="S15" s="90"/>
      <c r="T15" s="90"/>
    </row>
    <row r="16" spans="1:20" ht="27" customHeight="1">
      <c r="A16" s="111" t="s">
        <v>80</v>
      </c>
      <c r="B16" s="100">
        <v>0.97599999999999998</v>
      </c>
      <c r="C16" s="100">
        <v>0.19</v>
      </c>
      <c r="D16" s="101">
        <v>-4.3999999999999997E-2</v>
      </c>
      <c r="E16" s="107"/>
      <c r="F16" s="107"/>
      <c r="G16" s="107"/>
      <c r="H16" s="107"/>
      <c r="I16" s="107"/>
      <c r="J16" s="107"/>
      <c r="M16" s="90"/>
      <c r="N16" s="90"/>
      <c r="O16" s="90"/>
      <c r="P16" s="90"/>
      <c r="Q16" s="90"/>
      <c r="R16" s="90"/>
      <c r="S16" s="90"/>
      <c r="T16" s="90"/>
    </row>
    <row r="17" spans="1:20" ht="28">
      <c r="A17" s="111" t="s">
        <v>152</v>
      </c>
      <c r="B17" s="100">
        <v>-0.91400000000000003</v>
      </c>
      <c r="C17" s="100">
        <v>-0.23699999999999999</v>
      </c>
      <c r="D17" s="101">
        <v>-6.0999999999999999E-2</v>
      </c>
      <c r="E17" s="107"/>
      <c r="F17" s="107"/>
      <c r="G17" s="107"/>
      <c r="H17" s="107"/>
      <c r="I17" s="107"/>
      <c r="J17" s="107"/>
      <c r="L17" s="90"/>
      <c r="M17" s="90"/>
      <c r="N17" s="90"/>
      <c r="O17" s="90"/>
      <c r="P17" s="90"/>
      <c r="Q17" s="90"/>
      <c r="R17" s="90"/>
      <c r="S17" s="90"/>
      <c r="T17" s="90"/>
    </row>
    <row r="18" spans="1:20" ht="28">
      <c r="A18" s="111" t="s">
        <v>2</v>
      </c>
      <c r="B18" s="100">
        <v>0.77</v>
      </c>
      <c r="C18" s="100">
        <v>0.49199999999999999</v>
      </c>
      <c r="D18" s="101">
        <v>-0.314</v>
      </c>
      <c r="E18" s="107"/>
      <c r="F18" s="107"/>
      <c r="G18" s="107"/>
      <c r="H18" s="107"/>
      <c r="I18" s="107"/>
      <c r="J18" s="107"/>
    </row>
    <row r="19" spans="1:20" ht="28">
      <c r="A19" s="111" t="s">
        <v>6</v>
      </c>
      <c r="B19" s="100">
        <v>0.68600000000000005</v>
      </c>
      <c r="C19" s="100">
        <v>-0.18</v>
      </c>
      <c r="D19" s="101">
        <v>0.26500000000000001</v>
      </c>
      <c r="E19" s="107"/>
      <c r="F19" s="107"/>
      <c r="G19" s="107"/>
      <c r="H19" s="107"/>
      <c r="I19" s="107"/>
      <c r="J19" s="107"/>
    </row>
    <row r="20" spans="1:20" ht="28">
      <c r="A20" s="111" t="s">
        <v>5</v>
      </c>
      <c r="B20" s="100">
        <v>9.8000000000000004E-2</v>
      </c>
      <c r="C20" s="100">
        <v>0.84099999999999997</v>
      </c>
      <c r="D20" s="101">
        <v>-1E-3</v>
      </c>
      <c r="E20" s="107"/>
      <c r="F20" s="107"/>
      <c r="G20" s="107"/>
      <c r="H20" s="107"/>
      <c r="I20" s="107"/>
      <c r="J20" s="107"/>
    </row>
    <row r="21" spans="1:20" ht="28">
      <c r="A21" s="111" t="s">
        <v>7</v>
      </c>
      <c r="B21" s="100">
        <v>-8.7999999999999995E-2</v>
      </c>
      <c r="C21" s="100">
        <v>-0.61599999999999999</v>
      </c>
      <c r="D21" s="101">
        <v>-2.4E-2</v>
      </c>
      <c r="E21" s="107"/>
      <c r="F21" s="107"/>
      <c r="G21" s="107"/>
      <c r="H21" s="107"/>
      <c r="I21" s="107"/>
      <c r="J21" s="107"/>
    </row>
    <row r="22" spans="1:20" ht="29" thickBot="1">
      <c r="A22" s="112" t="s">
        <v>8</v>
      </c>
      <c r="B22" s="103">
        <v>5.0999999999999997E-2</v>
      </c>
      <c r="C22" s="103">
        <v>3.7999999999999999E-2</v>
      </c>
      <c r="D22" s="104">
        <v>0.874</v>
      </c>
      <c r="E22" s="107"/>
      <c r="F22" s="107"/>
      <c r="G22" s="107"/>
      <c r="H22" s="107"/>
      <c r="I22" s="107"/>
      <c r="J22" s="107"/>
    </row>
    <row r="23" spans="1:20" ht="28">
      <c r="A23" s="106" t="s">
        <v>104</v>
      </c>
      <c r="B23" s="106"/>
      <c r="C23" s="106"/>
      <c r="D23" s="106"/>
      <c r="E23" s="107"/>
      <c r="F23" s="107"/>
      <c r="G23" s="107"/>
      <c r="H23" s="107"/>
      <c r="I23" s="107"/>
      <c r="J23" s="107"/>
    </row>
    <row r="24" spans="1:20" ht="28">
      <c r="A24" s="106" t="s">
        <v>105</v>
      </c>
      <c r="B24" s="106"/>
      <c r="C24" s="106"/>
      <c r="D24" s="106"/>
      <c r="E24" s="107"/>
      <c r="F24" s="138"/>
      <c r="G24" s="107"/>
      <c r="H24" s="107"/>
      <c r="I24" s="107"/>
      <c r="J24" s="107"/>
    </row>
    <row r="25" spans="1:20" ht="28">
      <c r="A25" s="106" t="s">
        <v>108</v>
      </c>
      <c r="B25" s="106"/>
      <c r="C25" s="107"/>
      <c r="D25" s="106"/>
      <c r="E25" s="107"/>
      <c r="F25" s="107"/>
      <c r="G25" s="107"/>
      <c r="H25" s="107"/>
      <c r="I25" s="107"/>
      <c r="J25" s="107"/>
    </row>
    <row r="27" spans="1:20" ht="21">
      <c r="F27" s="88"/>
      <c r="G27" s="88"/>
      <c r="H27" s="88"/>
      <c r="I27" s="88"/>
      <c r="J27" s="88"/>
      <c r="K27" s="88"/>
    </row>
    <row r="39" spans="5:5">
      <c r="E39" s="90"/>
    </row>
  </sheetData>
  <mergeCells count="3">
    <mergeCell ref="H2:J2"/>
    <mergeCell ref="E2:G2"/>
    <mergeCell ref="B2:D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D90A7-DB5C-CF48-A72C-33B690FA7A84}">
  <dimension ref="A1:L30"/>
  <sheetViews>
    <sheetView showGridLines="0" zoomScale="37" zoomScaleNormal="50" workbookViewId="0">
      <selection activeCell="K28" sqref="K28"/>
    </sheetView>
  </sheetViews>
  <sheetFormatPr baseColWidth="10" defaultColWidth="10.6640625" defaultRowHeight="16"/>
  <cols>
    <col min="1" max="1" width="10.6640625" style="87" customWidth="1"/>
    <col min="2" max="2" width="33.33203125" style="87" customWidth="1"/>
    <col min="3" max="3" width="21.6640625" style="87" customWidth="1"/>
    <col min="4" max="4" width="34.5" style="87" customWidth="1"/>
    <col min="5" max="5" width="44.83203125" style="87" customWidth="1"/>
    <col min="6" max="6" width="37" style="87" customWidth="1"/>
    <col min="7" max="7" width="20.6640625" style="87" customWidth="1"/>
    <col min="8" max="8" width="27.6640625" style="87" customWidth="1"/>
    <col min="9" max="9" width="27" style="87" customWidth="1"/>
    <col min="10" max="10" width="21.5" style="87" customWidth="1"/>
    <col min="11" max="11" width="15.5" style="87" customWidth="1"/>
    <col min="12" max="12" width="16.5" style="87" customWidth="1"/>
    <col min="13" max="16384" width="10.6640625" style="87"/>
  </cols>
  <sheetData>
    <row r="1" spans="1:12" ht="49" customHeight="1" thickBot="1">
      <c r="A1" s="114" t="s">
        <v>118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2" ht="26">
      <c r="A2" s="115" t="s">
        <v>114</v>
      </c>
      <c r="B2" s="116" t="s">
        <v>79</v>
      </c>
      <c r="C2" s="116" t="s">
        <v>119</v>
      </c>
      <c r="D2" s="116" t="s">
        <v>120</v>
      </c>
      <c r="E2" s="117" t="s">
        <v>121</v>
      </c>
      <c r="F2" s="113"/>
      <c r="G2" s="113"/>
      <c r="H2" s="113"/>
      <c r="I2" s="113"/>
      <c r="J2" s="113"/>
      <c r="K2" s="113"/>
      <c r="L2" s="113"/>
    </row>
    <row r="3" spans="1:12" ht="27" thickBot="1">
      <c r="A3" s="118">
        <v>1</v>
      </c>
      <c r="B3" s="119" t="s">
        <v>144</v>
      </c>
      <c r="C3" s="120">
        <v>0.74199999999999999</v>
      </c>
      <c r="D3" s="120">
        <v>0.70699999999999996</v>
      </c>
      <c r="E3" s="121">
        <v>0.39086304659857701</v>
      </c>
      <c r="F3" s="113"/>
      <c r="G3" s="113"/>
      <c r="H3" s="113"/>
      <c r="I3" s="113"/>
      <c r="J3" s="113"/>
      <c r="K3" s="113"/>
    </row>
    <row r="4" spans="1:12" ht="26">
      <c r="A4" s="113" t="s">
        <v>145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5" spans="1:12" ht="26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2" ht="26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2" ht="46" customHeight="1" thickBot="1">
      <c r="A7" s="114" t="s">
        <v>113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2" ht="26">
      <c r="A8" s="115" t="s">
        <v>114</v>
      </c>
      <c r="B8" s="139"/>
      <c r="C8" s="154" t="s">
        <v>155</v>
      </c>
      <c r="D8" s="155"/>
      <c r="E8" s="116" t="s">
        <v>123</v>
      </c>
      <c r="F8" s="116" t="s">
        <v>116</v>
      </c>
      <c r="G8" s="116" t="s">
        <v>117</v>
      </c>
      <c r="H8" s="154" t="s">
        <v>150</v>
      </c>
      <c r="I8" s="155"/>
      <c r="J8" s="154" t="s">
        <v>124</v>
      </c>
      <c r="K8" s="156"/>
    </row>
    <row r="9" spans="1:12" ht="34" customHeight="1">
      <c r="A9" s="122"/>
      <c r="B9" s="123"/>
      <c r="C9" s="123" t="s">
        <v>151</v>
      </c>
      <c r="D9" s="123" t="s">
        <v>122</v>
      </c>
      <c r="E9" s="123" t="s">
        <v>151</v>
      </c>
      <c r="F9" s="123"/>
      <c r="G9" s="123"/>
      <c r="H9" s="123" t="s">
        <v>127</v>
      </c>
      <c r="I9" s="123" t="s">
        <v>128</v>
      </c>
      <c r="J9" s="123" t="s">
        <v>125</v>
      </c>
      <c r="K9" s="124" t="s">
        <v>78</v>
      </c>
    </row>
    <row r="10" spans="1:12" ht="27" customHeight="1">
      <c r="A10" s="125">
        <v>1</v>
      </c>
      <c r="B10" s="123" t="s">
        <v>115</v>
      </c>
      <c r="C10" s="126">
        <v>4.2590000000000003</v>
      </c>
      <c r="D10" s="126">
        <v>7.6999999999999999E-2</v>
      </c>
      <c r="E10" s="126"/>
      <c r="F10" s="126">
        <v>55.561</v>
      </c>
      <c r="G10" s="126">
        <v>0</v>
      </c>
      <c r="H10" s="126">
        <v>4.0999999999999996</v>
      </c>
      <c r="I10" s="126">
        <v>4.4180000000000001</v>
      </c>
      <c r="J10" s="126"/>
      <c r="K10" s="127"/>
    </row>
    <row r="11" spans="1:12" ht="26">
      <c r="A11" s="125"/>
      <c r="B11" s="123" t="s">
        <v>146</v>
      </c>
      <c r="C11" s="126">
        <v>0.19800000000000001</v>
      </c>
      <c r="D11" s="126">
        <v>7.9000000000000001E-2</v>
      </c>
      <c r="E11" s="126">
        <v>0.27200000000000002</v>
      </c>
      <c r="F11" s="126">
        <v>2.512</v>
      </c>
      <c r="G11" s="126">
        <v>0.02</v>
      </c>
      <c r="H11" s="126">
        <v>3.5000000000000003E-2</v>
      </c>
      <c r="I11" s="126">
        <v>0.36199999999999999</v>
      </c>
      <c r="J11" s="126">
        <v>0.996</v>
      </c>
      <c r="K11" s="127">
        <v>1.004</v>
      </c>
    </row>
    <row r="12" spans="1:12" ht="26">
      <c r="A12" s="125"/>
      <c r="B12" s="123" t="s">
        <v>147</v>
      </c>
      <c r="C12" s="126">
        <v>0.64300000000000002</v>
      </c>
      <c r="D12" s="126">
        <v>8.6999999999999994E-2</v>
      </c>
      <c r="E12" s="126">
        <v>0.80100000000000005</v>
      </c>
      <c r="F12" s="126">
        <v>7.3819999999999997</v>
      </c>
      <c r="G12" s="126">
        <v>0</v>
      </c>
      <c r="H12" s="126">
        <v>0.46200000000000002</v>
      </c>
      <c r="I12" s="126">
        <v>0.82399999999999995</v>
      </c>
      <c r="J12" s="126">
        <v>0.99399999999999999</v>
      </c>
      <c r="K12" s="127">
        <v>1.006</v>
      </c>
    </row>
    <row r="13" spans="1:12" ht="27" customHeight="1" thickBot="1">
      <c r="A13" s="128"/>
      <c r="B13" s="129" t="s">
        <v>148</v>
      </c>
      <c r="C13" s="120">
        <v>3.0000000000000001E-3</v>
      </c>
      <c r="D13" s="120">
        <v>8.6999999999999994E-2</v>
      </c>
      <c r="E13" s="120">
        <v>4.0000000000000001E-3</v>
      </c>
      <c r="F13" s="120">
        <v>3.3000000000000002E-2</v>
      </c>
      <c r="G13" s="120">
        <v>0.97399999999999998</v>
      </c>
      <c r="H13" s="120">
        <v>-0.17699999999999999</v>
      </c>
      <c r="I13" s="120">
        <v>0.183</v>
      </c>
      <c r="J13" s="120">
        <v>0.997</v>
      </c>
      <c r="K13" s="121">
        <v>1.0029999999999999</v>
      </c>
    </row>
    <row r="14" spans="1:12" ht="26" customHeight="1">
      <c r="A14" s="113" t="s">
        <v>149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2" ht="31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2" ht="26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</row>
    <row r="17" spans="1:12" ht="41" customHeight="1" thickBot="1">
      <c r="A17" s="114" t="s">
        <v>129</v>
      </c>
      <c r="B17" s="114"/>
      <c r="C17" s="114"/>
      <c r="D17" s="114"/>
      <c r="E17" s="114"/>
      <c r="F17" s="114"/>
      <c r="G17" s="114"/>
      <c r="H17" s="114"/>
      <c r="I17" s="113"/>
      <c r="J17" s="113"/>
      <c r="K17" s="113"/>
    </row>
    <row r="18" spans="1:12" ht="26">
      <c r="A18" s="115" t="s">
        <v>114</v>
      </c>
      <c r="B18" s="116" t="s">
        <v>130</v>
      </c>
      <c r="C18" s="116" t="s">
        <v>132</v>
      </c>
      <c r="D18" s="116" t="s">
        <v>131</v>
      </c>
      <c r="E18" s="135" t="s">
        <v>134</v>
      </c>
      <c r="F18" s="137"/>
      <c r="G18" s="137"/>
      <c r="H18" s="136"/>
      <c r="I18" s="113"/>
      <c r="J18" s="113"/>
      <c r="K18" s="113"/>
    </row>
    <row r="19" spans="1:12" ht="26">
      <c r="A19" s="125"/>
      <c r="B19" s="130"/>
      <c r="C19" s="130"/>
      <c r="D19" s="130"/>
      <c r="E19" s="123" t="s">
        <v>133</v>
      </c>
      <c r="F19" s="123" t="s">
        <v>126</v>
      </c>
      <c r="G19" s="123" t="s">
        <v>135</v>
      </c>
      <c r="H19" s="124" t="s">
        <v>136</v>
      </c>
      <c r="I19" s="113"/>
      <c r="J19" s="113"/>
      <c r="K19" s="113"/>
    </row>
    <row r="20" spans="1:12" ht="26">
      <c r="A20" s="131">
        <v>1</v>
      </c>
      <c r="B20" s="132">
        <v>1</v>
      </c>
      <c r="C20" s="126">
        <v>1.085</v>
      </c>
      <c r="D20" s="126">
        <v>1</v>
      </c>
      <c r="E20" s="126">
        <v>0</v>
      </c>
      <c r="F20" s="126">
        <v>0.26</v>
      </c>
      <c r="G20" s="126">
        <v>0.43</v>
      </c>
      <c r="H20" s="127">
        <v>0.22</v>
      </c>
      <c r="I20" s="113"/>
      <c r="J20" s="113"/>
      <c r="K20" s="113"/>
    </row>
    <row r="21" spans="1:12" ht="26">
      <c r="A21" s="131"/>
      <c r="B21" s="132">
        <v>2</v>
      </c>
      <c r="C21" s="126">
        <v>1</v>
      </c>
      <c r="D21" s="126">
        <v>1.042</v>
      </c>
      <c r="E21" s="126">
        <v>1</v>
      </c>
      <c r="F21" s="126">
        <v>0</v>
      </c>
      <c r="G21" s="126">
        <v>0</v>
      </c>
      <c r="H21" s="127">
        <v>0</v>
      </c>
      <c r="I21" s="113"/>
      <c r="J21" s="113"/>
      <c r="K21" s="113"/>
    </row>
    <row r="22" spans="1:12" ht="26">
      <c r="A22" s="131"/>
      <c r="B22" s="132">
        <v>3</v>
      </c>
      <c r="C22" s="126">
        <v>0.99099999999999999</v>
      </c>
      <c r="D22" s="126">
        <v>1.046</v>
      </c>
      <c r="E22" s="126">
        <v>0</v>
      </c>
      <c r="F22" s="126">
        <v>0.45</v>
      </c>
      <c r="G22" s="126">
        <v>0</v>
      </c>
      <c r="H22" s="127">
        <v>0.56000000000000005</v>
      </c>
      <c r="I22" s="113"/>
      <c r="J22" s="113"/>
      <c r="K22" s="113"/>
    </row>
    <row r="23" spans="1:12" ht="27" thickBot="1">
      <c r="A23" s="133"/>
      <c r="B23" s="134">
        <v>4</v>
      </c>
      <c r="C23" s="120">
        <v>0.92400000000000004</v>
      </c>
      <c r="D23" s="120">
        <v>1.083</v>
      </c>
      <c r="E23" s="120">
        <v>0</v>
      </c>
      <c r="F23" s="120">
        <v>0.28999999999999998</v>
      </c>
      <c r="G23" s="120">
        <v>0.56999999999999995</v>
      </c>
      <c r="H23" s="121">
        <v>0.22</v>
      </c>
      <c r="I23" s="113"/>
      <c r="J23" s="113"/>
      <c r="K23" s="113"/>
    </row>
    <row r="24" spans="1:12" ht="26">
      <c r="A24" s="113" t="s">
        <v>149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7" spans="1:12" ht="26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</row>
    <row r="28" spans="1:12" ht="26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</row>
    <row r="29" spans="1:12" ht="26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</row>
    <row r="30" spans="1:12" ht="26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</sheetData>
  <mergeCells count="3">
    <mergeCell ref="H8:I8"/>
    <mergeCell ref="J8:K8"/>
    <mergeCell ref="C8:D8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46A78-0619-7341-AAE1-4E881DF87EF7}">
  <dimension ref="A1:S30"/>
  <sheetViews>
    <sheetView showGridLines="0" zoomScale="75" workbookViewId="0">
      <selection activeCell="F46" sqref="F46"/>
    </sheetView>
  </sheetViews>
  <sheetFormatPr baseColWidth="10" defaultColWidth="10.6640625" defaultRowHeight="16"/>
  <cols>
    <col min="1" max="1" width="10.6640625" style="1"/>
    <col min="2" max="2" width="11.6640625" style="1" customWidth="1"/>
    <col min="3" max="3" width="17.5" style="1" customWidth="1"/>
    <col min="4" max="4" width="13" style="1" customWidth="1"/>
    <col min="5" max="5" width="12.83203125" style="1" customWidth="1"/>
    <col min="6" max="6" width="17.5" style="1" customWidth="1"/>
    <col min="7" max="7" width="15.1640625" style="1" customWidth="1"/>
    <col min="8" max="8" width="13.33203125" style="1" customWidth="1"/>
    <col min="9" max="9" width="11.5" style="1" customWidth="1"/>
    <col min="10" max="10" width="13.33203125" style="1" customWidth="1"/>
    <col min="11" max="13" width="10.6640625" style="1"/>
    <col min="14" max="14" width="13.1640625" style="1" customWidth="1"/>
    <col min="15" max="16384" width="10.6640625" style="1"/>
  </cols>
  <sheetData>
    <row r="1" spans="1:19" ht="21" customHeight="1" thickBot="1">
      <c r="A1" s="85" t="s">
        <v>94</v>
      </c>
      <c r="B1" s="85"/>
      <c r="C1" s="85"/>
      <c r="D1" s="82"/>
      <c r="E1" s="82"/>
      <c r="F1" s="82"/>
      <c r="G1" s="82"/>
      <c r="H1" s="82"/>
      <c r="I1" s="82"/>
      <c r="J1" s="82"/>
      <c r="K1" s="82"/>
      <c r="L1" s="81"/>
      <c r="M1" s="47"/>
      <c r="N1" s="47"/>
      <c r="O1" s="47"/>
      <c r="P1" s="47"/>
      <c r="Q1" s="47"/>
      <c r="R1" s="47"/>
      <c r="S1" s="47"/>
    </row>
    <row r="2" spans="1:19" ht="20" customHeight="1">
      <c r="A2" s="27"/>
      <c r="B2" s="45" t="s">
        <v>96</v>
      </c>
      <c r="C2" s="144" t="s">
        <v>97</v>
      </c>
      <c r="D2" s="145"/>
      <c r="E2" s="146"/>
      <c r="F2" s="144" t="s">
        <v>102</v>
      </c>
      <c r="G2" s="145"/>
      <c r="H2" s="147"/>
      <c r="I2" s="82"/>
      <c r="J2" s="82"/>
      <c r="K2" s="82"/>
      <c r="L2" s="81"/>
      <c r="M2" s="47"/>
      <c r="N2" s="47"/>
      <c r="O2" s="47"/>
      <c r="P2" s="47"/>
      <c r="Q2" s="47"/>
      <c r="R2" s="47"/>
      <c r="S2" s="47"/>
    </row>
    <row r="3" spans="1:19">
      <c r="A3" s="22"/>
      <c r="B3" s="26"/>
      <c r="C3" s="43" t="s">
        <v>98</v>
      </c>
      <c r="D3" s="43" t="s">
        <v>100</v>
      </c>
      <c r="E3" s="43" t="s">
        <v>101</v>
      </c>
      <c r="F3" s="43" t="s">
        <v>98</v>
      </c>
      <c r="G3" s="43" t="s">
        <v>100</v>
      </c>
      <c r="H3" s="44" t="s">
        <v>101</v>
      </c>
      <c r="I3" s="82"/>
      <c r="J3" s="82"/>
      <c r="K3" s="82"/>
      <c r="L3" s="2"/>
      <c r="S3" s="47"/>
    </row>
    <row r="4" spans="1:19">
      <c r="A4" s="40" t="s">
        <v>142</v>
      </c>
      <c r="B4" s="3">
        <v>1</v>
      </c>
      <c r="C4" s="3">
        <v>2.4809999999999999</v>
      </c>
      <c r="D4" s="3">
        <v>55.521000000000001</v>
      </c>
      <c r="E4" s="3">
        <v>55.521000000000001</v>
      </c>
      <c r="F4" s="3">
        <v>2.4809999999999999</v>
      </c>
      <c r="G4" s="3">
        <v>55.521000000000001</v>
      </c>
      <c r="H4" s="8">
        <v>55.521000000000001</v>
      </c>
      <c r="I4" s="2"/>
      <c r="J4" s="2"/>
      <c r="K4" s="2"/>
      <c r="L4" s="2"/>
      <c r="S4" s="47"/>
    </row>
    <row r="5" spans="1:19">
      <c r="A5" s="40"/>
      <c r="B5" s="3">
        <v>2</v>
      </c>
      <c r="C5" s="3">
        <v>1.105</v>
      </c>
      <c r="D5" s="3">
        <v>24.727</v>
      </c>
      <c r="E5" s="3">
        <v>80.248000000000005</v>
      </c>
      <c r="F5" s="3">
        <v>1.105</v>
      </c>
      <c r="G5" s="3">
        <v>24.727</v>
      </c>
      <c r="H5" s="8">
        <v>80.248000000000005</v>
      </c>
      <c r="I5" s="2"/>
      <c r="J5" s="2"/>
      <c r="K5" s="2"/>
      <c r="L5" s="2"/>
      <c r="S5" s="47"/>
    </row>
    <row r="6" spans="1:19">
      <c r="A6" s="40"/>
      <c r="B6" s="3">
        <v>3</v>
      </c>
      <c r="C6" s="3">
        <v>0.497</v>
      </c>
      <c r="D6" s="3">
        <v>11.121</v>
      </c>
      <c r="E6" s="3">
        <v>91.369</v>
      </c>
      <c r="F6" s="3"/>
      <c r="G6" s="3"/>
      <c r="H6" s="8"/>
      <c r="I6" s="2"/>
      <c r="J6" s="2"/>
      <c r="K6" s="2"/>
      <c r="L6" s="2"/>
      <c r="S6" s="47"/>
    </row>
    <row r="7" spans="1:19">
      <c r="A7" s="40"/>
      <c r="B7" s="3">
        <v>4</v>
      </c>
      <c r="C7" s="3">
        <v>0.20399999999999999</v>
      </c>
      <c r="D7" s="3">
        <v>4.569</v>
      </c>
      <c r="E7" s="3">
        <v>95.938000000000002</v>
      </c>
      <c r="F7" s="3"/>
      <c r="G7" s="3"/>
      <c r="H7" s="8"/>
      <c r="I7" s="2"/>
      <c r="J7" s="2"/>
      <c r="K7" s="2"/>
      <c r="L7" s="2"/>
      <c r="S7" s="47"/>
    </row>
    <row r="8" spans="1:19">
      <c r="A8" s="40"/>
      <c r="B8" s="3">
        <v>5</v>
      </c>
      <c r="C8" s="3">
        <v>0.153</v>
      </c>
      <c r="D8" s="3">
        <v>3.419</v>
      </c>
      <c r="E8" s="3">
        <v>99.355999999999995</v>
      </c>
      <c r="F8" s="3"/>
      <c r="G8" s="3"/>
      <c r="H8" s="8"/>
      <c r="I8" s="2"/>
      <c r="J8" s="2"/>
      <c r="K8" s="2"/>
      <c r="L8" s="2"/>
      <c r="S8" s="47"/>
    </row>
    <row r="9" spans="1:19">
      <c r="A9" s="40"/>
      <c r="B9" s="3">
        <v>6</v>
      </c>
      <c r="C9" s="3">
        <v>2.9000000000000001E-2</v>
      </c>
      <c r="D9" s="3">
        <v>0.64400000000000002</v>
      </c>
      <c r="E9" s="3">
        <v>100</v>
      </c>
      <c r="F9" s="3"/>
      <c r="G9" s="3"/>
      <c r="H9" s="8"/>
      <c r="I9" s="2"/>
      <c r="J9" s="2"/>
      <c r="K9" s="2"/>
      <c r="L9" s="2"/>
      <c r="S9" s="47"/>
    </row>
    <row r="10" spans="1:19">
      <c r="A10" s="40" t="s">
        <v>143</v>
      </c>
      <c r="B10" s="3">
        <v>1</v>
      </c>
      <c r="C10" s="3">
        <v>2.4809999999999999</v>
      </c>
      <c r="D10" s="3">
        <v>55.521000000000001</v>
      </c>
      <c r="E10" s="3">
        <v>55.521000000000001</v>
      </c>
      <c r="F10" s="3">
        <v>2.4980000000000002</v>
      </c>
      <c r="G10" s="3">
        <v>41.639000000000003</v>
      </c>
      <c r="H10" s="8">
        <v>41.639000000000003</v>
      </c>
      <c r="I10" s="2"/>
      <c r="J10" s="2"/>
      <c r="K10" s="2"/>
      <c r="L10" s="2"/>
      <c r="S10" s="47"/>
    </row>
    <row r="11" spans="1:19">
      <c r="A11" s="7"/>
      <c r="B11" s="3">
        <v>2</v>
      </c>
      <c r="C11" s="3">
        <v>1.105</v>
      </c>
      <c r="D11" s="3">
        <v>24.727</v>
      </c>
      <c r="E11" s="3">
        <v>80.248000000000005</v>
      </c>
      <c r="F11" s="3">
        <v>1.494</v>
      </c>
      <c r="G11" s="3">
        <v>24.907</v>
      </c>
      <c r="H11" s="8">
        <v>66.545000000000002</v>
      </c>
      <c r="I11" s="2"/>
      <c r="J11" s="2"/>
      <c r="K11" s="2"/>
      <c r="L11" s="2"/>
      <c r="S11" s="47"/>
    </row>
    <row r="12" spans="1:19">
      <c r="A12" s="7"/>
      <c r="B12" s="3">
        <v>3</v>
      </c>
      <c r="C12" s="3">
        <v>0.497</v>
      </c>
      <c r="D12" s="3">
        <v>11.121</v>
      </c>
      <c r="E12" s="3">
        <v>91.369</v>
      </c>
      <c r="F12" s="3"/>
      <c r="G12" s="3"/>
      <c r="H12" s="8"/>
      <c r="I12" s="2"/>
      <c r="J12" s="2"/>
      <c r="K12" s="2"/>
      <c r="L12" s="2"/>
      <c r="S12" s="47"/>
    </row>
    <row r="13" spans="1:19">
      <c r="A13" s="7"/>
      <c r="B13" s="3">
        <v>4</v>
      </c>
      <c r="C13" s="3">
        <v>0.20399999999999999</v>
      </c>
      <c r="D13" s="3">
        <v>4.569</v>
      </c>
      <c r="E13" s="3">
        <v>95.938000000000002</v>
      </c>
      <c r="F13" s="3"/>
      <c r="G13" s="3"/>
      <c r="H13" s="8"/>
      <c r="I13" s="2"/>
      <c r="J13" s="2"/>
      <c r="K13" s="2"/>
      <c r="L13" s="2"/>
      <c r="S13" s="47"/>
    </row>
    <row r="14" spans="1:19">
      <c r="A14" s="7"/>
      <c r="B14" s="3">
        <v>5</v>
      </c>
      <c r="C14" s="3">
        <v>0.153</v>
      </c>
      <c r="D14" s="3">
        <v>3.419</v>
      </c>
      <c r="E14" s="3">
        <v>99.355999999999995</v>
      </c>
      <c r="F14" s="3"/>
      <c r="G14" s="3"/>
      <c r="H14" s="8"/>
      <c r="I14" s="2"/>
      <c r="J14" s="2"/>
      <c r="K14" s="2"/>
      <c r="L14" s="2"/>
      <c r="S14" s="47"/>
    </row>
    <row r="15" spans="1:19" ht="17" thickBot="1">
      <c r="A15" s="9"/>
      <c r="B15" s="5">
        <v>6</v>
      </c>
      <c r="C15" s="5">
        <v>2.9000000000000001E-2</v>
      </c>
      <c r="D15" s="5">
        <v>0.64400000000000002</v>
      </c>
      <c r="E15" s="5">
        <v>100</v>
      </c>
      <c r="F15" s="5"/>
      <c r="G15" s="5"/>
      <c r="H15" s="10"/>
      <c r="I15" s="2"/>
      <c r="J15" s="2"/>
      <c r="K15" s="2"/>
      <c r="L15" s="2"/>
      <c r="S15" s="47"/>
    </row>
    <row r="16" spans="1:19">
      <c r="A16" s="38" t="s">
        <v>99</v>
      </c>
      <c r="B16" s="38"/>
      <c r="C16" s="38"/>
      <c r="E16" s="2"/>
      <c r="F16" s="2"/>
      <c r="G16" s="2"/>
      <c r="H16" s="2"/>
      <c r="I16" s="2"/>
      <c r="J16" s="2"/>
      <c r="K16" s="2"/>
      <c r="L16" s="2"/>
      <c r="S16" s="47"/>
    </row>
    <row r="17" spans="1:19">
      <c r="F17" s="2"/>
      <c r="G17" s="2"/>
      <c r="H17" s="2"/>
      <c r="I17" s="2"/>
      <c r="J17" s="2"/>
      <c r="K17" s="2"/>
      <c r="L17" s="2"/>
      <c r="S17" s="2"/>
    </row>
    <row r="18" spans="1:19">
      <c r="I18" s="2"/>
      <c r="J18" s="2"/>
      <c r="K18" s="2"/>
      <c r="L18" s="2"/>
      <c r="S18" s="2"/>
    </row>
    <row r="19" spans="1:19" ht="17" thickBot="1">
      <c r="A19" s="46" t="s">
        <v>138</v>
      </c>
      <c r="B19" s="46"/>
      <c r="C19" s="2"/>
      <c r="D19" s="2"/>
      <c r="E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27"/>
      <c r="B20" s="144" t="s">
        <v>140</v>
      </c>
      <c r="C20" s="146"/>
      <c r="D20" s="144" t="s">
        <v>141</v>
      </c>
      <c r="E20" s="147"/>
    </row>
    <row r="21" spans="1:19">
      <c r="A21" s="22"/>
      <c r="B21" s="157" t="s">
        <v>137</v>
      </c>
      <c r="C21" s="158"/>
      <c r="D21" s="158"/>
      <c r="E21" s="159"/>
    </row>
    <row r="22" spans="1:19">
      <c r="A22" s="7"/>
      <c r="B22" s="3">
        <v>1</v>
      </c>
      <c r="C22" s="3">
        <v>2</v>
      </c>
      <c r="D22" s="3">
        <v>1</v>
      </c>
      <c r="E22" s="8">
        <v>2</v>
      </c>
    </row>
    <row r="23" spans="1:19">
      <c r="A23" s="40" t="s">
        <v>80</v>
      </c>
      <c r="B23" s="3">
        <v>0.85199999999999998</v>
      </c>
      <c r="C23" s="3">
        <v>-0.16600000000000001</v>
      </c>
      <c r="D23" s="3">
        <v>0.92200000000000004</v>
      </c>
      <c r="E23" s="8">
        <v>-0.17899999999999999</v>
      </c>
    </row>
    <row r="24" spans="1:19">
      <c r="A24" s="40" t="s">
        <v>3</v>
      </c>
      <c r="B24" s="3">
        <v>-0.78200000000000003</v>
      </c>
      <c r="C24" s="3">
        <v>0.16700000000000001</v>
      </c>
      <c r="D24" s="3">
        <v>-0.89100000000000001</v>
      </c>
      <c r="E24" s="8">
        <v>0.191</v>
      </c>
    </row>
    <row r="25" spans="1:19">
      <c r="A25" s="40" t="s">
        <v>6</v>
      </c>
      <c r="B25" s="3">
        <v>1.0489999999999999</v>
      </c>
      <c r="C25" s="3">
        <v>0.43</v>
      </c>
      <c r="D25" s="3">
        <v>0.86899999999999999</v>
      </c>
      <c r="E25" s="8">
        <v>0.35599999999999998</v>
      </c>
    </row>
    <row r="26" spans="1:19">
      <c r="A26" s="40" t="s">
        <v>8</v>
      </c>
      <c r="B26" s="3">
        <v>0.08</v>
      </c>
      <c r="C26" s="3">
        <v>3.1E-2</v>
      </c>
      <c r="D26" s="3">
        <v>0.189</v>
      </c>
      <c r="E26" s="8">
        <v>7.2999999999999995E-2</v>
      </c>
    </row>
    <row r="27" spans="1:19">
      <c r="A27" s="40" t="s">
        <v>7</v>
      </c>
      <c r="B27" s="3">
        <v>-0.16700000000000001</v>
      </c>
      <c r="C27" s="3">
        <v>0.83399999999999996</v>
      </c>
      <c r="D27" s="3">
        <v>-0.17899999999999999</v>
      </c>
      <c r="E27" s="8">
        <v>0.89300000000000002</v>
      </c>
    </row>
    <row r="28" spans="1:19" ht="17" thickBot="1">
      <c r="A28" s="42" t="s">
        <v>5</v>
      </c>
      <c r="B28" s="5">
        <v>0.10199999999999999</v>
      </c>
      <c r="C28" s="5">
        <v>-0.41</v>
      </c>
      <c r="D28" s="5">
        <v>0.17399999999999999</v>
      </c>
      <c r="E28" s="10">
        <v>-0.70399999999999996</v>
      </c>
    </row>
    <row r="29" spans="1:19">
      <c r="A29" s="38" t="s">
        <v>99</v>
      </c>
      <c r="B29" s="38"/>
      <c r="C29" s="38"/>
    </row>
    <row r="30" spans="1:19">
      <c r="A30" s="1" t="s">
        <v>139</v>
      </c>
    </row>
  </sheetData>
  <mergeCells count="5">
    <mergeCell ref="C2:E2"/>
    <mergeCell ref="B21:E21"/>
    <mergeCell ref="F2:H2"/>
    <mergeCell ref="B20:C20"/>
    <mergeCell ref="D20:E20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E4EB5-00AA-5342-A268-98B0060C47E1}">
  <dimension ref="A1:R27"/>
  <sheetViews>
    <sheetView showGridLines="0" zoomScale="84" workbookViewId="0">
      <selection activeCell="I35" sqref="I35"/>
    </sheetView>
  </sheetViews>
  <sheetFormatPr baseColWidth="10" defaultColWidth="10.6640625" defaultRowHeight="16"/>
  <cols>
    <col min="1" max="1" width="12.5" style="1" customWidth="1"/>
    <col min="2" max="2" width="12" style="1" customWidth="1"/>
    <col min="3" max="3" width="10.6640625" style="1"/>
    <col min="4" max="4" width="15.83203125" style="1" customWidth="1"/>
    <col min="5" max="5" width="14.5" style="1" customWidth="1"/>
    <col min="6" max="6" width="10.6640625" style="1"/>
    <col min="7" max="7" width="15.33203125" style="1" customWidth="1"/>
    <col min="8" max="8" width="14.5" style="1" customWidth="1"/>
    <col min="9" max="16384" width="10.6640625" style="1"/>
  </cols>
  <sheetData>
    <row r="1" spans="1:18" ht="17" thickBot="1">
      <c r="A1" s="84" t="s">
        <v>94</v>
      </c>
      <c r="B1" s="84"/>
      <c r="C1" s="84"/>
      <c r="D1" s="82"/>
      <c r="E1" s="82"/>
      <c r="F1" s="82"/>
      <c r="G1" s="82"/>
      <c r="H1" s="82"/>
      <c r="R1" s="82"/>
    </row>
    <row r="2" spans="1:18">
      <c r="A2" s="27"/>
      <c r="B2" s="45" t="s">
        <v>96</v>
      </c>
      <c r="C2" s="160" t="s">
        <v>97</v>
      </c>
      <c r="D2" s="160"/>
      <c r="E2" s="160"/>
      <c r="F2" s="160" t="s">
        <v>102</v>
      </c>
      <c r="G2" s="160"/>
      <c r="H2" s="161"/>
      <c r="R2" s="82"/>
    </row>
    <row r="3" spans="1:18">
      <c r="A3" s="22"/>
      <c r="B3" s="26"/>
      <c r="C3" s="43" t="s">
        <v>98</v>
      </c>
      <c r="D3" s="43" t="s">
        <v>100</v>
      </c>
      <c r="E3" s="43" t="s">
        <v>101</v>
      </c>
      <c r="F3" s="43" t="s">
        <v>98</v>
      </c>
      <c r="G3" s="43" t="s">
        <v>100</v>
      </c>
      <c r="H3" s="44" t="s">
        <v>101</v>
      </c>
      <c r="R3" s="82"/>
    </row>
    <row r="4" spans="1:18">
      <c r="A4" s="40" t="s">
        <v>142</v>
      </c>
      <c r="B4" s="3">
        <v>1</v>
      </c>
      <c r="C4" s="3">
        <v>3.3010000000000002</v>
      </c>
      <c r="D4" s="3">
        <v>89.325999999999993</v>
      </c>
      <c r="E4" s="3">
        <v>89.325999999999993</v>
      </c>
      <c r="F4" s="3">
        <v>3.3010000000000002</v>
      </c>
      <c r="G4" s="3">
        <v>89.325999999999993</v>
      </c>
      <c r="H4" s="8">
        <v>89.325999999999993</v>
      </c>
      <c r="R4" s="2"/>
    </row>
    <row r="5" spans="1:18">
      <c r="A5" s="40"/>
      <c r="B5" s="3">
        <v>2</v>
      </c>
      <c r="C5" s="3">
        <v>0.247</v>
      </c>
      <c r="D5" s="3">
        <v>6.6779999999999999</v>
      </c>
      <c r="E5" s="3">
        <v>96.004000000000005</v>
      </c>
      <c r="F5" s="3">
        <v>0.247</v>
      </c>
      <c r="G5" s="3">
        <v>6.6779999999999999</v>
      </c>
      <c r="H5" s="8">
        <v>96.004000000000005</v>
      </c>
      <c r="R5" s="2"/>
    </row>
    <row r="6" spans="1:18">
      <c r="A6" s="40"/>
      <c r="B6" s="3">
        <v>3</v>
      </c>
      <c r="C6" s="3">
        <v>7.9000000000000001E-2</v>
      </c>
      <c r="D6" s="3">
        <v>2.1320000000000001</v>
      </c>
      <c r="E6" s="3">
        <v>98.135999999999996</v>
      </c>
      <c r="F6" s="3"/>
      <c r="G6" s="3"/>
      <c r="H6" s="8"/>
      <c r="R6" s="2"/>
    </row>
    <row r="7" spans="1:18">
      <c r="A7" s="40"/>
      <c r="B7" s="3">
        <v>4</v>
      </c>
      <c r="C7" s="3">
        <v>4.9000000000000002E-2</v>
      </c>
      <c r="D7" s="3">
        <v>1.32</v>
      </c>
      <c r="E7" s="3">
        <v>99.456000000000003</v>
      </c>
      <c r="F7" s="3"/>
      <c r="G7" s="3"/>
      <c r="H7" s="8"/>
      <c r="R7" s="2"/>
    </row>
    <row r="8" spans="1:18">
      <c r="A8" s="40"/>
      <c r="B8" s="3">
        <v>5</v>
      </c>
      <c r="C8" s="3">
        <v>0.02</v>
      </c>
      <c r="D8" s="3">
        <v>0.54400000000000004</v>
      </c>
      <c r="E8" s="3">
        <v>100</v>
      </c>
      <c r="F8" s="3"/>
      <c r="G8" s="3"/>
      <c r="H8" s="8"/>
      <c r="R8" s="2"/>
    </row>
    <row r="9" spans="1:18">
      <c r="A9" s="40" t="s">
        <v>143</v>
      </c>
      <c r="B9" s="3">
        <v>1</v>
      </c>
      <c r="C9" s="3">
        <v>3.3010000000000002</v>
      </c>
      <c r="D9" s="3">
        <v>89.325999999999993</v>
      </c>
      <c r="E9" s="3">
        <v>89.325999999999993</v>
      </c>
      <c r="F9" s="3">
        <v>4.3390000000000004</v>
      </c>
      <c r="G9" s="3">
        <v>86.771000000000001</v>
      </c>
      <c r="H9" s="8">
        <v>86.771000000000001</v>
      </c>
      <c r="R9" s="2"/>
    </row>
    <row r="10" spans="1:18">
      <c r="A10" s="7"/>
      <c r="B10" s="3">
        <v>2</v>
      </c>
      <c r="C10" s="3">
        <v>0.247</v>
      </c>
      <c r="D10" s="3">
        <v>6.6779999999999999</v>
      </c>
      <c r="E10" s="3">
        <v>96.004000000000005</v>
      </c>
      <c r="F10" s="3">
        <v>0.442</v>
      </c>
      <c r="G10" s="3">
        <v>8.8469999999999995</v>
      </c>
      <c r="H10" s="8">
        <v>95.617000000000004</v>
      </c>
      <c r="R10" s="2"/>
    </row>
    <row r="11" spans="1:18">
      <c r="A11" s="7"/>
      <c r="B11" s="3">
        <v>3</v>
      </c>
      <c r="C11" s="3">
        <v>7.9000000000000001E-2</v>
      </c>
      <c r="D11" s="3">
        <v>2.1320000000000001</v>
      </c>
      <c r="E11" s="3">
        <v>98.135999999999996</v>
      </c>
      <c r="F11" s="3"/>
      <c r="G11" s="3"/>
      <c r="H11" s="8"/>
      <c r="R11" s="2"/>
    </row>
    <row r="12" spans="1:18">
      <c r="A12" s="7"/>
      <c r="B12" s="3">
        <v>4</v>
      </c>
      <c r="C12" s="3">
        <v>4.9000000000000002E-2</v>
      </c>
      <c r="D12" s="3">
        <v>1.32</v>
      </c>
      <c r="E12" s="3">
        <v>99.456000000000003</v>
      </c>
      <c r="F12" s="3"/>
      <c r="G12" s="3"/>
      <c r="H12" s="8"/>
      <c r="R12" s="2"/>
    </row>
    <row r="13" spans="1:18" ht="17" thickBot="1">
      <c r="A13" s="9"/>
      <c r="B13" s="5">
        <v>5</v>
      </c>
      <c r="C13" s="5">
        <v>0.02</v>
      </c>
      <c r="D13" s="5">
        <v>0.54400000000000004</v>
      </c>
      <c r="E13" s="5">
        <v>100</v>
      </c>
      <c r="F13" s="5"/>
      <c r="G13" s="5"/>
      <c r="H13" s="10"/>
      <c r="R13" s="2"/>
    </row>
    <row r="14" spans="1:18">
      <c r="A14" s="38" t="s">
        <v>99</v>
      </c>
      <c r="B14" s="38"/>
      <c r="C14" s="38"/>
      <c r="E14" s="2"/>
      <c r="F14" s="2"/>
      <c r="G14" s="2"/>
      <c r="H14" s="2"/>
      <c r="R14" s="2"/>
    </row>
    <row r="15" spans="1:18">
      <c r="O15" s="2"/>
      <c r="P15" s="2"/>
      <c r="Q15" s="2"/>
      <c r="R15" s="2"/>
    </row>
    <row r="16" spans="1:18">
      <c r="A16" s="35"/>
      <c r="R16" s="2"/>
    </row>
    <row r="17" spans="1:18" ht="17" thickBot="1">
      <c r="A17" s="46" t="s">
        <v>138</v>
      </c>
      <c r="B17" s="46"/>
      <c r="C17" s="2"/>
      <c r="D17" s="2"/>
      <c r="E17" s="2"/>
      <c r="R17" s="2"/>
    </row>
    <row r="18" spans="1:18">
      <c r="A18" s="27"/>
      <c r="B18" s="144" t="s">
        <v>140</v>
      </c>
      <c r="C18" s="146"/>
      <c r="D18" s="144" t="s">
        <v>141</v>
      </c>
      <c r="E18" s="147"/>
    </row>
    <row r="19" spans="1:18">
      <c r="A19" s="22"/>
      <c r="B19" s="157" t="s">
        <v>137</v>
      </c>
      <c r="C19" s="158"/>
      <c r="D19" s="158"/>
      <c r="E19" s="159"/>
    </row>
    <row r="20" spans="1:18">
      <c r="A20" s="7"/>
      <c r="B20" s="3">
        <v>1</v>
      </c>
      <c r="C20" s="3">
        <v>2</v>
      </c>
      <c r="D20" s="3">
        <v>1</v>
      </c>
      <c r="E20" s="8">
        <v>2</v>
      </c>
    </row>
    <row r="21" spans="1:18">
      <c r="A21" s="40" t="s">
        <v>9</v>
      </c>
      <c r="B21" s="3">
        <v>1.1000000000000001</v>
      </c>
      <c r="C21" s="3">
        <v>0.19600000000000001</v>
      </c>
      <c r="D21" s="3">
        <v>0.97299999999999998</v>
      </c>
      <c r="E21" s="8">
        <v>0.17299999999999999</v>
      </c>
    </row>
    <row r="22" spans="1:18">
      <c r="A22" s="40" t="s">
        <v>1</v>
      </c>
      <c r="B22" s="3">
        <v>0.69099999999999995</v>
      </c>
      <c r="C22" s="3">
        <v>-0.16700000000000001</v>
      </c>
      <c r="D22" s="3">
        <v>0.95699999999999996</v>
      </c>
      <c r="E22" s="8">
        <v>-0.23100000000000001</v>
      </c>
    </row>
    <row r="23" spans="1:18">
      <c r="A23" s="40" t="s">
        <v>11</v>
      </c>
      <c r="B23" s="3">
        <v>0.83399999999999996</v>
      </c>
      <c r="C23" s="3">
        <v>-0.20200000000000001</v>
      </c>
      <c r="D23" s="3">
        <v>0.95399999999999996</v>
      </c>
      <c r="E23" s="8">
        <v>-0.23100000000000001</v>
      </c>
    </row>
    <row r="24" spans="1:18">
      <c r="A24" s="40" t="s">
        <v>10</v>
      </c>
      <c r="B24" s="3">
        <v>0.79500000000000004</v>
      </c>
      <c r="C24" s="3">
        <v>-0.14599999999999999</v>
      </c>
      <c r="D24" s="3">
        <v>0.94899999999999995</v>
      </c>
      <c r="E24" s="8">
        <v>-0.17399999999999999</v>
      </c>
    </row>
    <row r="25" spans="1:18" ht="17" thickBot="1">
      <c r="A25" s="42" t="s">
        <v>2</v>
      </c>
      <c r="B25" s="5">
        <v>0.53500000000000003</v>
      </c>
      <c r="C25" s="5">
        <v>0.34399999999999997</v>
      </c>
      <c r="D25" s="5">
        <v>0.81499999999999995</v>
      </c>
      <c r="E25" s="10">
        <v>0.52500000000000002</v>
      </c>
    </row>
    <row r="26" spans="1:18">
      <c r="A26" s="38" t="s">
        <v>99</v>
      </c>
      <c r="B26" s="38"/>
      <c r="C26" s="38"/>
    </row>
    <row r="27" spans="1:18">
      <c r="A27" s="1" t="s">
        <v>139</v>
      </c>
    </row>
  </sheetData>
  <mergeCells count="5">
    <mergeCell ref="C2:E2"/>
    <mergeCell ref="F2:H2"/>
    <mergeCell ref="B18:C18"/>
    <mergeCell ref="D18:E18"/>
    <mergeCell ref="B19:E19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78C9-A970-1A40-98E8-C819DBB34E08}">
  <dimension ref="A1:E27"/>
  <sheetViews>
    <sheetView showGridLines="0" workbookViewId="0">
      <selection activeCell="G5" sqref="G5"/>
    </sheetView>
  </sheetViews>
  <sheetFormatPr baseColWidth="10" defaultRowHeight="16"/>
  <cols>
    <col min="1" max="1" width="14.5" customWidth="1"/>
  </cols>
  <sheetData>
    <row r="1" spans="1:5" ht="17" thickBot="1">
      <c r="A1" s="28"/>
      <c r="B1" s="29" t="s">
        <v>82</v>
      </c>
      <c r="C1" s="30" t="s">
        <v>83</v>
      </c>
    </row>
    <row r="2" spans="1:5">
      <c r="A2" s="23" t="s">
        <v>34</v>
      </c>
      <c r="B2" s="4">
        <v>1.87218</v>
      </c>
      <c r="C2" s="6">
        <v>1.2264200000000001</v>
      </c>
      <c r="E2" s="2"/>
    </row>
    <row r="3" spans="1:5">
      <c r="A3" s="24" t="s">
        <v>33</v>
      </c>
      <c r="B3" s="3">
        <v>1.7192099999999999</v>
      </c>
      <c r="C3" s="8">
        <v>0.58367999999999998</v>
      </c>
      <c r="E3" s="2"/>
    </row>
    <row r="4" spans="1:5">
      <c r="A4" s="24" t="s">
        <v>35</v>
      </c>
      <c r="B4" s="3">
        <v>1.29681</v>
      </c>
      <c r="C4" s="8">
        <v>-0.13408999999999999</v>
      </c>
      <c r="E4" s="2"/>
    </row>
    <row r="5" spans="1:5">
      <c r="A5" s="24" t="s">
        <v>39</v>
      </c>
      <c r="B5" s="3">
        <v>1.04718</v>
      </c>
      <c r="C5" s="8">
        <v>-1.0446200000000001</v>
      </c>
      <c r="E5" s="2"/>
    </row>
    <row r="6" spans="1:5">
      <c r="A6" s="24" t="s">
        <v>22</v>
      </c>
      <c r="B6" s="3">
        <v>0.88016000000000005</v>
      </c>
      <c r="C6" s="8">
        <v>-0.43330000000000002</v>
      </c>
      <c r="E6" s="2"/>
    </row>
    <row r="7" spans="1:5">
      <c r="A7" s="24" t="s">
        <v>41</v>
      </c>
      <c r="B7" s="3">
        <v>0.85948999999999998</v>
      </c>
      <c r="C7" s="8">
        <v>-0.19636000000000001</v>
      </c>
      <c r="E7" s="2"/>
    </row>
    <row r="8" spans="1:5">
      <c r="A8" s="24" t="s">
        <v>24</v>
      </c>
      <c r="B8" s="3">
        <v>0.74770000000000003</v>
      </c>
      <c r="C8" s="8">
        <v>1.1840200000000001</v>
      </c>
      <c r="E8" s="2"/>
    </row>
    <row r="9" spans="1:5">
      <c r="A9" s="24" t="s">
        <v>40</v>
      </c>
      <c r="B9" s="3">
        <v>0.40567999999999999</v>
      </c>
      <c r="C9" s="8">
        <v>-0.26752999999999999</v>
      </c>
      <c r="E9" s="2"/>
    </row>
    <row r="10" spans="1:5">
      <c r="A10" s="24" t="s">
        <v>38</v>
      </c>
      <c r="B10" s="3">
        <v>0.30184</v>
      </c>
      <c r="C10" s="8">
        <v>0.2437</v>
      </c>
      <c r="E10" s="2"/>
    </row>
    <row r="11" spans="1:5">
      <c r="A11" s="24" t="s">
        <v>44</v>
      </c>
      <c r="B11" s="3">
        <v>0.21428</v>
      </c>
      <c r="C11" s="8">
        <v>-0.54298000000000002</v>
      </c>
      <c r="E11" s="2"/>
    </row>
    <row r="12" spans="1:5">
      <c r="A12" s="24" t="s">
        <v>43</v>
      </c>
      <c r="B12" s="3">
        <v>0.20125000000000001</v>
      </c>
      <c r="C12" s="8">
        <v>-0.73702999999999996</v>
      </c>
      <c r="E12" s="2"/>
    </row>
    <row r="13" spans="1:5">
      <c r="A13" s="24" t="s">
        <v>37</v>
      </c>
      <c r="B13" s="3">
        <v>0.12609000000000001</v>
      </c>
      <c r="C13" s="8">
        <v>-0.56389999999999996</v>
      </c>
      <c r="E13" s="2"/>
    </row>
    <row r="14" spans="1:5">
      <c r="A14" s="24" t="s">
        <v>36</v>
      </c>
      <c r="B14" s="3">
        <v>0.10706</v>
      </c>
      <c r="C14" s="8">
        <v>-1.0105500000000001</v>
      </c>
      <c r="E14" s="2"/>
    </row>
    <row r="15" spans="1:5">
      <c r="A15" s="24" t="s">
        <v>29</v>
      </c>
      <c r="B15" s="3">
        <v>6.3329999999999997E-2</v>
      </c>
      <c r="C15" s="8">
        <v>1.98674</v>
      </c>
      <c r="E15" s="2"/>
    </row>
    <row r="16" spans="1:5">
      <c r="A16" s="24" t="s">
        <v>77</v>
      </c>
      <c r="B16" s="3">
        <v>-0.10358000000000001</v>
      </c>
      <c r="C16" s="8">
        <v>9.1939999999999994E-2</v>
      </c>
      <c r="E16" s="2"/>
    </row>
    <row r="17" spans="1:5">
      <c r="A17" s="24" t="s">
        <v>76</v>
      </c>
      <c r="B17" s="3">
        <v>-0.15204999999999999</v>
      </c>
      <c r="C17" s="8">
        <v>-0.79459999999999997</v>
      </c>
      <c r="E17" s="2"/>
    </row>
    <row r="18" spans="1:5">
      <c r="A18" s="24" t="s">
        <v>90</v>
      </c>
      <c r="B18" s="3">
        <v>-0.19922000000000001</v>
      </c>
      <c r="C18" s="8">
        <v>1.09409</v>
      </c>
      <c r="E18" s="2"/>
    </row>
    <row r="19" spans="1:5">
      <c r="A19" s="24" t="s">
        <v>88</v>
      </c>
      <c r="B19" s="3">
        <v>-0.26178000000000001</v>
      </c>
      <c r="C19" s="8">
        <v>-1.0059899999999999</v>
      </c>
      <c r="E19" s="2"/>
    </row>
    <row r="20" spans="1:5">
      <c r="A20" s="24" t="s">
        <v>45</v>
      </c>
      <c r="B20" s="3">
        <v>-0.26189000000000001</v>
      </c>
      <c r="C20" s="8">
        <v>-1.1716200000000001</v>
      </c>
      <c r="E20" s="2"/>
    </row>
    <row r="21" spans="1:5">
      <c r="A21" s="24" t="s">
        <v>42</v>
      </c>
      <c r="B21" s="3">
        <v>-0.34420000000000001</v>
      </c>
      <c r="C21" s="8">
        <v>-0.40003</v>
      </c>
      <c r="E21" s="2"/>
    </row>
    <row r="22" spans="1:5">
      <c r="A22" s="24" t="s">
        <v>81</v>
      </c>
      <c r="B22" s="3">
        <v>-0.88409000000000004</v>
      </c>
      <c r="C22" s="8">
        <v>2.4677699999999998</v>
      </c>
      <c r="E22" s="2"/>
    </row>
    <row r="23" spans="1:5">
      <c r="A23" s="24" t="s">
        <v>28</v>
      </c>
      <c r="B23" s="3">
        <v>-1.1598299999999999</v>
      </c>
      <c r="C23" s="8">
        <v>-0.84155000000000002</v>
      </c>
      <c r="E23" s="2"/>
    </row>
    <row r="24" spans="1:5">
      <c r="A24" s="24" t="s">
        <v>26</v>
      </c>
      <c r="B24" s="3">
        <v>-1.2139500000000001</v>
      </c>
      <c r="C24" s="8">
        <v>-0.73260000000000003</v>
      </c>
      <c r="E24" s="2"/>
    </row>
    <row r="25" spans="1:5">
      <c r="A25" s="24" t="s">
        <v>27</v>
      </c>
      <c r="B25" s="3">
        <v>-1.5031399999999999</v>
      </c>
      <c r="C25" s="8">
        <v>-0.77493999999999996</v>
      </c>
      <c r="E25" s="2"/>
    </row>
    <row r="26" spans="1:5">
      <c r="A26" s="24" t="s">
        <v>48</v>
      </c>
      <c r="B26" s="3">
        <v>-1.70207</v>
      </c>
      <c r="C26" s="8">
        <v>0.51707000000000003</v>
      </c>
      <c r="E26" s="2"/>
    </row>
    <row r="27" spans="1:5" ht="17" thickBot="1">
      <c r="A27" s="25" t="s">
        <v>89</v>
      </c>
      <c r="B27" s="5">
        <v>-2.0564399999999998</v>
      </c>
      <c r="C27" s="10">
        <v>1.2562500000000001</v>
      </c>
      <c r="E27" s="2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C1E2-76A1-9C4C-B9B4-D959D120C593}">
  <dimension ref="A1:C27"/>
  <sheetViews>
    <sheetView showGridLines="0" workbookViewId="0">
      <selection activeCell="G12" sqref="G12"/>
    </sheetView>
  </sheetViews>
  <sheetFormatPr baseColWidth="10" defaultRowHeight="16"/>
  <cols>
    <col min="1" max="1" width="14.1640625" customWidth="1"/>
    <col min="3" max="3" width="14.1640625" customWidth="1"/>
  </cols>
  <sheetData>
    <row r="1" spans="1:3" ht="17" thickBot="1">
      <c r="A1" s="32" t="s">
        <v>86</v>
      </c>
      <c r="B1" s="33" t="s">
        <v>85</v>
      </c>
      <c r="C1" s="34" t="s">
        <v>87</v>
      </c>
    </row>
    <row r="2" spans="1:3">
      <c r="A2" s="23" t="s">
        <v>24</v>
      </c>
      <c r="B2" s="4">
        <v>4.47</v>
      </c>
      <c r="C2" s="6">
        <v>1.8460000000000001</v>
      </c>
    </row>
    <row r="3" spans="1:3">
      <c r="A3" s="24" t="s">
        <v>76</v>
      </c>
      <c r="B3" s="3">
        <v>4.47</v>
      </c>
      <c r="C3" s="8">
        <v>1.7270000000000001</v>
      </c>
    </row>
    <row r="4" spans="1:3">
      <c r="A4" s="24" t="s">
        <v>26</v>
      </c>
      <c r="B4" s="3">
        <v>3.73</v>
      </c>
      <c r="C4" s="8">
        <v>1.87</v>
      </c>
    </row>
    <row r="5" spans="1:3">
      <c r="A5" s="24" t="s">
        <v>27</v>
      </c>
      <c r="B5" s="3">
        <v>3.07</v>
      </c>
      <c r="C5" s="8">
        <v>1.534</v>
      </c>
    </row>
    <row r="6" spans="1:3">
      <c r="A6" s="24" t="s">
        <v>28</v>
      </c>
      <c r="B6" s="3">
        <v>3.87</v>
      </c>
      <c r="C6" s="8">
        <v>1.6850000000000001</v>
      </c>
    </row>
    <row r="7" spans="1:3">
      <c r="A7" s="24" t="s">
        <v>29</v>
      </c>
      <c r="B7" s="3">
        <v>3.8</v>
      </c>
      <c r="C7" s="8">
        <v>1.9710000000000001</v>
      </c>
    </row>
    <row r="8" spans="1:3">
      <c r="A8" s="24" t="s">
        <v>90</v>
      </c>
      <c r="B8" s="3">
        <v>3.87</v>
      </c>
      <c r="C8" s="8">
        <v>1.6850000000000001</v>
      </c>
    </row>
    <row r="9" spans="1:3">
      <c r="A9" s="24" t="s">
        <v>88</v>
      </c>
      <c r="B9" s="3">
        <v>4.13</v>
      </c>
      <c r="C9" s="8">
        <v>1.7669999999999999</v>
      </c>
    </row>
    <row r="10" spans="1:3">
      <c r="A10" s="24" t="s">
        <v>77</v>
      </c>
      <c r="B10" s="3">
        <v>4.5999999999999996</v>
      </c>
      <c r="C10" s="8">
        <v>1.242</v>
      </c>
    </row>
    <row r="11" spans="1:3">
      <c r="A11" s="24" t="s">
        <v>33</v>
      </c>
      <c r="B11" s="3">
        <v>5.2</v>
      </c>
      <c r="C11" s="8">
        <v>1.821</v>
      </c>
    </row>
    <row r="12" spans="1:3">
      <c r="A12" s="24" t="s">
        <v>34</v>
      </c>
      <c r="B12" s="3">
        <v>5.47</v>
      </c>
      <c r="C12" s="8">
        <v>1.8460000000000001</v>
      </c>
    </row>
    <row r="13" spans="1:3">
      <c r="A13" s="24" t="s">
        <v>35</v>
      </c>
      <c r="B13" s="3">
        <v>5</v>
      </c>
      <c r="C13" s="8">
        <v>1.7729999999999999</v>
      </c>
    </row>
    <row r="14" spans="1:3">
      <c r="A14" s="24" t="s">
        <v>36</v>
      </c>
      <c r="B14" s="3">
        <v>4.07</v>
      </c>
      <c r="C14" s="8">
        <v>2.0169999999999999</v>
      </c>
    </row>
    <row r="15" spans="1:3">
      <c r="A15" s="24" t="s">
        <v>37</v>
      </c>
      <c r="B15" s="3">
        <v>4.2699999999999996</v>
      </c>
      <c r="C15" s="8">
        <v>1.831</v>
      </c>
    </row>
    <row r="16" spans="1:3">
      <c r="A16" s="24" t="s">
        <v>22</v>
      </c>
      <c r="B16" s="3">
        <v>4.67</v>
      </c>
      <c r="C16" s="8">
        <v>1.4470000000000001</v>
      </c>
    </row>
    <row r="17" spans="1:3">
      <c r="A17" s="24" t="s">
        <v>38</v>
      </c>
      <c r="B17" s="3">
        <v>3.8</v>
      </c>
      <c r="C17" s="8">
        <v>1.474</v>
      </c>
    </row>
    <row r="18" spans="1:3">
      <c r="A18" s="24" t="s">
        <v>84</v>
      </c>
      <c r="B18" s="3">
        <v>5.13</v>
      </c>
      <c r="C18" s="8">
        <v>1.885</v>
      </c>
    </row>
    <row r="19" spans="1:3">
      <c r="A19" s="24" t="s">
        <v>51</v>
      </c>
      <c r="B19" s="3">
        <v>4.47</v>
      </c>
      <c r="C19" s="8">
        <v>1.552</v>
      </c>
    </row>
    <row r="20" spans="1:3">
      <c r="A20" s="24" t="s">
        <v>41</v>
      </c>
      <c r="B20" s="3">
        <v>4.67</v>
      </c>
      <c r="C20" s="8">
        <v>1.915</v>
      </c>
    </row>
    <row r="21" spans="1:3">
      <c r="A21" s="24" t="s">
        <v>42</v>
      </c>
      <c r="B21" s="3">
        <v>4.13</v>
      </c>
      <c r="C21" s="8">
        <v>1.5980000000000001</v>
      </c>
    </row>
    <row r="22" spans="1:3">
      <c r="A22" s="24" t="s">
        <v>43</v>
      </c>
      <c r="B22" s="3">
        <v>4.13</v>
      </c>
      <c r="C22" s="8">
        <v>2.2639999999999998</v>
      </c>
    </row>
    <row r="23" spans="1:3">
      <c r="A23" s="24" t="s">
        <v>44</v>
      </c>
      <c r="B23" s="3">
        <v>5.07</v>
      </c>
      <c r="C23" s="8">
        <v>1.831</v>
      </c>
    </row>
    <row r="24" spans="1:3">
      <c r="A24" s="24" t="s">
        <v>45</v>
      </c>
      <c r="B24" s="3">
        <v>4.7300000000000004</v>
      </c>
      <c r="C24" s="8">
        <v>1.387</v>
      </c>
    </row>
    <row r="25" spans="1:3">
      <c r="A25" s="24" t="s">
        <v>89</v>
      </c>
      <c r="B25" s="3">
        <v>3</v>
      </c>
      <c r="C25" s="8">
        <v>1.69</v>
      </c>
    </row>
    <row r="26" spans="1:3">
      <c r="A26" s="24" t="s">
        <v>57</v>
      </c>
      <c r="B26" s="3">
        <v>3.33</v>
      </c>
      <c r="C26" s="8">
        <v>1.4470000000000001</v>
      </c>
    </row>
    <row r="27" spans="1:3" ht="17" thickBot="1">
      <c r="A27" s="25" t="s">
        <v>48</v>
      </c>
      <c r="B27" s="5">
        <v>3.6</v>
      </c>
      <c r="C27" s="10">
        <v>2.1970000000000001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5425E-8EDA-E44A-9332-830204575E11}">
  <dimension ref="A1:H47"/>
  <sheetViews>
    <sheetView showGridLines="0" zoomScale="75" zoomScaleNormal="100" workbookViewId="0">
      <selection activeCell="J34" sqref="J34"/>
    </sheetView>
  </sheetViews>
  <sheetFormatPr baseColWidth="10" defaultColWidth="10.6640625" defaultRowHeight="16"/>
  <cols>
    <col min="1" max="1" width="13.5" style="1" customWidth="1"/>
    <col min="2" max="3" width="10.6640625" style="1"/>
    <col min="4" max="4" width="13.5" style="1" customWidth="1"/>
    <col min="5" max="5" width="12.83203125" style="1" customWidth="1"/>
    <col min="6" max="6" width="10.6640625" style="1"/>
    <col min="7" max="7" width="14.5" style="1" customWidth="1"/>
    <col min="8" max="8" width="13.5" style="1" customWidth="1"/>
    <col min="9" max="16384" width="10.6640625" style="1"/>
  </cols>
  <sheetData>
    <row r="1" spans="1:8">
      <c r="A1" s="84" t="s">
        <v>94</v>
      </c>
      <c r="B1" s="84"/>
      <c r="C1" s="84"/>
      <c r="D1" s="82"/>
      <c r="E1" s="82"/>
      <c r="F1" s="82"/>
      <c r="G1" s="82"/>
      <c r="H1" s="82"/>
    </row>
    <row r="2" spans="1:8">
      <c r="A2" s="37"/>
      <c r="B2" s="43" t="s">
        <v>96</v>
      </c>
      <c r="C2" s="162" t="s">
        <v>97</v>
      </c>
      <c r="D2" s="162"/>
      <c r="E2" s="162"/>
      <c r="F2" s="162" t="s">
        <v>102</v>
      </c>
      <c r="G2" s="162"/>
      <c r="H2" s="162"/>
    </row>
    <row r="3" spans="1:8">
      <c r="A3" s="37"/>
      <c r="B3" s="26"/>
      <c r="C3" s="43" t="s">
        <v>98</v>
      </c>
      <c r="D3" s="43" t="s">
        <v>100</v>
      </c>
      <c r="E3" s="43" t="s">
        <v>101</v>
      </c>
      <c r="F3" s="43" t="s">
        <v>98</v>
      </c>
      <c r="G3" s="43" t="s">
        <v>100</v>
      </c>
      <c r="H3" s="43" t="s">
        <v>101</v>
      </c>
    </row>
    <row r="4" spans="1:8">
      <c r="A4" s="36" t="s">
        <v>142</v>
      </c>
      <c r="B4" s="3">
        <v>1</v>
      </c>
      <c r="C4" s="3">
        <v>4.7140000000000004</v>
      </c>
      <c r="D4" s="3">
        <v>57.734999999999999</v>
      </c>
      <c r="E4" s="3">
        <v>57.734999999999999</v>
      </c>
      <c r="F4" s="3">
        <v>4.7140000000000004</v>
      </c>
      <c r="G4" s="3">
        <v>57.734999999999999</v>
      </c>
      <c r="H4" s="3">
        <v>57.734999999999999</v>
      </c>
    </row>
    <row r="5" spans="1:8">
      <c r="A5" s="36"/>
      <c r="B5" s="3">
        <v>2</v>
      </c>
      <c r="C5" s="3">
        <v>1.978</v>
      </c>
      <c r="D5" s="3">
        <v>24.222999999999999</v>
      </c>
      <c r="E5" s="3">
        <v>81.959000000000003</v>
      </c>
      <c r="F5" s="3">
        <v>1.978</v>
      </c>
      <c r="G5" s="3">
        <v>24.222999999999999</v>
      </c>
      <c r="H5" s="3">
        <v>81.959000000000003</v>
      </c>
    </row>
    <row r="6" spans="1:8">
      <c r="A6" s="36"/>
      <c r="B6" s="3">
        <v>3</v>
      </c>
      <c r="C6" s="3">
        <v>0.55400000000000005</v>
      </c>
      <c r="D6" s="3">
        <v>6.7839999999999998</v>
      </c>
      <c r="E6" s="3">
        <v>88.742999999999995</v>
      </c>
      <c r="F6" s="3"/>
      <c r="G6" s="3"/>
      <c r="H6" s="3"/>
    </row>
    <row r="7" spans="1:8">
      <c r="A7" s="36"/>
      <c r="B7" s="3">
        <v>4</v>
      </c>
      <c r="C7" s="3">
        <v>0.42199999999999999</v>
      </c>
      <c r="D7" s="3">
        <v>5.1680000000000001</v>
      </c>
      <c r="E7" s="3">
        <v>93.911000000000001</v>
      </c>
      <c r="F7" s="3"/>
      <c r="G7" s="3"/>
      <c r="H7" s="3"/>
    </row>
    <row r="8" spans="1:8">
      <c r="A8" s="36"/>
      <c r="B8" s="3">
        <v>5</v>
      </c>
      <c r="C8" s="3">
        <v>0.20699999999999999</v>
      </c>
      <c r="D8" s="3">
        <v>2.5409999999999999</v>
      </c>
      <c r="E8" s="3">
        <v>96.450999999999993</v>
      </c>
      <c r="F8" s="3"/>
      <c r="G8" s="3"/>
      <c r="H8" s="3"/>
    </row>
    <row r="9" spans="1:8">
      <c r="A9" s="3"/>
      <c r="B9" s="3">
        <v>6</v>
      </c>
      <c r="C9" s="3">
        <v>0.122</v>
      </c>
      <c r="D9" s="3">
        <v>1.4950000000000001</v>
      </c>
      <c r="E9" s="3">
        <v>97.945999999999998</v>
      </c>
      <c r="F9" s="3"/>
      <c r="G9" s="3"/>
      <c r="H9" s="3"/>
    </row>
    <row r="10" spans="1:8">
      <c r="A10" s="3"/>
      <c r="B10" s="3">
        <v>7</v>
      </c>
      <c r="C10" s="3">
        <v>6.2E-2</v>
      </c>
      <c r="D10" s="3">
        <v>0.75700000000000001</v>
      </c>
      <c r="E10" s="3">
        <v>98.703000000000003</v>
      </c>
      <c r="F10" s="3"/>
      <c r="G10" s="3"/>
      <c r="H10" s="3"/>
    </row>
    <row r="11" spans="1:8">
      <c r="A11" s="3"/>
      <c r="B11" s="3">
        <v>8</v>
      </c>
      <c r="C11" s="3">
        <v>4.5999999999999999E-2</v>
      </c>
      <c r="D11" s="3">
        <v>0.56200000000000006</v>
      </c>
      <c r="E11" s="3">
        <v>99.265000000000001</v>
      </c>
      <c r="F11" s="3"/>
      <c r="G11" s="3"/>
      <c r="H11" s="3"/>
    </row>
    <row r="12" spans="1:8">
      <c r="A12" s="3"/>
      <c r="B12" s="3">
        <v>9</v>
      </c>
      <c r="C12" s="3">
        <v>2.5000000000000001E-2</v>
      </c>
      <c r="D12" s="3">
        <v>0.308</v>
      </c>
      <c r="E12" s="3">
        <v>99.572999999999993</v>
      </c>
      <c r="F12" s="3"/>
      <c r="G12" s="3"/>
      <c r="H12" s="3"/>
    </row>
    <row r="13" spans="1:8">
      <c r="A13" s="3"/>
      <c r="B13" s="3">
        <v>10</v>
      </c>
      <c r="C13" s="3">
        <v>0.02</v>
      </c>
      <c r="D13" s="3">
        <v>0.24199999999999999</v>
      </c>
      <c r="E13" s="3">
        <v>99.813999999999993</v>
      </c>
      <c r="F13" s="3"/>
      <c r="G13" s="3"/>
      <c r="H13" s="3"/>
    </row>
    <row r="14" spans="1:8">
      <c r="A14" s="3"/>
      <c r="B14" s="3">
        <v>11</v>
      </c>
      <c r="C14" s="3">
        <v>1.4999999999999999E-2</v>
      </c>
      <c r="D14" s="3">
        <v>0.186</v>
      </c>
      <c r="E14" s="3">
        <v>100</v>
      </c>
      <c r="F14" s="3"/>
      <c r="G14" s="3"/>
      <c r="H14" s="3"/>
    </row>
    <row r="15" spans="1:8">
      <c r="A15" s="36" t="s">
        <v>143</v>
      </c>
      <c r="B15" s="3">
        <v>1</v>
      </c>
      <c r="C15" s="3">
        <v>4.7140000000000004</v>
      </c>
      <c r="D15" s="3">
        <v>57.734999999999999</v>
      </c>
      <c r="E15" s="3">
        <v>57.734999999999999</v>
      </c>
      <c r="F15" s="3">
        <v>6.2450000000000001</v>
      </c>
      <c r="G15" s="3">
        <v>56.77</v>
      </c>
      <c r="H15" s="3">
        <v>56.77</v>
      </c>
    </row>
    <row r="16" spans="1:8">
      <c r="A16" s="3"/>
      <c r="B16" s="3">
        <v>2</v>
      </c>
      <c r="C16" s="3">
        <v>1.978</v>
      </c>
      <c r="D16" s="3">
        <v>24.222999999999999</v>
      </c>
      <c r="E16" s="3">
        <v>81.959000000000003</v>
      </c>
      <c r="F16" s="3">
        <v>2.0129999999999999</v>
      </c>
      <c r="G16" s="3">
        <v>18.303000000000001</v>
      </c>
      <c r="H16" s="3">
        <v>75.072999999999993</v>
      </c>
    </row>
    <row r="17" spans="1:8">
      <c r="A17" s="3"/>
      <c r="B17" s="3">
        <v>3</v>
      </c>
      <c r="C17" s="3">
        <v>0.55400000000000005</v>
      </c>
      <c r="D17" s="3">
        <v>6.7839999999999998</v>
      </c>
      <c r="E17" s="3">
        <v>88.742999999999995</v>
      </c>
      <c r="F17" s="3"/>
      <c r="G17" s="3"/>
      <c r="H17" s="3"/>
    </row>
    <row r="18" spans="1:8">
      <c r="A18" s="3"/>
      <c r="B18" s="3">
        <v>4</v>
      </c>
      <c r="C18" s="3">
        <v>0.42199999999999999</v>
      </c>
      <c r="D18" s="3">
        <v>5.1680000000000001</v>
      </c>
      <c r="E18" s="3">
        <v>93.911000000000001</v>
      </c>
      <c r="F18" s="3"/>
      <c r="G18" s="3"/>
      <c r="H18" s="3"/>
    </row>
    <row r="19" spans="1:8">
      <c r="A19" s="3"/>
      <c r="B19" s="3">
        <v>5</v>
      </c>
      <c r="C19" s="3">
        <v>0.20699999999999999</v>
      </c>
      <c r="D19" s="3">
        <v>2.5409999999999999</v>
      </c>
      <c r="E19" s="3">
        <v>96.450999999999993</v>
      </c>
      <c r="F19" s="3"/>
      <c r="G19" s="3"/>
      <c r="H19" s="3"/>
    </row>
    <row r="20" spans="1:8">
      <c r="A20" s="3"/>
      <c r="B20" s="3">
        <v>6</v>
      </c>
      <c r="C20" s="3">
        <v>0.122</v>
      </c>
      <c r="D20" s="3">
        <v>1.4950000000000001</v>
      </c>
      <c r="E20" s="3">
        <v>97.945999999999998</v>
      </c>
      <c r="F20" s="3"/>
      <c r="G20" s="3"/>
      <c r="H20" s="3"/>
    </row>
    <row r="21" spans="1:8">
      <c r="A21" s="3"/>
      <c r="B21" s="3">
        <v>7</v>
      </c>
      <c r="C21" s="3">
        <v>6.2E-2</v>
      </c>
      <c r="D21" s="3">
        <v>0.75700000000000001</v>
      </c>
      <c r="E21" s="3">
        <v>98.703000000000003</v>
      </c>
      <c r="F21" s="3"/>
      <c r="G21" s="3"/>
      <c r="H21" s="3"/>
    </row>
    <row r="22" spans="1:8">
      <c r="A22" s="86"/>
      <c r="B22" s="3">
        <v>8</v>
      </c>
      <c r="C22" s="3">
        <v>4.5999999999999999E-2</v>
      </c>
      <c r="D22" s="3">
        <v>0.56200000000000006</v>
      </c>
      <c r="E22" s="3">
        <v>99.265000000000001</v>
      </c>
      <c r="F22" s="3"/>
      <c r="G22" s="3"/>
      <c r="H22" s="3"/>
    </row>
    <row r="23" spans="1:8">
      <c r="A23" s="3"/>
      <c r="B23" s="3">
        <v>9</v>
      </c>
      <c r="C23" s="3">
        <v>2.5000000000000001E-2</v>
      </c>
      <c r="D23" s="3">
        <v>0.308</v>
      </c>
      <c r="E23" s="3">
        <v>99.572999999999993</v>
      </c>
      <c r="F23" s="3"/>
      <c r="G23" s="3"/>
      <c r="H23" s="3"/>
    </row>
    <row r="24" spans="1:8">
      <c r="A24" s="3"/>
      <c r="B24" s="3">
        <v>10</v>
      </c>
      <c r="C24" s="3">
        <v>0.02</v>
      </c>
      <c r="D24" s="3">
        <v>0.24199999999999999</v>
      </c>
      <c r="E24" s="3">
        <v>99.813999999999993</v>
      </c>
      <c r="F24" s="3"/>
      <c r="G24" s="3"/>
      <c r="H24" s="3"/>
    </row>
    <row r="25" spans="1:8">
      <c r="A25" s="3"/>
      <c r="B25" s="3">
        <v>11</v>
      </c>
      <c r="C25" s="3">
        <v>1.4999999999999999E-2</v>
      </c>
      <c r="D25" s="3">
        <v>0.186</v>
      </c>
      <c r="E25" s="3">
        <v>100</v>
      </c>
      <c r="F25" s="3"/>
      <c r="G25" s="3"/>
      <c r="H25" s="3"/>
    </row>
    <row r="26" spans="1:8">
      <c r="A26" s="38" t="s">
        <v>99</v>
      </c>
      <c r="B26" s="38"/>
      <c r="C26" s="38"/>
      <c r="E26" s="2"/>
    </row>
    <row r="29" spans="1:8" ht="17" thickBot="1">
      <c r="A29" s="46" t="s">
        <v>138</v>
      </c>
      <c r="B29" s="46"/>
      <c r="C29" s="2"/>
      <c r="D29" s="2"/>
      <c r="E29" s="2"/>
    </row>
    <row r="30" spans="1:8" ht="20" customHeight="1">
      <c r="A30" s="27"/>
      <c r="B30" s="144" t="s">
        <v>140</v>
      </c>
      <c r="C30" s="146"/>
      <c r="D30" s="144" t="s">
        <v>141</v>
      </c>
      <c r="E30" s="147"/>
    </row>
    <row r="31" spans="1:8">
      <c r="A31" s="22"/>
      <c r="B31" s="157" t="s">
        <v>137</v>
      </c>
      <c r="C31" s="158"/>
      <c r="D31" s="158"/>
      <c r="E31" s="159"/>
    </row>
    <row r="32" spans="1:8">
      <c r="A32" s="7"/>
      <c r="B32" s="3">
        <v>1</v>
      </c>
      <c r="C32" s="3">
        <v>2</v>
      </c>
      <c r="D32" s="3">
        <v>1</v>
      </c>
      <c r="E32" s="8">
        <v>2</v>
      </c>
    </row>
    <row r="33" spans="1:5">
      <c r="A33" s="7" t="s">
        <v>9</v>
      </c>
      <c r="B33" s="3">
        <v>1.0669999999999999</v>
      </c>
      <c r="C33" s="3">
        <v>-0.28899999999999998</v>
      </c>
      <c r="D33" s="3">
        <v>0.94399999999999995</v>
      </c>
      <c r="E33" s="8">
        <v>-0.255</v>
      </c>
    </row>
    <row r="34" spans="1:5">
      <c r="A34" s="7" t="s">
        <v>11</v>
      </c>
      <c r="B34" s="3">
        <v>0.77900000000000003</v>
      </c>
      <c r="C34" s="3">
        <v>-0.25900000000000001</v>
      </c>
      <c r="D34" s="3">
        <v>0.89100000000000001</v>
      </c>
      <c r="E34" s="8">
        <v>-0.29599999999999999</v>
      </c>
    </row>
    <row r="35" spans="1:5">
      <c r="A35" s="7" t="s">
        <v>10</v>
      </c>
      <c r="B35" s="3">
        <v>0.74399999999999999</v>
      </c>
      <c r="C35" s="3">
        <v>-0.23400000000000001</v>
      </c>
      <c r="D35" s="3">
        <v>0.88800000000000001</v>
      </c>
      <c r="E35" s="8">
        <v>-0.28000000000000003</v>
      </c>
    </row>
    <row r="36" spans="1:5">
      <c r="A36" s="7" t="s">
        <v>1</v>
      </c>
      <c r="B36" s="3">
        <v>0.64100000000000001</v>
      </c>
      <c r="C36" s="3">
        <v>-0.22</v>
      </c>
      <c r="D36" s="3">
        <v>0.88700000000000001</v>
      </c>
      <c r="E36" s="8">
        <v>-0.30499999999999999</v>
      </c>
    </row>
    <row r="37" spans="1:5">
      <c r="A37" s="7" t="s">
        <v>2</v>
      </c>
      <c r="B37" s="3">
        <v>0.57899999999999996</v>
      </c>
      <c r="C37" s="3">
        <v>0.1</v>
      </c>
      <c r="D37" s="3">
        <v>0.88300000000000001</v>
      </c>
      <c r="E37" s="8">
        <v>0.152</v>
      </c>
    </row>
    <row r="38" spans="1:5">
      <c r="A38" s="7" t="s">
        <v>3</v>
      </c>
      <c r="B38" s="3">
        <v>-0.69699999999999995</v>
      </c>
      <c r="C38" s="3">
        <v>-0.40799999999999997</v>
      </c>
      <c r="D38" s="3">
        <v>-0.79500000000000004</v>
      </c>
      <c r="E38" s="8">
        <v>-0.46500000000000002</v>
      </c>
    </row>
    <row r="39" spans="1:5">
      <c r="A39" s="7" t="s">
        <v>80</v>
      </c>
      <c r="B39" s="3">
        <v>0.71299999999999997</v>
      </c>
      <c r="C39" s="3">
        <v>0.48599999999999999</v>
      </c>
      <c r="D39" s="3">
        <v>0.77200000000000002</v>
      </c>
      <c r="E39" s="8">
        <v>0.52500000000000002</v>
      </c>
    </row>
    <row r="40" spans="1:5">
      <c r="A40" s="7" t="s">
        <v>5</v>
      </c>
      <c r="B40" s="3">
        <v>0.40500000000000003</v>
      </c>
      <c r="C40" s="3">
        <v>-0.26900000000000002</v>
      </c>
      <c r="D40" s="3">
        <v>0.69599999999999995</v>
      </c>
      <c r="E40" s="8">
        <v>-0.46200000000000002</v>
      </c>
    </row>
    <row r="41" spans="1:5">
      <c r="A41" s="7" t="s">
        <v>7</v>
      </c>
      <c r="B41" s="3">
        <v>-0.55400000000000005</v>
      </c>
      <c r="C41" s="3">
        <v>0.40100000000000002</v>
      </c>
      <c r="D41" s="3">
        <v>-0.59299999999999997</v>
      </c>
      <c r="E41" s="8">
        <v>0.43</v>
      </c>
    </row>
    <row r="42" spans="1:5">
      <c r="A42" s="7" t="s">
        <v>6</v>
      </c>
      <c r="B42" s="3">
        <v>0.45100000000000001</v>
      </c>
      <c r="C42" s="3">
        <v>1.0349999999999999</v>
      </c>
      <c r="D42" s="3">
        <v>0.374</v>
      </c>
      <c r="E42" s="8">
        <v>0.85799999999999998</v>
      </c>
    </row>
    <row r="43" spans="1:5" ht="17" thickBot="1">
      <c r="A43" s="9" t="s">
        <v>8</v>
      </c>
      <c r="B43" s="5">
        <v>8.9999999999999993E-3</v>
      </c>
      <c r="C43" s="5">
        <v>8.4000000000000005E-2</v>
      </c>
      <c r="D43" s="5">
        <v>2.1000000000000001E-2</v>
      </c>
      <c r="E43" s="10">
        <v>0.19800000000000001</v>
      </c>
    </row>
    <row r="44" spans="1:5">
      <c r="A44" s="38" t="s">
        <v>99</v>
      </c>
      <c r="B44" s="38"/>
      <c r="C44" s="38"/>
    </row>
    <row r="45" spans="1:5">
      <c r="A45" s="1" t="s">
        <v>139</v>
      </c>
    </row>
    <row r="47" spans="1:5">
      <c r="A47" s="2"/>
      <c r="B47" s="2"/>
      <c r="C47" s="2"/>
      <c r="D47" s="2"/>
      <c r="E47" s="2"/>
    </row>
  </sheetData>
  <mergeCells count="5">
    <mergeCell ref="C2:E2"/>
    <mergeCell ref="F2:H2"/>
    <mergeCell ref="B31:E31"/>
    <mergeCell ref="D30:E30"/>
    <mergeCell ref="B30:C3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sensory evaluation</vt:lpstr>
      <vt:lpstr>Table 1</vt:lpstr>
      <vt:lpstr>Table2</vt:lpstr>
      <vt:lpstr>Table3_Figure2</vt:lpstr>
      <vt:lpstr>Table4</vt:lpstr>
      <vt:lpstr>Table5</vt:lpstr>
      <vt:lpstr>Figure3</vt:lpstr>
      <vt:lpstr>SupplementaryTable1</vt:lpstr>
      <vt:lpstr>Table6_SupplementaryFigure1</vt:lpstr>
      <vt:lpstr>SupplementaryTable2</vt:lpstr>
      <vt:lpstr>open-question</vt:lpstr>
      <vt:lpstr>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2021-07-26T07:23:54Z</dcterms:created>
  <dcterms:modified xsi:type="dcterms:W3CDTF">2021-09-05T02:29:13Z</dcterms:modified>
</cp:coreProperties>
</file>