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Öykü\_RESULTS\N. benthamiana\_Mass Spec analysis at MFPL\rAra h 2 from N benthamiana\results submission 20200724\"/>
    </mc:Choice>
  </mc:AlternateContent>
  <bookViews>
    <workbookView xWindow="2505" yWindow="2970" windowWidth="17280" windowHeight="8970"/>
  </bookViews>
  <sheets>
    <sheet name="rAra-h2 coverage" sheetId="3" r:id="rId1"/>
    <sheet name="proteingroups" sheetId="5" r:id="rId2"/>
    <sheet name="rAra-h2 oxP sites" sheetId="2" r:id="rId3"/>
    <sheet name="rAra-h2  evidence" sheetId="1" r:id="rId4"/>
    <sheet name="Info" sheetId="4" r:id="rId5"/>
  </sheets>
  <definedNames>
    <definedName name="_xlnm._FilterDatabase" localSheetId="3" hidden="1">'rAra-h2  evidence'!$A$1:$BM$196</definedName>
  </definedNames>
  <calcPr calcId="162913"/>
</workbook>
</file>

<file path=xl/sharedStrings.xml><?xml version="1.0" encoding="utf-8"?>
<sst xmlns="http://schemas.openxmlformats.org/spreadsheetml/2006/main" count="3127" uniqueCount="870">
  <si>
    <t>Sequence</t>
  </si>
  <si>
    <t>Length</t>
  </si>
  <si>
    <t>Modifications</t>
  </si>
  <si>
    <t>Modified sequence</t>
  </si>
  <si>
    <t>Oxidation (M) Probabilities</t>
  </si>
  <si>
    <t>Oxidation (P) Probabilities</t>
  </si>
  <si>
    <t>Oxidation (M) Score Diffs</t>
  </si>
  <si>
    <t>Oxidation (P) Score Diffs</t>
  </si>
  <si>
    <t>Acetyl (Protein N-term)</t>
  </si>
  <si>
    <t>Gln-&gt;pyro-Glu</t>
  </si>
  <si>
    <t>Oxidation (M)</t>
  </si>
  <si>
    <t>Oxidation (P)</t>
  </si>
  <si>
    <t>Missed cleavages</t>
  </si>
  <si>
    <t>Proteins</t>
  </si>
  <si>
    <t>Leading proteins</t>
  </si>
  <si>
    <t>Leading razor protein</t>
  </si>
  <si>
    <t>Type</t>
  </si>
  <si>
    <t>Raw file</t>
  </si>
  <si>
    <t>MS/MS m/z</t>
  </si>
  <si>
    <t>Charge</t>
  </si>
  <si>
    <t>m/z</t>
  </si>
  <si>
    <t>Mass</t>
  </si>
  <si>
    <t>Resolution</t>
  </si>
  <si>
    <t>Uncalibrated - Calibrated m/z [ppm]</t>
  </si>
  <si>
    <t>Uncalibrated - Calibrated m/z [Da]</t>
  </si>
  <si>
    <t>Mass error [ppm]</t>
  </si>
  <si>
    <t>Mass error [Da]</t>
  </si>
  <si>
    <t>Uncalibrated mass error [ppm]</t>
  </si>
  <si>
    <t>Uncalibrated mass error [Da]</t>
  </si>
  <si>
    <t>Max intensity m/z 0</t>
  </si>
  <si>
    <t>Retention time</t>
  </si>
  <si>
    <t>Retention length</t>
  </si>
  <si>
    <t>Calibrated retention time</t>
  </si>
  <si>
    <t>Calibrated retention time start</t>
  </si>
  <si>
    <t>Calibrated retention time finish</t>
  </si>
  <si>
    <t>Retention time calibration</t>
  </si>
  <si>
    <t>Match time difference</t>
  </si>
  <si>
    <t>Match m/z difference</t>
  </si>
  <si>
    <t>Match q-value</t>
  </si>
  <si>
    <t>Match score</t>
  </si>
  <si>
    <t>Number of data points</t>
  </si>
  <si>
    <t>Number of scans</t>
  </si>
  <si>
    <t>Number of isotopic peaks</t>
  </si>
  <si>
    <t>PIF</t>
  </si>
  <si>
    <t>Fraction of total spectrum</t>
  </si>
  <si>
    <t>Base peak fraction</t>
  </si>
  <si>
    <t>PEP</t>
  </si>
  <si>
    <t>MS/MS count</t>
  </si>
  <si>
    <t>MS/MS scan number</t>
  </si>
  <si>
    <t>Score</t>
  </si>
  <si>
    <t>Delta score</t>
  </si>
  <si>
    <t>Combinatorics</t>
  </si>
  <si>
    <t>Intensity</t>
  </si>
  <si>
    <t>Reverse</t>
  </si>
  <si>
    <t>Potential contaminant</t>
  </si>
  <si>
    <t>id</t>
  </si>
  <si>
    <t>Protein group IDs</t>
  </si>
  <si>
    <t>Peptide ID</t>
  </si>
  <si>
    <t>Mod. peptide ID</t>
  </si>
  <si>
    <t>MS/MS IDs</t>
  </si>
  <si>
    <t>Best MS/MS</t>
  </si>
  <si>
    <t>AIF MS/MS IDs</t>
  </si>
  <si>
    <t>Oxidation (M) site IDs</t>
  </si>
  <si>
    <t>Oxidation (P) site IDs</t>
  </si>
  <si>
    <t>Unmodified</t>
  </si>
  <si>
    <t>MULTI-MSMS</t>
  </si>
  <si>
    <t>20200724_QExHFX1_RSLC1_Uezuelmez_Breiteneder_ext_Uni_MFPL_rArah2_50p</t>
  </si>
  <si>
    <t>MSMS</t>
  </si>
  <si>
    <t>NaN</t>
  </si>
  <si>
    <t>9;10</t>
  </si>
  <si>
    <t>MULTI-SECPEP</t>
  </si>
  <si>
    <t>ANLRPCEQHLMQK</t>
  </si>
  <si>
    <t>Oxidation (M),Oxidation (P)</t>
  </si>
  <si>
    <t>_ANLRP(ox)CEQHLM(ox)QK_</t>
  </si>
  <si>
    <t>ANLRPCEQHLM(1)QK</t>
  </si>
  <si>
    <t>ANLRP(1)CEQHLMQK</t>
  </si>
  <si>
    <t>ANLRPCEQHLM(73.88)QK</t>
  </si>
  <si>
    <t>ANLRP(73.88)CEQHLMQK</t>
  </si>
  <si>
    <t>rAra_h2</t>
  </si>
  <si>
    <t>ANLRPCEQHLM(46)QK</t>
  </si>
  <si>
    <t>ANLRP(46)CEQHLMQK</t>
  </si>
  <si>
    <t>ANLRPCEQHLM(66.49)QK</t>
  </si>
  <si>
    <t>ANLRP(66.49)CEQHLMQK</t>
  </si>
  <si>
    <t>ANLRPCEQHLM(80.04)QK</t>
  </si>
  <si>
    <t>ANLRP(80.04)CEQHLMQK</t>
  </si>
  <si>
    <t>26;27</t>
  </si>
  <si>
    <t>ANLRPCEQHLM(40.77)QK</t>
  </si>
  <si>
    <t>ANLRP(40.77)CEQHLMQK</t>
  </si>
  <si>
    <t>ANLRPCEQHLM(104.24)QK</t>
  </si>
  <si>
    <t>ANLRP(104.24)CEQHLMQK</t>
  </si>
  <si>
    <t>29;30;31</t>
  </si>
  <si>
    <t>ANLRPCEQHLM(77.53)QK</t>
  </si>
  <si>
    <t>ANLRP(77.53)CEQHLMQK</t>
  </si>
  <si>
    <t>32;33</t>
  </si>
  <si>
    <t>ANLRPCEQHLM(52.58)QK</t>
  </si>
  <si>
    <t>ANLRP(52.58)CEQHLMQK</t>
  </si>
  <si>
    <t>ANLRPCEQHLM(41.68)QK</t>
  </si>
  <si>
    <t>ANLRP(41.68)CEQHLMQK</t>
  </si>
  <si>
    <t>_ANLRPCEQHLM(ox)QK_</t>
  </si>
  <si>
    <t>ANLRPCEQHLM(158.59)QK</t>
  </si>
  <si>
    <t>36;37;38;39;40;41;42</t>
  </si>
  <si>
    <t>ANLRPCEQHLM(143.28)QK</t>
  </si>
  <si>
    <t>43;44;45;46;47</t>
  </si>
  <si>
    <t>ANLRPCEQHLM(109.16)QK</t>
  </si>
  <si>
    <t>48;49;50;51;52</t>
  </si>
  <si>
    <t>ANLRPCEQHLM(67.52)QK</t>
  </si>
  <si>
    <t>53;54</t>
  </si>
  <si>
    <t>ANLRPCEQHLM(136.49)QK</t>
  </si>
  <si>
    <t>55;56;57</t>
  </si>
  <si>
    <t>ANLRPCEQHLM(118.76)QK</t>
  </si>
  <si>
    <t>58;59</t>
  </si>
  <si>
    <t>_ANLRP(ox)CEQHLMQK_</t>
  </si>
  <si>
    <t>ANLRP(71.22)CEQHLMQK</t>
  </si>
  <si>
    <t>_ANLRPCEQHLMQK_</t>
  </si>
  <si>
    <t>61;62;63;64</t>
  </si>
  <si>
    <t>65;66;67;68;69</t>
  </si>
  <si>
    <t>70;71;72;73</t>
  </si>
  <si>
    <t>ANLRPCEQHLMQKIQR</t>
  </si>
  <si>
    <t>_ANLRPCEQHLM(ox)QKIQR_</t>
  </si>
  <si>
    <t>ANLRPCEQHLM(1)QKIQR</t>
  </si>
  <si>
    <t>ANLRPCEQHLM(109.48)QKIQR</t>
  </si>
  <si>
    <t>ANLRPCEQHLM(149.3)QKIQR</t>
  </si>
  <si>
    <t>CCNELNEFENNQR</t>
  </si>
  <si>
    <t>_CCNELNEFENNQR_</t>
  </si>
  <si>
    <t>92;93;94;95;96;97</t>
  </si>
  <si>
    <t>98;99;100</t>
  </si>
  <si>
    <t>101;102;103;104</t>
  </si>
  <si>
    <t>CDLEVESGGR</t>
  </si>
  <si>
    <t>_CDLEVESGGR_</t>
  </si>
  <si>
    <t>109;110;111;112;113;114;115;116;117;118;119;120;121;122</t>
  </si>
  <si>
    <t>124;125;126;127</t>
  </si>
  <si>
    <t>128;129;130;131</t>
  </si>
  <si>
    <t>CDLEVESGGRDR</t>
  </si>
  <si>
    <t>_CDLEVESGGRDR_</t>
  </si>
  <si>
    <t>135;136;137;138;139;140</t>
  </si>
  <si>
    <t>CMCEALQQIMEQQSDR</t>
  </si>
  <si>
    <t>2 Oxidation (M)</t>
  </si>
  <si>
    <t>_CM(ox)CEALQQIM(ox)EQQSDR_</t>
  </si>
  <si>
    <t>CM(1)CEALQQIM(1)EQQSDR</t>
  </si>
  <si>
    <t>CM(276.35)CEALQQIM(276.35)EQQSDR</t>
  </si>
  <si>
    <t>143;144;145;146;147;148</t>
  </si>
  <si>
    <t>34;35</t>
  </si>
  <si>
    <t>CM(137.73)CEALQQIM(137.73)EQQSDR</t>
  </si>
  <si>
    <t>149;150;151;152;153</t>
  </si>
  <si>
    <t>CM(186.76)CEALQQIM(186.76)EQQSDR</t>
  </si>
  <si>
    <t>154;155;156</t>
  </si>
  <si>
    <t>CM(107.97)CEALQQIM(107.97)EQQSDR</t>
  </si>
  <si>
    <t>157;158;159;160;161;162</t>
  </si>
  <si>
    <t>CM(134.38)CEALQQIM(134.38)EQQSDR</t>
  </si>
  <si>
    <t>163;164</t>
  </si>
  <si>
    <t>CM(88.77)CEALQQIM(88.77)EQQSDR</t>
  </si>
  <si>
    <t>_CMCEALQQIM(ox)EQQSDR_</t>
  </si>
  <si>
    <t>CMCEALQQIM(1)EQQSDR</t>
  </si>
  <si>
    <t>CM(-168.11)CEALQQIM(168.11)EQQSDR</t>
  </si>
  <si>
    <t>166;167</t>
  </si>
  <si>
    <t>CM(-251.92)CEALQQIM(251.92)EQQSDR</t>
  </si>
  <si>
    <t>CM(-248.86)CEALQQIM(248.86)EQQSDR</t>
  </si>
  <si>
    <t>169;170;171</t>
  </si>
  <si>
    <t>CM(-133.94)CEALQQIM(133.94)EQQSDR</t>
  </si>
  <si>
    <t>172;173;174;175;176</t>
  </si>
  <si>
    <t>_CM(ox)CEALQQIMEQQSDR_</t>
  </si>
  <si>
    <t>CM(1)CEALQQIMEQQSDR</t>
  </si>
  <si>
    <t>CM(175.6)CEALQQIM(-175.6)EQQSDR</t>
  </si>
  <si>
    <t>177;178;179;180;181;182;183;184</t>
  </si>
  <si>
    <t>CM(285.08)CEALQQIM(-285.08)EQQSDR</t>
  </si>
  <si>
    <t>185;186;187;188</t>
  </si>
  <si>
    <t>CM(0.867)CEALQQIM(0.133)EQQSDR</t>
  </si>
  <si>
    <t>CM(8.15)CEALQQIM(-8.15)EQQSDR</t>
  </si>
  <si>
    <t>189;190</t>
  </si>
  <si>
    <t>CM(-36.5)CEALQQIM(36.5)EQQSDR</t>
  </si>
  <si>
    <t>_CMCEALQQIMEQQSDR_</t>
  </si>
  <si>
    <t>192;193</t>
  </si>
  <si>
    <t>CQSQLER</t>
  </si>
  <si>
    <t>_CQSQLER_</t>
  </si>
  <si>
    <t>DEDSYGRDPYSPSQDPYSPSQDPDR</t>
  </si>
  <si>
    <t>2 Oxidation (P)</t>
  </si>
  <si>
    <t>_DEDSYGRDPYSP(ox)SQDPYSP(ox)SQDPDR_</t>
  </si>
  <si>
    <t>DEDSYGRDPYSP(1)SQDPYSP(0.993)SQDP(0.007)DR</t>
  </si>
  <si>
    <t>DEDSYGRDP(-50.93)YSP(50.93)SQDP(-70.68)YSP(21.25)SQDP(-21.25)DR</t>
  </si>
  <si>
    <t>201;202</t>
  </si>
  <si>
    <t>5;6;7;8</t>
  </si>
  <si>
    <t>_DEDSYGRDPYSPSQDPYSPSQDPDR_</t>
  </si>
  <si>
    <t>203;204;205;206</t>
  </si>
  <si>
    <t>DEDSYGRDPYSPSQDPYSPSQDPDRR</t>
  </si>
  <si>
    <t>_DEDSYGRDPYSP(ox)SQDPYSP(ox)SQDPDRR_</t>
  </si>
  <si>
    <t>DEDSYGRDPYSP(1)SQDPYSP(0.999)SQDP(0.001)DRR</t>
  </si>
  <si>
    <t>DEDSYGRDP(-33.81)YSP(33.81)SQDP(-57.28)YSP(28.49)SQDP(-28.49)DRR</t>
  </si>
  <si>
    <t>208;209;210;211;212</t>
  </si>
  <si>
    <t>_DEDSYGRDP(ox)YSPSQDP(ox)YSPSQDPDRR_</t>
  </si>
  <si>
    <t>DEDSYGRDP(0.581)YSP(0.422)SQDP(0.902)YSP(0.095)SQDPDRR</t>
  </si>
  <si>
    <t>DEDSYGRDP(1.66)YSP(-1.66)SQDP(10.2)YSP(-10.2)SQDP(-33.36)DRR</t>
  </si>
  <si>
    <t>_DEDSYGRDP(ox)YSP(ox)SQDPYSPSQDPDRR_</t>
  </si>
  <si>
    <t>DEDSYGRDP(0.862)YSP(0.807)SQDP(0.319)YSP(0.012)SQDP(0.001)DRR</t>
  </si>
  <si>
    <t>DEDSYGRDP(7.12)YSP(5.62)SQDP(-5.62)YSP(-21.61)SQDP(-36.73)DRR</t>
  </si>
  <si>
    <t>DEDSYGRDP(0.91)YSP(0.998)SQDP(0.09)YSP(0.002)SQDPDRR</t>
  </si>
  <si>
    <t>DEDSYGRDP(10.13)YSP(28)SQDP(-10.13)YSP(-27.2)SQDP(-39.21)DRR</t>
  </si>
  <si>
    <t>DEDSYGRDP(0.629)YSP(0.998)SQDP(0.368)YSP(0.004)SQDPDRR</t>
  </si>
  <si>
    <t>DEDSYGRDP(2.35)YSP(26.89)SQDP(-2.35)YSP(-23.49)SQDP(-39.19)DRR</t>
  </si>
  <si>
    <t>_DEDSYGRDPYSP(ox)SQDPYSPSQDPDRR_</t>
  </si>
  <si>
    <t>DEDSYGRDP(0.001)YSP(0.983)SQDP(0.016)YSPSQDPDRR</t>
  </si>
  <si>
    <t>DEDSYGRDP(-29.41)YSP(17.86)SQDP(-17.86)YSP(-75.08)SQDP(-107.28)DRR</t>
  </si>
  <si>
    <t>217;218;219;220;221;222;223</t>
  </si>
  <si>
    <t>_DEDSYGRDPYSPSQDPYSPSQDPDRR_</t>
  </si>
  <si>
    <t>DPYSPSPYDR</t>
  </si>
  <si>
    <t>_DPYSP(ox)SP(ox)YDR_</t>
  </si>
  <si>
    <t>DPYSP(1)SP(1)YDR</t>
  </si>
  <si>
    <t>DP(-147.12)YSP(147.12)SP(158.53)YDR</t>
  </si>
  <si>
    <t>225;226;227</t>
  </si>
  <si>
    <t>DP(0.001)YSP(1)SP(0.999)YDR</t>
  </si>
  <si>
    <t>DP(-31.24)YSP(55.52)SP(31.24)YDR</t>
  </si>
  <si>
    <t>228;229</t>
  </si>
  <si>
    <t>DP(-35.32)YSP(44.74)SP(35.32)YDR</t>
  </si>
  <si>
    <t>230;231</t>
  </si>
  <si>
    <t>_DPYSP(ox)SPYDR_</t>
  </si>
  <si>
    <t>DPYSP(1)SPYDR</t>
  </si>
  <si>
    <t>DP(-124.15)YSP(75.21)SP(-75.21)YDR</t>
  </si>
  <si>
    <t>232;233;234;235;236;237;238;239;240</t>
  </si>
  <si>
    <t>_DPYSPSPYDR_</t>
  </si>
  <si>
    <t>241;242;243;244;245;246;247;248;249;250;251;252;253;254</t>
  </si>
  <si>
    <t>DPYSPSPYDRR</t>
  </si>
  <si>
    <t>_DPYSP(ox)SP(ox)YDRR_</t>
  </si>
  <si>
    <t>DPYSP(1)SP(1)YDRR</t>
  </si>
  <si>
    <t>DP(-130.75)YSP(130.75)SP(130.75)YDRR</t>
  </si>
  <si>
    <t>258;259;260;261</t>
  </si>
  <si>
    <t>DP(-79.4)YSP(79.4)SP(114.62)YDRR</t>
  </si>
  <si>
    <t>262;263;264</t>
  </si>
  <si>
    <t>_DPYSP(ox)SPYDRR_</t>
  </si>
  <si>
    <t>DPYSP(0.991)SP(0.009)YDRR</t>
  </si>
  <si>
    <t>DP(-107.6)YSP(20.65)SP(-20.65)YDRR</t>
  </si>
  <si>
    <t>DPYSP(1)SPYDRR</t>
  </si>
  <si>
    <t>DP(-107.57)YSP(103.21)SP(-103.21)YDRR</t>
  </si>
  <si>
    <t>266;267;268;269;270;271;272;273</t>
  </si>
  <si>
    <t>_DPYSPSPYDRR_</t>
  </si>
  <si>
    <t>275;276;277;278;279;280;281;282;283;284</t>
  </si>
  <si>
    <t>285;286;287;288;289;290;291;292;293</t>
  </si>
  <si>
    <t>294;295</t>
  </si>
  <si>
    <t>DPYSPSPYDRRGAGSSQHQER</t>
  </si>
  <si>
    <t>_DPYSPSPYDRRGAGSSQHQER_</t>
  </si>
  <si>
    <t>DPYSPSQDPYSPSQDPDR</t>
  </si>
  <si>
    <t>_DPYSP(ox)SQDPYSP(ox)SQDPDR_</t>
  </si>
  <si>
    <t>DPYSP(1)SQDPYSP(1)SQDPDR</t>
  </si>
  <si>
    <t>DP(-94.83)YSP(94.83)SQDP(-56.72)YSP(36.29)SQDP(-36.29)DR</t>
  </si>
  <si>
    <t>303;304</t>
  </si>
  <si>
    <t>DP(0.38)YSP(0.62)SQDPYSP(0.995)SQDP(0.005)DR</t>
  </si>
  <si>
    <t>DP(-2.12)YSP(2.12)SQDP(-34.8)YSP(22.18)SQDP(-22.18)DR</t>
  </si>
  <si>
    <t>_DPYSP(ox)SQDPYSPSQDPDR_</t>
  </si>
  <si>
    <t>DP(0.002)YSP(0.76)SQDP(0.23)YSP(0.008)SQDPDR</t>
  </si>
  <si>
    <t>DP(-26.07)YSP(5.19)SQDP(-5.19)YSP(-19.97)SQDP(-57.82)DR</t>
  </si>
  <si>
    <t>306;307</t>
  </si>
  <si>
    <t>_DPYSPSQDPYSPSQDPDR_</t>
  </si>
  <si>
    <t>308;309;310</t>
  </si>
  <si>
    <t>DPYSPSQDPYSPSQDPDRR</t>
  </si>
  <si>
    <t>_DPYSP(ox)SQDPYSP(ox)SQDPDRR_</t>
  </si>
  <si>
    <t>DPYSP(1)SQDPYSP(0.991)SQDP(0.009)DRR</t>
  </si>
  <si>
    <t>DP(-108.98)YSP(63.51)SQDP(-49.09)YSP(20.47)SQDP(-20.47)DRR</t>
  </si>
  <si>
    <t>311;312</t>
  </si>
  <si>
    <t>DPYSP(1)SQDPYSP(1)SQDPDRR</t>
  </si>
  <si>
    <t>DP(-63.88)YSP(53.15)SQDP(-47.88)YSP(44.13)SQDP(-44.13)DRR</t>
  </si>
  <si>
    <t>_DPYSPSQDPYSP(ox)SQDPDRR_</t>
  </si>
  <si>
    <t>DPYSPSQDP(0.004)YSP(0.996)SQDPDRR</t>
  </si>
  <si>
    <t>DP(-159.58)YSP(-60.47)SQDP(-24.5)YSP(24.5)SQDP(-82.86)DRR</t>
  </si>
  <si>
    <t>314;315</t>
  </si>
  <si>
    <t>_DPYSPSQDPYSPSQDPDRR_</t>
  </si>
  <si>
    <t>316;317;318</t>
  </si>
  <si>
    <t>IQRDEDSYGR</t>
  </si>
  <si>
    <t>_IQRDEDSYGR_</t>
  </si>
  <si>
    <t>459;460;461</t>
  </si>
  <si>
    <t>IQRDEDSYGRDPYSPSQDPYSPSQDPDR</t>
  </si>
  <si>
    <t>_IQRDEDSYGRDPYSP(ox)SQDPYSP(ox)SQDPDR_</t>
  </si>
  <si>
    <t>IQRDEDSYGRDPYSP(1)SQDPYSP(0.974)SQDP(0.026)DR</t>
  </si>
  <si>
    <t>IQRDEDSYGRDP(-35.01)YSP(35.01)SQDP(-58.96)YSP(15.75)SQDP(-15.75)DR</t>
  </si>
  <si>
    <t>_IQRDEDSYGRDPYSP(ox)SQDPYSPSQDPDR_</t>
  </si>
  <si>
    <t>IQRDEDSYGRDP(0.004)YSP(0.766)SQDP(0.196)YSP(0.034)SQDPDR</t>
  </si>
  <si>
    <t>IQRDEDSYGRDP(-22.73)YSP(5.93)SQDP(-5.93)YSP(-13.53)SQDP(-35.71)DR</t>
  </si>
  <si>
    <t>_IQRDEDSYGRDPYSPSQDPYSP(ox)SQDPDR_</t>
  </si>
  <si>
    <t>IQRDEDSYGRDP(0.004)YSP(0.021)SQDP(0.29)YSP(0.682)SQDP(0.003)DR</t>
  </si>
  <si>
    <t>IQRDEDSYGRDP(-21.83)YSP(-15.11)SQDP(-3.71)YSP(3.71)SQDP(-23.48)DR</t>
  </si>
  <si>
    <t>IQRDEDSYGRDPYSPSQDPYSPSQDPDRR</t>
  </si>
  <si>
    <t>_IQRDEDSYGRDPYSP(ox)SQDPYSP(ox)SQDPDRR_</t>
  </si>
  <si>
    <t>IQRDEDSYGRDPYSP(1)SQDPYSP(0.993)SQDP(0.007)DRR</t>
  </si>
  <si>
    <t>IQRDEDSYGRDP(-36.55)YSP(36.55)SQDP(-42.76)YSP(21.82)SQDP(-21.82)DRR</t>
  </si>
  <si>
    <t>466;467;468</t>
  </si>
  <si>
    <t>IQRDEDSYGRDP(0.002)YSP(0.998)SQDP(0.393)YSP(0.607)SQDPDRR</t>
  </si>
  <si>
    <t>IQRDEDSYGRDP(-26.58)YSP(26.58)SQDP(-1.89)YSP(1.89)SQDP(-34.07)DRR</t>
  </si>
  <si>
    <t>469;470</t>
  </si>
  <si>
    <t>IQRDEDSYGRDPYSP(1)SQDPYSP(0.993)SQDP(0.006)DRR</t>
  </si>
  <si>
    <t>IQRDEDSYGRDP(-63.11)YSP(63.11)SQDP(-35.54)YSP(22)SQDP(-22)DRR</t>
  </si>
  <si>
    <t>_IQRDEDSYGRDPYSPSQDPYSP(ox)SQDPDRR_</t>
  </si>
  <si>
    <t>IQRDEDSYGRDPYSP(0.001)SQDP(0.31)YSP(0.689)SQDPDRR</t>
  </si>
  <si>
    <t>IQRDEDSYGRDP(-36.02)YSP(-28.83)SQDP(-3.47)YSP(3.47)SQDP(-33.03)DRR</t>
  </si>
  <si>
    <t>472;473;474</t>
  </si>
  <si>
    <t>_IQRDEDSYGRDPYSP(ox)SQDPYSPSQDPDRR_</t>
  </si>
  <si>
    <t>IQRDEDSYGRDP(0.001)YSP(0.985)SQDP(0.007)YSP(0.007)SQDP(0.001)DRR</t>
  </si>
  <si>
    <t>IQRDEDSYGRDP(-29.57)YSP(21.74)SQDP(-21.74)YSP(-21.74)SQDP(-29.77)DRR</t>
  </si>
  <si>
    <t>475;476;477</t>
  </si>
  <si>
    <t>_IQRDEDSYGRDPYSPSQDPYSPSQDPDRR_</t>
  </si>
  <si>
    <t>478;479;480;481;482;483</t>
  </si>
  <si>
    <t>484;485;486;487</t>
  </si>
  <si>
    <t>MRQQWELQGDR</t>
  </si>
  <si>
    <t>_M(ox)RQQWELQGDR_</t>
  </si>
  <si>
    <t>M(1)RQQWELQGDR</t>
  </si>
  <si>
    <t>M(180.19)RQQWELQGDR</t>
  </si>
  <si>
    <t>686;687</t>
  </si>
  <si>
    <t>M(111.63)RQQWELQGDR</t>
  </si>
  <si>
    <t>688;689</t>
  </si>
  <si>
    <t>MRQQWELQGDRR</t>
  </si>
  <si>
    <t>_M(ox)RQQWELQGDRR_</t>
  </si>
  <si>
    <t>M(1)RQQWELQGDRR</t>
  </si>
  <si>
    <t>M(63.22)RQQWELQGDRR</t>
  </si>
  <si>
    <t>M(134.99)RQQWELQGDRR</t>
  </si>
  <si>
    <t>691;692</t>
  </si>
  <si>
    <t>NLPQQCGLR</t>
  </si>
  <si>
    <t>_NLPQQCGLR_</t>
  </si>
  <si>
    <t>729;730;731;732;733;734;735;736;737;738;739</t>
  </si>
  <si>
    <t>740;741;742;743</t>
  </si>
  <si>
    <t>744;745;746;747;748;749;750;751;752;753;754;755;756;757;758;759;760;761;762;763;764;765;766;767;768;769;770;771;772;773;774;775;776;777;778;779;780;781;782;783;784;785;786;787;788;789;790</t>
  </si>
  <si>
    <t>NLPQQCGLRAPQR</t>
  </si>
  <si>
    <t>_NLPQQCGLRAPQR_</t>
  </si>
  <si>
    <t>PCEQHLMQK</t>
  </si>
  <si>
    <t>_PCEQHLM(ox)QK_</t>
  </si>
  <si>
    <t>PCEQHLM(1)QK</t>
  </si>
  <si>
    <t>PCEQHLM(115.7)QK</t>
  </si>
  <si>
    <t>872;873</t>
  </si>
  <si>
    <t>PCEQHLM(76.94)QK</t>
  </si>
  <si>
    <t>_PCEQHLMQK_</t>
  </si>
  <si>
    <t>QQEQQFK</t>
  </si>
  <si>
    <t>_QQEQQFK_</t>
  </si>
  <si>
    <t>_(gl)QQEQQFK_</t>
  </si>
  <si>
    <t>895;896;897;898</t>
  </si>
  <si>
    <t>QQEQQFKR</t>
  </si>
  <si>
    <t>_QQEQQFKR_</t>
  </si>
  <si>
    <t>899;900;901;902;903</t>
  </si>
  <si>
    <t>_(gl)QQEQQFKR_</t>
  </si>
  <si>
    <t>904;905;906;907;908</t>
  </si>
  <si>
    <t>QQEQQFKRELR</t>
  </si>
  <si>
    <t>_QQEQQFKRELR_</t>
  </si>
  <si>
    <t>QQWELQGDR</t>
  </si>
  <si>
    <t>_QQWELQGDR_</t>
  </si>
  <si>
    <t>911;912</t>
  </si>
  <si>
    <t>_(gl)QQWELQGDR_</t>
  </si>
  <si>
    <t>913;914</t>
  </si>
  <si>
    <t>QQWELQGDRR</t>
  </si>
  <si>
    <t>_QQWELQGDRR_</t>
  </si>
  <si>
    <t>915;916;917;918</t>
  </si>
  <si>
    <t>919;920;921</t>
  </si>
  <si>
    <t>RCQSQLER</t>
  </si>
  <si>
    <t>_RCQSQLER_</t>
  </si>
  <si>
    <t>RDPYSPSPYDR</t>
  </si>
  <si>
    <t>_RDPYSP(ox)SPYDR_</t>
  </si>
  <si>
    <t>RDP(0.001)YSP(0.997)SP(0.002)YDR</t>
  </si>
  <si>
    <t>RDP(-31.81)YSP(27.03)SP(-27.03)YDR</t>
  </si>
  <si>
    <t>960;961</t>
  </si>
  <si>
    <t>RDP(0.008)YSP(0.985)SP(0.007)YDR</t>
  </si>
  <si>
    <t>RDP(-20.83)YSP(20.83)SP(-21.79)YDR</t>
  </si>
  <si>
    <t>_RDPYSPSPYDR_</t>
  </si>
  <si>
    <t>963;964</t>
  </si>
  <si>
    <t>965;966</t>
  </si>
  <si>
    <t>RDPYSPSPYDRR</t>
  </si>
  <si>
    <t>_RDPYSP(ox)SPYDRR_</t>
  </si>
  <si>
    <t>RDPYSP(1)SPYDRR</t>
  </si>
  <si>
    <t>RDP(-94.79)YSP(52.21)SP(-52.21)YDRR</t>
  </si>
  <si>
    <t>967;968;969;970;971</t>
  </si>
  <si>
    <t>RDP(0.043)YSP(0.781)SP(0.175)YDRR</t>
  </si>
  <si>
    <t>RDP(-12.57)YSP(6.49)SP(-6.49)YDRR</t>
  </si>
  <si>
    <t>972;973;974;975</t>
  </si>
  <si>
    <t>_RDPYSPSPYDRR_</t>
  </si>
  <si>
    <t>976;977;978;979</t>
  </si>
  <si>
    <t>980;981;982</t>
  </si>
  <si>
    <t>RQQWELQGDRR</t>
  </si>
  <si>
    <t>_RQQWELQGDRR_</t>
  </si>
  <si>
    <t>989;990</t>
  </si>
  <si>
    <t>Positions within proteins</t>
  </si>
  <si>
    <t>Protein</t>
  </si>
  <si>
    <t>Fasta headers</t>
  </si>
  <si>
    <t>Localization prob</t>
  </si>
  <si>
    <t>Score diff</t>
  </si>
  <si>
    <t>Score for localization</t>
  </si>
  <si>
    <t>Diagnostic peak</t>
  </si>
  <si>
    <t>Number of Oxidation (P)</t>
  </si>
  <si>
    <t>Amino acid</t>
  </si>
  <si>
    <t>Sequence window</t>
  </si>
  <si>
    <t>Modification window</t>
  </si>
  <si>
    <t>Peptide window coverage</t>
  </si>
  <si>
    <t>Oxidation (P) Score diffs</t>
  </si>
  <si>
    <t>Position in peptide</t>
  </si>
  <si>
    <t>Intensity___1</t>
  </si>
  <si>
    <t>Intensity___2</t>
  </si>
  <si>
    <t>Intensity___3</t>
  </si>
  <si>
    <t>Ratio mod/base</t>
  </si>
  <si>
    <t>Positions</t>
  </si>
  <si>
    <t>Position</t>
  </si>
  <si>
    <t>Peptide IDs</t>
  </si>
  <si>
    <t>Mod. peptide IDs</t>
  </si>
  <si>
    <t>Evidence IDs</t>
  </si>
  <si>
    <t>Best localization evidence ID</t>
  </si>
  <si>
    <t>Best localization MS/MS ID</t>
  </si>
  <si>
    <t>Best localization raw file</t>
  </si>
  <si>
    <t>Best localization scan number</t>
  </si>
  <si>
    <t>Best score evidence ID</t>
  </si>
  <si>
    <t>Best score MS/MS ID</t>
  </si>
  <si>
    <t>Best score raw file</t>
  </si>
  <si>
    <t>Best score scan number</t>
  </si>
  <si>
    <t>Best PEP evidence ID</t>
  </si>
  <si>
    <t>Best PEP MS/MS ID</t>
  </si>
  <si>
    <t>Best PEP raw file</t>
  </si>
  <si>
    <t>Best PEP scan number</t>
  </si>
  <si>
    <t>P</t>
  </si>
  <si>
    <t>GDRRCQSQLERANLRPCEQHLMQKIQRDEDS</t>
  </si>
  <si>
    <t>X;X;X;X;X;X;X;X;X;X;X;X;X;X;X;Oxidation (P);X;X;X;X;X;Oxidation (M);X;X;X;X;X;X;X;X;X</t>
  </si>
  <si>
    <t>XXXXXXXXXXXPPPPPPPPPPPPPXXXXXXX</t>
  </si>
  <si>
    <t>10;12</t>
  </si>
  <si>
    <t>13;14;15;16;17;18;19;20;21;28</t>
  </si>
  <si>
    <t>23;24;25;26;27;28;29;30;31;32;33;34;35;60</t>
  </si>
  <si>
    <t>LMQKIQRDEDSYGRDPYSPSQDPYSPSQDPD</t>
  </si>
  <si>
    <t>X;Oxidation (M);X;X;X;X;X;X;X;X;X;X;X;X;X;Oxidation (P);X;X;Oxidation (P);X;X;X;Oxidation (P);X;X;X;X;X;X;X;X</t>
  </si>
  <si>
    <t>XXXXXXXPPPPPPPPPPPPPPPPPPPPPPPP</t>
  </si>
  <si>
    <t>29;30;34;35;106;107</t>
  </si>
  <si>
    <t>34;36;37;46;47;49;50;130;131;132;133</t>
  </si>
  <si>
    <t>87;88;89;90</t>
  </si>
  <si>
    <t>213;214;215;216</t>
  </si>
  <si>
    <t>1;2</t>
  </si>
  <si>
    <t>KIQRDEDSYGRDPYSPSQDPYSPSQDPDRRD</t>
  </si>
  <si>
    <t>X;X;X;X;X;X;X;X;X;X;X;X;Oxidation (P);X;X;Oxidation (P);X;X;X;X;X;X;Oxidation (P);X;X;X;X;X;X;X;X</t>
  </si>
  <si>
    <t>XPPPPPPPPPPPPPPPPPPPPPPPPPPPPPX</t>
  </si>
  <si>
    <t>83;86;88;89;90;91;116;117;118;120;121;226;227;229;230;231;233</t>
  </si>
  <si>
    <t>201;202;208;209;210;211;212;214;215;216;217;218;219;220;221;222;223;303;304;305;306;307;311;312;313;463;464;466;467;468;469;470;471;475;476;477</t>
  </si>
  <si>
    <t>DEDSYGRDPYSPSQDPYSPSQDPDRRDPYSP</t>
  </si>
  <si>
    <t>X;X;X;X;X;X;X;X;Oxidation (P);X;X;X;X;X;X;Oxidation (P);X;X;X;X;X;X;X;X;X;X;X;X;X;X;Oxidation (P)</t>
  </si>
  <si>
    <t>PPPPPPPPPPPPPPPPPPPPPPPPPPXXXXX</t>
  </si>
  <si>
    <t>SYGRDPYSPSQDPYSPSQDPDRRDPYSPSPY</t>
  </si>
  <si>
    <t>X;X;X;X;X;X;X;X;Oxidation (P);X;X;X;X;X;X;Oxidation (P);X;X;X;X;X;X;X;X;X;X;X;Oxidation (P);X;Oxidation (P);X</t>
  </si>
  <si>
    <t>PPPPPPPPPPPPPPPPPPPPPPPXXXXXXXX</t>
  </si>
  <si>
    <t>83;86;116;117;120;121;122;226;228;229;230;231;232</t>
  </si>
  <si>
    <t>201;202;208;209;210;211;212;303;304;305;311;312;313;314;315;463;465;466;467;468;469;470;471;472;473;474</t>
  </si>
  <si>
    <t>PYSPSQDPDRRDPYSPSPYDRRGAGSSQHQE</t>
  </si>
  <si>
    <t>Oxidation (P);X;X;Oxidation (P);X;X;X;X;X;X;X;X;X;X;X;Oxidation (P);X;Oxidation (P);X;X;X;X;X;X;X;X;X;X;X;X;X</t>
  </si>
  <si>
    <t>XXXXXXXXXXPPPPPPPPPPPPXXXXXXXXX</t>
  </si>
  <si>
    <t>31;32;200;201</t>
  </si>
  <si>
    <t>39;40;42;43;250;252</t>
  </si>
  <si>
    <t>93;94;95;96;101;102;103;104;465;466;469;470</t>
  </si>
  <si>
    <t>225;226;227;228;229;230;231;232;233;234;235;236;237;238;239;240;258;259;260;261;262;263;264;265;266;267;268;269;270;271;272;273;960;961;962;967;968;969;970;971;972;973;974;975</t>
  </si>
  <si>
    <t>SPSQDPDRRDPYSPSPYDRRGAGSSQHQERC</t>
  </si>
  <si>
    <t>X;Oxidation (P);X;X;X;X;X;X;X;X;X;X;X;Oxidation (P);X;Oxidation (P);X;X;X;X;X;X;X;X;X;X;X;X;X;X;X</t>
  </si>
  <si>
    <t>XXXXXXXXXPPPPPPPPPPPXXXXXXXXXXX</t>
  </si>
  <si>
    <t>93;94;95;101;102</t>
  </si>
  <si>
    <t>225;226;227;228;229;230;231;258;259;260;261;262;263;264</t>
  </si>
  <si>
    <t>MRQQWELQGDRRCQSQLERANLRPCEQHLMQKIQRDEDSYGRDPYSPSQDPYSPSQDPDRRDPYSPSPYDRRGAGSSQHQERCCNELNEFENNQRCMCEALQQIMEQQSDRLQGRQQEQQFKRELRNLPQQCGLRAPQRCDLEVESGGRDRYHHHHHHSEKDEL</t>
  </si>
  <si>
    <t>Sequence coverage 89%</t>
  </si>
  <si>
    <t>20200724_QExHFX1_RSLC1_Uezuelmez_Breiteneder_ext_Uni_MFPL_rArah2_50p.raw</t>
  </si>
  <si>
    <r>
      <rPr>
        <b/>
        <sz val="11"/>
        <color theme="1"/>
        <rFont val="Calibri"/>
        <family val="2"/>
        <scheme val="minor"/>
      </rPr>
      <t>Operator:</t>
    </r>
    <r>
      <rPr>
        <sz val="11"/>
        <color theme="1"/>
        <rFont val="Calibri"/>
        <family val="2"/>
        <scheme val="minor"/>
      </rPr>
      <t xml:space="preserve"> Natascha Hartl, Dorothea Anrather</t>
    </r>
  </si>
  <si>
    <t>Data processing:</t>
  </si>
  <si>
    <t>not OK</t>
  </si>
  <si>
    <r>
      <t xml:space="preserve">   101</t>
    </r>
    <r>
      <rPr>
        <b/>
        <sz val="14"/>
        <color rgb="FFFF0000"/>
        <rFont val="Courier New"/>
        <family val="3"/>
      </rPr>
      <t xml:space="preserve"> LQQIMEQQSD R</t>
    </r>
    <r>
      <rPr>
        <sz val="14"/>
        <color theme="1"/>
        <rFont val="Courier New"/>
        <family val="3"/>
      </rPr>
      <t>LQGR</t>
    </r>
    <r>
      <rPr>
        <b/>
        <sz val="14"/>
        <color rgb="FFFF0000"/>
        <rFont val="Courier New"/>
        <family val="3"/>
      </rPr>
      <t>QQEQQ FKR</t>
    </r>
    <r>
      <rPr>
        <sz val="14"/>
        <color theme="1"/>
        <rFont val="Courier New"/>
        <family val="3"/>
      </rPr>
      <t>EL</t>
    </r>
    <r>
      <rPr>
        <b/>
        <sz val="14"/>
        <color rgb="FFFF0000"/>
        <rFont val="Courier New"/>
        <family val="3"/>
      </rPr>
      <t xml:space="preserve">RNLPQ QCGLRAPQRC DLEVESGGRD </t>
    </r>
  </si>
  <si>
    <r>
      <t xml:space="preserve">   151</t>
    </r>
    <r>
      <rPr>
        <b/>
        <sz val="14"/>
        <color rgb="FFFF0000"/>
        <rFont val="Courier New"/>
        <family val="3"/>
      </rPr>
      <t xml:space="preserve"> R</t>
    </r>
    <r>
      <rPr>
        <sz val="14"/>
        <color theme="1"/>
        <rFont val="Courier New"/>
        <family val="3"/>
      </rPr>
      <t>YHHHHHHSE KDEL</t>
    </r>
  </si>
  <si>
    <t>Hydroxy-prolines as identified with MaxQuant are underlined</t>
  </si>
  <si>
    <t>Majority protein IDs</t>
  </si>
  <si>
    <t>Protein names</t>
  </si>
  <si>
    <t>Gene names</t>
  </si>
  <si>
    <t>Number of proteins</t>
  </si>
  <si>
    <t>Peptides</t>
  </si>
  <si>
    <t>Razor + unique peptides</t>
  </si>
  <si>
    <t>Unique peptides</t>
  </si>
  <si>
    <t>Sequence coverage [%]</t>
  </si>
  <si>
    <t>Mol. weight [kDa]</t>
  </si>
  <si>
    <t>Q-value</t>
  </si>
  <si>
    <t>Only identified by site</t>
  </si>
  <si>
    <t>Protein IDs</t>
  </si>
  <si>
    <t>Peptide counts (all)</t>
  </si>
  <si>
    <t>Peptide counts (razor+unique)</t>
  </si>
  <si>
    <t>Peptide counts (unique)</t>
  </si>
  <si>
    <t>Unique + razor sequence coverage [%]</t>
  </si>
  <si>
    <t>Unique sequence coverage [%]</t>
  </si>
  <si>
    <t>Sequence length</t>
  </si>
  <si>
    <t>Sequence lengths</t>
  </si>
  <si>
    <t>Peptide is razor</t>
  </si>
  <si>
    <t>Taxonomy IDs</t>
  </si>
  <si>
    <t>Oxidation (M) site positions</t>
  </si>
  <si>
    <t>Oxidation (P) site positions</t>
  </si>
  <si>
    <t>NA</t>
  </si>
  <si>
    <t>1;30;97;105</t>
  </si>
  <si>
    <t>24;44;47;51;54;66;68</t>
  </si>
  <si>
    <t>P04264</t>
  </si>
  <si>
    <t>Keratin, type II cytoskeletal 1</t>
  </si>
  <si>
    <t>KRT1</t>
  </si>
  <si>
    <t>sp|P04264|K2C1_HUMAN Keratin, type II cytoskeletal 1 OS=Homo sapiens GN=KRT1 PE=1 SV=6</t>
  </si>
  <si>
    <t>+</t>
  </si>
  <si>
    <t>CON__sp|P04264|K2C1_HUMAN</t>
  </si>
  <si>
    <t>259;262;296;469;493</t>
  </si>
  <si>
    <t>P00761</t>
  </si>
  <si>
    <t>Trypsin</t>
  </si>
  <si>
    <t>sp|P00761|TRYP_PIG Trypsin OS=Sus scrofa PE=1 SV=1</t>
  </si>
  <si>
    <t>CON__sp|P00761|TRYP_PIG</t>
  </si>
  <si>
    <t>True;True;True;True;True;True;True</t>
  </si>
  <si>
    <t>P13645</t>
  </si>
  <si>
    <t>Keratin, type I cytoskeletal 10</t>
  </si>
  <si>
    <t>KRT10</t>
  </si>
  <si>
    <t>sp|P13645|K1C10_HUMAN Keratin, type I cytoskeletal 10 OS=Homo sapiens GN=KRT10 PE=1 SV=6</t>
  </si>
  <si>
    <t>150;291;306;321</t>
  </si>
  <si>
    <t>P35908</t>
  </si>
  <si>
    <t>Keratin, type II cytoskeletal 2 epidermal</t>
  </si>
  <si>
    <t>KRT2</t>
  </si>
  <si>
    <t>sp|P35908|K22E_HUMAN Keratin, type II cytoskeletal 2 epidermal OS=Homo sapiens GN=KRT2 PE=1 SV=2</t>
  </si>
  <si>
    <t>True;True;True;True;True;True;True;True;True;True;True;True;True;True;True;True;True;True;True;True;True;True;True;True;True;True;True;True;True;True;True;False;True;True</t>
  </si>
  <si>
    <t>257;294;467</t>
  </si>
  <si>
    <t>P35527</t>
  </si>
  <si>
    <t>Keratin, type I cytoskeletal 9</t>
  </si>
  <si>
    <t>KRT9</t>
  </si>
  <si>
    <t>sp|P35527|K1C9_HUMAN Keratin, type I cytoskeletal 9 OS=Homo sapiens GN=KRT9 PE=1 SV=3</t>
  </si>
  <si>
    <t>CON__sp|P35527|K1C9_HUMAN</t>
  </si>
  <si>
    <t>157;234;245;269;326</t>
  </si>
  <si>
    <t>P13647</t>
  </si>
  <si>
    <t>Keratin, type II cytoskeletal 5</t>
  </si>
  <si>
    <t>KRT5</t>
  </si>
  <si>
    <t>sp|P13647|K2C5_HUMAN Keratin, type II cytoskeletal 5 OS=Homo sapiens GN=KRT5 PE=1 SV=3</t>
  </si>
  <si>
    <t>18;1;0;0;0;0;0;0;0</t>
  </si>
  <si>
    <t>247;274;284;297;303;457</t>
  </si>
  <si>
    <t>P02533</t>
  </si>
  <si>
    <t>Keratin, type I cytoskeletal 14</t>
  </si>
  <si>
    <t>KRT14</t>
  </si>
  <si>
    <t>sp|P02533|K1C14_HUMAN Keratin, type I cytoskeletal 14 OS=Homo sapiens GN=KRT14 PE=1 SV=4</t>
  </si>
  <si>
    <t>2;1;0;0;0;0;0</t>
  </si>
  <si>
    <t>119;257;287</t>
  </si>
  <si>
    <t>Q7Z794</t>
  </si>
  <si>
    <t>Keratin, type II cytoskeletal 1b</t>
  </si>
  <si>
    <t>KRT77</t>
  </si>
  <si>
    <t>sp|Q7Z794|K2C1B_HUMAN Keratin, type II cytoskeletal 1b OS=Homo sapiens GN=KRT77 PE=2 SV=3</t>
  </si>
  <si>
    <t>CON__sp|Q7Z794|K2C1B_HUMAN</t>
  </si>
  <si>
    <t>True;False;False;True;True;True;True;True;True;True;False;True</t>
  </si>
  <si>
    <t>P02769</t>
  </si>
  <si>
    <t>Serum albumin</t>
  </si>
  <si>
    <t>ALB</t>
  </si>
  <si>
    <t>sp|P02769|ALBU_BOVIN Serum albumin OS=Bos taurus GN=ALB PE=1 SV=4</t>
  </si>
  <si>
    <t>CON__sp|P02769|ALBU_BOVIN</t>
  </si>
  <si>
    <t>True;True;True;True;True;True;True;True;True;True;True;True</t>
  </si>
  <si>
    <t>469;571</t>
  </si>
  <si>
    <t>59;470;540</t>
  </si>
  <si>
    <t>Q5D862</t>
  </si>
  <si>
    <t>Filaggrin-2</t>
  </si>
  <si>
    <t>FLG2</t>
  </si>
  <si>
    <t>sp|Q5D862|FILA2_HUMAN Filaggrin-2 OS=Homo sapiens GN=FLG2 PE=1 SV=1</t>
  </si>
  <si>
    <t>CON__sp|Q5D862|FILA2_HUMAN</t>
  </si>
  <si>
    <t>Q86YZ3</t>
  </si>
  <si>
    <t>Hornerin</t>
  </si>
  <si>
    <t>HRNR</t>
  </si>
  <si>
    <t>sp|Q86YZ3|HORN_HUMAN Hornerin OS=Homo sapiens GN=HRNR PE=1 SV=2</t>
  </si>
  <si>
    <t>CON__sp|Q86YZ3|HORN_HUMAN</t>
  </si>
  <si>
    <t>True;True;True;True;True;True</t>
  </si>
  <si>
    <t>P20930</t>
  </si>
  <si>
    <t>Filaggrin</t>
  </si>
  <si>
    <t>FLG</t>
  </si>
  <si>
    <t>sp|P20930|FILA_HUMAN Filaggrin OS=Homo sapiens GN=FLG PE=1 SV=3</t>
  </si>
  <si>
    <t>CON__sp|P20930|FILA_HUMAN</t>
  </si>
  <si>
    <t>P02768</t>
  </si>
  <si>
    <t>sp|P02768|ALBU_HUMAN Serum albumin OS=Homo sapiens GN=ALB PE=1 SV=2</t>
  </si>
  <si>
    <t>CON__sp|P02768|ALBU_HUMAN</t>
  </si>
  <si>
    <t>P22629</t>
  </si>
  <si>
    <t>Streptavidin</t>
  </si>
  <si>
    <t>sp|P22629|SAV_STRAV Streptavidin OS=Streptomyces avidinii PE=1 SV=1</t>
  </si>
  <si>
    <t>CON__sp|P22629|SAV_STRAV</t>
  </si>
  <si>
    <t>True;True</t>
  </si>
  <si>
    <t>P02754</t>
  </si>
  <si>
    <t>Beta-lactoglobulin</t>
  </si>
  <si>
    <t>LGB</t>
  </si>
  <si>
    <t>sp|P02754|LACB_BOVIN Beta-lactoglobulin OS=Bos taurus GN=LGB PE=1 SV=3</t>
  </si>
  <si>
    <t>CON__sp|P02754|LACB_BOVIN</t>
  </si>
  <si>
    <t>P15252</t>
  </si>
  <si>
    <t>Rubber elongation factor protein</t>
  </si>
  <si>
    <t>sp|P15252|REF_HEVBR Rubber elongation factor protein OS=Hevea brasiliensis PE=1 SV=2</t>
  </si>
  <si>
    <t>CON__sp|P15252|REF_HEVBR</t>
  </si>
  <si>
    <t>True;True;True</t>
  </si>
  <si>
    <t>Q8N1N4</t>
  </si>
  <si>
    <t>Keratin, type II cytoskeletal 78</t>
  </si>
  <si>
    <t>KRT78</t>
  </si>
  <si>
    <t>sp|Q8N1N4|K2C78_HUMAN Keratin, type II cytoskeletal 78 OS=Homo sapiens GN=KRT78 PE=2 SV=2</t>
  </si>
  <si>
    <t>CON__sp|Q8N1N4|K2C78_HUMAN</t>
  </si>
  <si>
    <t>1;1</t>
  </si>
  <si>
    <t>P00883</t>
  </si>
  <si>
    <t>Fructose-bisphosphate aldolase A</t>
  </si>
  <si>
    <t>ALDOA</t>
  </si>
  <si>
    <t>sp|P00883|ALDOA_RABIT Fructose-bisphosphate aldolase A OS=Oryctolagus cuniculus GN=ALDOA PE=1 SV=2</t>
  </si>
  <si>
    <t>CON__sp|P00883|ALDOA_RABIT</t>
  </si>
  <si>
    <t>P48668</t>
  </si>
  <si>
    <t>Keratin, type II cytoskeletal 6C</t>
  </si>
  <si>
    <t>KRT6C</t>
  </si>
  <si>
    <t>sp|P48668|K2C6C_HUMAN Keratin, type II cytoskeletal 6C OS=Homo sapiens GN=KRT6C PE=1 SV=3</t>
  </si>
  <si>
    <t>CON__sp|P48668|K2C6C_HUMAN;CON__sp|P02538|K2C6A_HUMAN</t>
  </si>
  <si>
    <t>2;2</t>
  </si>
  <si>
    <t>0;0</t>
  </si>
  <si>
    <t>564;564</t>
  </si>
  <si>
    <t>P34955</t>
  </si>
  <si>
    <t>Alpha-1-antiproteinase</t>
  </si>
  <si>
    <t>SERPINA1</t>
  </si>
  <si>
    <t>sp|P34955|A1AT_BOVIN Alpha-1-antiproteinase OS=Bos taurus GN=SERPINA1 PE=1 SV=1</t>
  </si>
  <si>
    <t>CON__sp|P34955|A1AT_BOVIN</t>
  </si>
  <si>
    <t>1;1;1;1;1;1;1</t>
  </si>
  <si>
    <t>2;3</t>
  </si>
  <si>
    <t>7;8</t>
  </si>
  <si>
    <t>P02663</t>
  </si>
  <si>
    <t>Alpha-S2-casein</t>
  </si>
  <si>
    <t>CSN1S2</t>
  </si>
  <si>
    <t>sp|P02663|CASA2_BOVIN Alpha-S2-casein OS=Bos taurus GN=CSN1S2 PE=1 SV=2</t>
  </si>
  <si>
    <t>CON__sp|P02663|CASA2_BOVIN</t>
  </si>
  <si>
    <t>P05787</t>
  </si>
  <si>
    <t>Keratin, type II cytoskeletal 8</t>
  </si>
  <si>
    <t>KRT8</t>
  </si>
  <si>
    <t>sp|P05787|K2C8_HUMAN Keratin, type II cytoskeletal 8 OS=Homo sapiens GN=KRT8 PE=1 SV=7</t>
  </si>
  <si>
    <t>CON__sp|P05787|K2C8_HUMAN</t>
  </si>
  <si>
    <t>False;False;True;False;False;False</t>
  </si>
  <si>
    <t>P08779</t>
  </si>
  <si>
    <t>Keratin, type I cytoskeletal 16</t>
  </si>
  <si>
    <t>KRT16</t>
  </si>
  <si>
    <t>sp|P08779|K1C16_HUMAN Keratin, type I cytoskeletal 16 OS=Homo sapiens GN=KRT16 PE=1 SV=4</t>
  </si>
  <si>
    <t>CON__sp|P08779|K1C16_HUMAN</t>
  </si>
  <si>
    <t>P61626</t>
  </si>
  <si>
    <t>Lysozyme C</t>
  </si>
  <si>
    <t>LYZ</t>
  </si>
  <si>
    <t>sp|P61626|LYSC_HUMAN Lysozyme C OS=Homo sapiens GN=LYZ PE=1 SV=1</t>
  </si>
  <si>
    <t>CON__sp|P61626|LYSC_HUMAN</t>
  </si>
  <si>
    <t>Q04695</t>
  </si>
  <si>
    <t>Keratin, type I cytoskeletal 17</t>
  </si>
  <si>
    <t>KRT17</t>
  </si>
  <si>
    <t>sp|Q04695|K1C17_HUMAN Keratin, type I cytoskeletal 17 OS=Homo sapiens GN=KRT17 PE=1 SV=2</t>
  </si>
  <si>
    <t>CON__sp|Q04695|K1C17_HUMAN;CON__sp|Q9QWL7|K1C17_MOUSE</t>
  </si>
  <si>
    <t>432;433</t>
  </si>
  <si>
    <t>226;256</t>
  </si>
  <si>
    <t>Q7RTS7</t>
  </si>
  <si>
    <t>Keratin, type II cytoskeletal 74</t>
  </si>
  <si>
    <t>KRT74</t>
  </si>
  <si>
    <t>sp|Q7RTS7|K2C74_HUMAN Keratin, type II cytoskeletal 74 OS=Homo sapiens GN=KRT74 PE=1 SV=2</t>
  </si>
  <si>
    <t>CON__sp|Q7RTS7|K2C74_HUMAN;CON__sp|Q86Y46|K2C73_HUMAN;CON__sp|Q3SY84|K2C71_HUMAN</t>
  </si>
  <si>
    <t>1;1;1</t>
  </si>
  <si>
    <t>0;0;0</t>
  </si>
  <si>
    <t>529;540;523</t>
  </si>
  <si>
    <t>0;1;2</t>
  </si>
  <si>
    <t>3;4</t>
  </si>
  <si>
    <t>Q7Z3Y8</t>
  </si>
  <si>
    <t>Keratin, type I cytoskeletal 27</t>
  </si>
  <si>
    <t>KRT27</t>
  </si>
  <si>
    <t>sp|Q7Z3Y8|K1C27_HUMAN Keratin, type I cytoskeletal 27 OS=Homo sapiens GN=KRT27 PE=1 SV=2</t>
  </si>
  <si>
    <t>CON__sp|Q7Z3Y8|K1C27_HUMAN</t>
  </si>
  <si>
    <t>True;False</t>
  </si>
  <si>
    <t>Manula validation of MSMS spectra</t>
  </si>
  <si>
    <t>OK</t>
  </si>
  <si>
    <t>13;80;118;130;185;214;242</t>
  </si>
  <si>
    <t>16;99;100;144;157;232;261;293</t>
  </si>
  <si>
    <t>29;161;162;163;225;226;242;243;244;245;246;247;248;249;250;251;252;253;254;255;256;257;258;259;260;261;262;263;264;265;411;448;487;488;489;490</t>
  </si>
  <si>
    <t>70;372;373;374;375;376;483;484;485;486;487;488;489;515;516;517;518;519;520;521;522;523;524;525;526;527;528;529;530;531;532;533;534;535;536;537;538;539;540;541;542;543;544;545;546;547;548;549;550;551;5</t>
  </si>
  <si>
    <t>70;375;484;518;810;877;953</t>
  </si>
  <si>
    <t>10;11;18;19;20;21;25;26;27;28;29;30;31;87;88;89;136;137;147;148;153;160;161;162;163;164;173;174;175;178</t>
  </si>
  <si>
    <t>True;True;True;True;True;True;True;True;True;True;True;True;True;True;True;True;True;True;True;True;True;True;True;True;True;True;True;True;True;True</t>
  </si>
  <si>
    <t>10;11;12;13;14;21;22;23;24;25;26;30;31;32;33;34;35;36;37;38;39;40;41;42;43;44;45;46;108;109;110;111;112;113;163;164;177;178;186;187;197;198;199;200;201;202;203;204;218;219;220;221;222;225</t>
  </si>
  <si>
    <t>11;12;13;14;15;16;17;18;19;20;21;22;23;24;25;26;27;34;35;36;37;38;39;40;41;42;43;44;45;46;47;48;49;50;51;52;53;54;55;56;57;58;59;60;61;62;66;67;68;69;70;71;72;73;74;75;76;77;78;79;80;81;82;83;84;85;86</t>
  </si>
  <si>
    <t>21;22;23;24;25;26;27;28;29;30;31;32;33;34;35;36;37;38;39;40;41;42;43;44;45;46;47;48;49;50;51;52;53;54;55;56;57;58;59;60;61;62;63;64;65;66;67;68;78;79;80;81;82;83;84;85;86;87;88;89;90;91;92;93;94;95;96</t>
  </si>
  <si>
    <t>58;68;81;109;113;165;183;185;218;242;272;277;283;393;395;407;576;581;645;687;718;734;742;746;750;751;782;783;790;800</t>
  </si>
  <si>
    <t>33;34;35;36</t>
  </si>
  <si>
    <t>13;14;15;16;17;18;19</t>
  </si>
  <si>
    <t>CON__sp|P13645|K1C10_HUMAN;CON__sp|P02535|K1C10_MOUSE;CON__sp|P08730|K1C13_MOUSE;CON__sp|O77727|K1C15_SHEEP;CON__sp|P13646|K1C13_HUMAN;CON__sp|Q7Z3Y7|K1C28_HUMAN;CON__sp|P05784|K1C18_MOUSE;CON__sp|Q148H6|K1C28_BOVIN;CON__sp|Q99456|K1C12_HUMAN;CON__sp|Q2M2I5|K1C24_HUMAN;CON__sp|Q61897|KT33B_MOUSE;CON__sp|Q14525|KT33B_HUMAN;CON__sp|P02534|K1M1_SHEEP;CON__sp|Q61765|K1H1_MOUSE;CON__sp|Q15323|K1H1_HUMAN;CON__sp|Q14532|K1H2_HUMAN;CON__sp|O76014|KRT37_HUMAN;CON__sp|Q7Z3Z0|K1C25_HUMAN;CON__sp|Q92764|KRT35_HUMAN;CON__sp|Q497I4|KRT35_MOUSE;CON__sp|O76015|KRT38_HUMAN;CON__sp|O76013|KRT36_HUMAN;CON__sp|Q7Z3Y9|K1C26_HUMAN</t>
  </si>
  <si>
    <t>25;8;5;5;3;3;2;2;2;2;1;1;1;1;1;1;1;1;1;1;1;1;1</t>
  </si>
  <si>
    <t>21;6;2;4;2;1;0;0;0;1;0;0;0;0;0;0;0;0;0;0;0;0;0</t>
  </si>
  <si>
    <t>584;570;437;453;458;464;423;464;494;525;404;404;412;416;416;448;449;450;455;455;456;467;468</t>
  </si>
  <si>
    <t>4;7;41;67;81;90;94;101;105;112;113;121;140;152;165;168;169;184;190;195;203;212;213;249;254</t>
  </si>
  <si>
    <t>True;True;True;True;True;True;True;True;True;True;True;True;True;True;True;True;True;True;True;True;True;True;True;True;True</t>
  </si>
  <si>
    <t>4;7;59;86;101;114;118;126;127;131;138;139;147;168;169;185;205;209;210;211;212;231;237;242;250;259;260;300;305;306</t>
  </si>
  <si>
    <t>4;5;8;114;115;146;147;164;186;187;191;202;203;204;205;209;210;218;219;229;230;278;279;280;281;282;283;357;378;379;380;384;385;386;387;410;417;423;433;444;445;446;447;497;502;503;504;505</t>
  </si>
  <si>
    <t>5;6;7;8;9;12;13;14;15;16;17;314;315;355;356;377;421;422;423;424;425;426;427;431;432;446;447;448;449;450;451;457;458;459;460;461;462;473;474;475;476;477;493;494;495;496;497;498;499;500;589;590;591;592;</t>
  </si>
  <si>
    <t>5;13;314;355;377;421;432;449;458;473;476;500;604;715;756;766;770;809;816;828;846;862;873;1073;1084</t>
  </si>
  <si>
    <t>4;14;15;16</t>
  </si>
  <si>
    <t>2;3;33;35;52;95;107;115;123;128;138;142;143;144;145;150;158;179;180;182;183;187;188;194;198;199;200;206;207;208;225;226;229;232;233;255;258;259</t>
  </si>
  <si>
    <t>True;True;True;True;True;True;True;True;True;True;True;True;True;True;True;True;True;True;True;True;True;True;True;True;True;True;True;True;True;True;True;True;True;True;True;True;True;True</t>
  </si>
  <si>
    <t>2;3;48;51;52;71;119;120;133;141;149;150;155;165;172;173;174;175;181;182;183;194;195;226;227;229;230;234;235;241;245;246;247;253;254;255;273;274;277;281;282;307;310;311</t>
  </si>
  <si>
    <t>2;3;100;101;105;106;127;192;193;194;212;213;221;222;232;233;234;240;275;286;287;288;289;290;291;347;348;349;350;351;352;353;354;367;368;404;405;408;409;413;414;415;422;427;428;429;437;438;439;440;462;</t>
  </si>
  <si>
    <t>2;3;4;289;290;291;292;298;299;300;301;302;303;332;433;434;435;436;437;465;466;467;479;480;502;503;504;511;512;513;583;610;611;612;613;614;615;616;617;618;619;690;691;692;693;694;695;696;697;698;699;70</t>
  </si>
  <si>
    <t>2;4;289;303;332;433;466;480;503;512;583;610;611;612;615;699;730;802;803;806;807;813;814;825;834;836;840;852;855;858;905;906;915;923;927;1087;1092;1093</t>
  </si>
  <si>
    <t>9;10;11;12;13</t>
  </si>
  <si>
    <t>CON__sp|P35908|K22E_HUMAN;CON__sp|Q01546|K22O_HUMAN;CON__sp|P19013|K2C4_HUMAN</t>
  </si>
  <si>
    <t>34;11;2</t>
  </si>
  <si>
    <t>33;10;2</t>
  </si>
  <si>
    <t>19;0;0</t>
  </si>
  <si>
    <t>639;638;534</t>
  </si>
  <si>
    <t>15;34;36;39;46;47;54;55;57;59;68;72;96;99;100;104;108;109;122;124;126;146;151;181;186;202;218;221;222;236;245;258;260;261</t>
  </si>
  <si>
    <t>18;49;50;53;54;57;64;65;73;74;76;78;87;91;121;124;125;130;134;135;148;151;153;176;184;228;233;249;266;269;270;285;286;296;310;312;313</t>
  </si>
  <si>
    <t>31;102;103;104;107;108;111;112;120;121;129;130;131;133;135;148;152;195;198;199;200;201;208;214;215;231;235;237;292;355;356;406;407;412;432;453;456;457;458;477;478;479;493;510;512;513;514</t>
  </si>
  <si>
    <t>72;73;74;75;293;294;295;296;297;304;305;306;307;311;312;320;321;322;323;324;325;334;335;336;337;338;340;342;343;357;361;362;438;441;442;443;444;445;454;455;456;468;469;470;501;505;506;508;620;711;712;</t>
  </si>
  <si>
    <t>73;294;305;311;321;324;334;337;340;342;357;361;438;441;443;454;468;470;501;506;508;620;711;804;811;843;886;893;901;939;1066;1092;1094;1099</t>
  </si>
  <si>
    <t>27;28;29</t>
  </si>
  <si>
    <t>38;48;56;58;73;82;85;86;112;139;155;156;157;172;217;228;230;251</t>
  </si>
  <si>
    <t>True;True;True;True;True;True;True;True;False;True;True;True;True;True;True;True;True;True</t>
  </si>
  <si>
    <t>56;66;67;75;77;92;102;103;106;107;138;166;167;189;190;191;192;193;215;216;217;264;265;276;278;279;302</t>
  </si>
  <si>
    <t>110;122;123;132;134;153;165;166;167;168;169;173;174;218;276;277;362;363;364;365;366;390;391;392;451;452;466;468;469;499</t>
  </si>
  <si>
    <t>309;310;326;327;339;341;363;378;379;380;381;382;383;384;385;386;390;391;473;474;584;585;586;587;588;720;721;722;723;724;725;726;727;776;777;778;779;780;781;881;882;883;884;885;909;910;911;912;913;918;</t>
  </si>
  <si>
    <t>309;326;339;341;363;379;390;391;473;584;720;724;727;780;882;909;918;1078</t>
  </si>
  <si>
    <t>22;23;24;25;26</t>
  </si>
  <si>
    <t>CON__sp|P13647|K2C5_HUMAN;CON__sp|O95678|K2C75_HUMAN;CON__sp|P07744|K2C4_MOUSE;CON__sp|Q8VED5|K2C79_MOUSE;CON__sp|Q6NXH9|K2C73_MOUSE;CON__sp|Q9DCV7|K2C7_MOUSE;CON__sp|P08729|K2C7_HUMAN;CON__sp|Q9R0H5|K2C71_MOUSE;CON__sp|Q9NSB2|KRT84_HUMAN</t>
  </si>
  <si>
    <t>28;9;6;6;4;2;2;2;2</t>
  </si>
  <si>
    <t>5;0;0;0;0;0;0;0;0</t>
  </si>
  <si>
    <t>590;551;525;531;539;457;469;524;600</t>
  </si>
  <si>
    <t>14;32;45;46;47;64;71;92;100;106;108;109;122;127;144;145;146;149;159;193;210;235;237;238;243;253;256;258</t>
  </si>
  <si>
    <t>True;True;True;False;False;True;True;True;False;True;False;False;False;True;False;False;False;True;True;True;True;True;True;True;True;True;True;False</t>
  </si>
  <si>
    <t>17;47;63;64;65;83;90;116;125;132;134;135;148;154;174;175;176;179;180;196;240;257;284;287;288;289;294;304;308;310</t>
  </si>
  <si>
    <t>30;99;119;120;121;142;151;189;200;201;211;214;215;231;238;239;288;289;290;291;292;345;346;369;421;442;476;480;481;482;483;491;501;507;510</t>
  </si>
  <si>
    <t>71;288;319;320;321;322;323;324;325;350;351;360;429;443;444;445;463;464;468;469;470;501;509;510;612;613;614;615;616;617;618;619;620;688;689;731;824;860;936;941;942;943;944;945;1063;1064;1080;1088;1089;</t>
  </si>
  <si>
    <t>71;288;319;321;324;350;360;429;443;463;468;470;501;509;612;615;620;689;731;824;860;936;943;945;1063;1080;1088;1092</t>
  </si>
  <si>
    <t>5;17;18;19;20;21</t>
  </si>
  <si>
    <t>CON__sp|P02533|K1C14_HUMAN;CON__sp|Q6IFX2|K1C42_MOUSE;CON__sp|P08727|K1C19_HUMAN;CON__sp|P19001|K1C19_MOUSE;CON__sp|P19012|K1C15_HUMAN;CON__sp|Q9Z2K1|K1C16_MOUSE;CON__tr|Q3ZAW8|Q3ZAW8_MOUSE</t>
  </si>
  <si>
    <t>15;5;4;4;4;4;4</t>
  </si>
  <si>
    <t>11;4;1;1;1;2;2</t>
  </si>
  <si>
    <t>472;452;400;403;456;469;470</t>
  </si>
  <si>
    <t>12;16;17;44;65;83;93;105;112;113;141;189;227;248;254</t>
  </si>
  <si>
    <t>True;True;True;True;True;True;True;False;False;False;True;True;True;True;False</t>
  </si>
  <si>
    <t>15;19;20;62;84;104;117;131;138;139;170;171;236;275;299;305;306</t>
  </si>
  <si>
    <t>28;32;33;118;143;170;190;209;210;218;219;284;285;416;464;465;496;502;503;504;505</t>
  </si>
  <si>
    <t>69;76;77;318;352;387;430;457;458;459;460;461;462;473;474;475;476;477;608;609;815;907;908;1069;1070;1081;1082;1083;1084;1085;1086</t>
  </si>
  <si>
    <t>69;76;77;318;352;387;430;458;473;476;608;815;908;1069;1084</t>
  </si>
  <si>
    <t>2;3;4</t>
  </si>
  <si>
    <t>43;46;47;125;171;201;204;211;224;246;258;263</t>
  </si>
  <si>
    <t>61;64;65;152;214;248;251;258;272;297;310;315</t>
  </si>
  <si>
    <t>117;120;121;236;389;430;431;434;435;443;460;461;494;510;516</t>
  </si>
  <si>
    <t>317;320;321;322;323;324;325;507;775;841;842;847;848;861;903;904;1067;1092;1103</t>
  </si>
  <si>
    <t>317;321;324;507;775;841;848;861;904;1067;1092;1103</t>
  </si>
  <si>
    <t>22;60;103;117;119;132;134;135;177;239;250;262</t>
  </si>
  <si>
    <t>27;79;129;143;145;159;161;162;224;290;301;314</t>
  </si>
  <si>
    <t>63;136;207;224;227;267;269;270;402;484;498;515</t>
  </si>
  <si>
    <t>174;344;453;482;490;491;571;573;574;575;799;946;947;1076;1101;1102</t>
  </si>
  <si>
    <t>174;344;453;482;490;571;573;575;799;947;1076;1101</t>
  </si>
  <si>
    <t>40;51;74;154;197;220</t>
  </si>
  <si>
    <t>58;70;93;188;244;268</t>
  </si>
  <si>
    <t>113;126;154;361;425;426;455</t>
  </si>
  <si>
    <t>313;330;331;364;719;830;831;832;890;891</t>
  </si>
  <si>
    <t>313;330;364;719;830;890</t>
  </si>
  <si>
    <t>42;70;75;76;77;97;98;102;110;111</t>
  </si>
  <si>
    <t>True;True;True;True;True;True;True;True;True;True</t>
  </si>
  <si>
    <t>60;89;94;95;96;122;123;128;136;137</t>
  </si>
  <si>
    <t>116;150;155;156;157;158;196;197;206;216;217</t>
  </si>
  <si>
    <t>316;359;365;366;367;368;439;440;452;471;472</t>
  </si>
  <si>
    <t>316;359;365;366;368;439;440;452;471;472</t>
  </si>
  <si>
    <t>62;63;66;166;167;191</t>
  </si>
  <si>
    <t>81;82;85;206;207;208;238</t>
  </si>
  <si>
    <t>138;139;140;141;144;145;381;382;383;418;419</t>
  </si>
  <si>
    <t>346;347;348;349;353;354;762;763;764;821;822</t>
  </si>
  <si>
    <t>346;348;353;763;764;822</t>
  </si>
  <si>
    <t>24;50;103;114;133;134;170;176;250;262</t>
  </si>
  <si>
    <t>True;True;False;True;True;False;True;True;False;False</t>
  </si>
  <si>
    <t>29;69;129;140;160;161;213;223;301;314</t>
  </si>
  <si>
    <t>65;125;207;220;268;269;388;401;498;515</t>
  </si>
  <si>
    <t>176;329;453;478;572;573;774;798;1076;1101;1102</t>
  </si>
  <si>
    <t>176;329;453;478;572;573;774;798;1076;1101</t>
  </si>
  <si>
    <t>84;257</t>
  </si>
  <si>
    <t>105;309</t>
  </si>
  <si>
    <t>171;172;508;509</t>
  </si>
  <si>
    <t>388;389;1090;1091</t>
  </si>
  <si>
    <t>388;1090</t>
  </si>
  <si>
    <t>9;234</t>
  </si>
  <si>
    <t>9;283</t>
  </si>
  <si>
    <t>10;475</t>
  </si>
  <si>
    <t>19;20;935</t>
  </si>
  <si>
    <t>19;935</t>
  </si>
  <si>
    <t>23;196;205</t>
  </si>
  <si>
    <t>28;243;252</t>
  </si>
  <si>
    <t>64;424;436</t>
  </si>
  <si>
    <t>175;829;849</t>
  </si>
  <si>
    <t>78;122;231;244</t>
  </si>
  <si>
    <t>True;False;True;True</t>
  </si>
  <si>
    <t>97;148;280;295</t>
  </si>
  <si>
    <t>159;231;470;492</t>
  </si>
  <si>
    <t>369;501;920;1065</t>
  </si>
  <si>
    <t>370;371</t>
  </si>
  <si>
    <t>17;17</t>
  </si>
  <si>
    <t>1;15;32;46;47;64;100;108;109;122;144;145;146;159;223;256;258</t>
  </si>
  <si>
    <t>True;False;False;False;False;False;False;False;False;False;False;False;False;False;True;False;False</t>
  </si>
  <si>
    <t>1;18;47;64;65;83;125;134;135;148;174;175;176;196;271;308;310</t>
  </si>
  <si>
    <t>1;31;99;120;121;142;200;201;214;215;231;288;289;290;291;292;369;459;507;510</t>
  </si>
  <si>
    <t>1;72;73;74;75;288;320;321;322;323;324;325;350;351;443;444;445;468;469;470;501;612;613;614;615;616;617;618;619;620;731;902;1088;1089;1092</t>
  </si>
  <si>
    <t>1;73;288;321;324;350;443;468;470;501;612;615;620;731;902;1088;1092</t>
  </si>
  <si>
    <t>129;219</t>
  </si>
  <si>
    <t>156;267</t>
  </si>
  <si>
    <t>241;454</t>
  </si>
  <si>
    <t>514;889</t>
  </si>
  <si>
    <t>10;8</t>
  </si>
  <si>
    <t>2;1</t>
  </si>
  <si>
    <t>6;37;44;83;105;112;113;141;189;248</t>
  </si>
  <si>
    <t>True;True;False;False;False;False;False;False;False;False</t>
  </si>
  <si>
    <t>6;55;62;104;131;138;139;170;171;236;299</t>
  </si>
  <si>
    <t>7;109;118;170;209;210;218;219;284;285;416;496</t>
  </si>
  <si>
    <t>11;308;318;387;457;458;459;460;461;462;473;474;475;476;477;608;609;815;1069;1070</t>
  </si>
  <si>
    <t>11;308;318;387;458;473;476;608;815;1069</t>
  </si>
  <si>
    <t>NbS00056894g0001.1proteinAED:0.20eAED:0.20QI:0|-1|0|1|-1|1|1|0|103;(*SWP)sp|P0CG89|H4_SOYBN(e_value=1e-52)HistoneH4OS=GlycinemaxPE=3SV=1;;(*TAIR)AT5G59970.1(e_value=9e-54)|Symbols:|Histonesuperfamilyprotein|chr5:24146352-24146663RVERSELENGTH=103;;(*ITAG)Solyc11g066160.1.1(e_value=8e-54)evidence_code:10F1H1E1IEGgenomic_reference:SL2.40ch11gene_region:48939641-48939952transcript_region:SL2.40ch11:48939641..48939952+go_terms:GO:0043565functional_description:\HistoneH4(AHRDV1***-B6T0P4_MAIZE);containsInterprodomain(s)IPR001951HistoneH4\";;NbS00048006g0001.1proteinAED:0.09eAED:0.10QI:282|0|0.5|1|0|0.5|2|0|103;(*GB)gi|195617694|gb|ACG30677.1|(e_value=1e-51)histoneH4[Zeamays];;(*SWP)sp|P0CG89|H4_SOYBN(e_value=1e-52)HistoneH4OS=GlycinemaxPE=3SV=1;;(*TAIR)AT5G59970.1(e_value=9e-54)|Symbols:|Histonesuperfamilyprotein|chr5:24146352-24146663RVERSELENGTH=103;;(*ITAG)Solyc11g066160.1.1(e_value=8e-54)evidence_code:10F1H1E1IEGgenomic_reference:SL2.40ch11gene_region:48939641-48939952transcript_region:SL2.40ch11:48939641..48939952+go_terms:GO:0043565functional_description:\"HistoneH4(AHRDV1***-B6T0P4_MAIZE);containsInterprodomain(s)IPR001951HistoneH4\";;NbS00045876g0001.1proteinAED:0.00eAED:0.00QI:0|-1|0|1|-1|1|1|0|103;(*GB)gi|195617694|gb|ACG30677.1|(e_value=1e-51)histoneH4[Zeamays];;(*SWP)sp|P0CG89|H4_SOYBN(e_value=1e-52)HistoneH4OS=GlycinemaxPE=3SV=1;;(*TAIR)AT5G59970.1(e_value=9e-54)|Symbols:|Histonesuperfamilyprotein|chr5:24146352-24146663RVERSELENGTH=103;;(*ITAG)Solyc11g066160.1.1(e_value=8e-54)evidence_code:10F1H1E1IEGgenomic_reference:SL2.40ch11gene_region:48939641-48939952transcript_region:SL2.40ch11:48939641..48939952+go_terms:GO:0043565functional_description:\"HistoneH4(AHRDV1***-B6T0P4_MAIZE);containsInterprodomain(s)IPR001951HistoneH4\";;NbS00041171g0001.1proteinAED:0.23eAED:0.23QI:0|0|0.5|1|0|0.5|2|137|103;(*SWP)sp|P0CG89|H4_SOYBN(e_value=5e-52)HistoneH4OS=GlycinemaxPE=3SV=1;;(*TAIR)AT5G59970.1(e_value=3e-53)|Symbols:|Histonesuperfamilyprotein|chr5:24146352-24146663RVERSELENGTH=103;;(*ITAG)Solyc11g066160.1.1(e_value=3e-53)evidence_code:10F1H1E1IEGgenomic_reference:SL2.40ch11gene_region:48939641-48939952transcript_region:SL2.40ch11:48939641..48939952+go_terms:GO:0043565functional_description:\"HistoneH4(AHRDV1***-B6T0P4_MAIZE);containsInterprodomain(s)IPR001951HistoneH4\";;NbS00037466g0001.1proteinAED:0.28eAED:0.28QI:0|-1|0|1|-1|1|1|0|103;(*GB)gi|195617694|gb|ACG30677.1|(e_value=1e-51)histoneH4[Zeamays];;(*SWP)sp|P0CG89|H4_SOYBN(e_value=1e-52)HistoneH4OS=GlycinemaxPE=3SV=1;;(*TAIR)AT5G59970.1(e_value=9e-54)|Symbols:|Histonesuperfamilyprotein|chr5:24146352-24146663RVERSELENGTH=103;;(*ITAG)Solyc11g066160.1.1(e_value=8e-54)evidence_code:10F1H1E1IEGgenomic_reference:SL2.40ch11gene_region:48939641-48939952transcript_region:SL2.40ch11:48939641..48939952+go_terms:GO:0043565functional_description:\"HistoneH4(AHRDV1***-B6T0P4_MAIZE);containsInterprodomain(s)IPR001951HistoneH4\";;NbS00033043g0001.1proteinAED:0.23eAED:0.23QI:0|-1|0|1|-1|1|1|0|103;(*GB)gi|195617694|gb|ACG30677.1|(e_value=1e-51)histoneH4[Zeamays];;(*SWP)sp|P0CG89|H4_SOYBN(e_value=1e-52)HistoneH4OS=GlycinemaxPE=3SV=1;;(*TAIR)AT5G59970.1(e_value=9e-54)|Symbols:|Histonesuperfamilyprotein|chr5:24146352-24146663RVERSELENGTH=103;;(*ITAG)Solyc11g066160.1.1(e_value=8e-54)evidence_code:10F1H1E1IEGgenomic_reference:SL2.40ch11gene_region:48939641-48939952transcript_region:SL2.40ch11:48939641..48939952+go_terms:GO:0043565functional_description:\"HistoneH4(AHRDV1***-B6T0P4_MAIZE);containsInterprodomain(s)IPR001951HistoneH4\";;NbS00013276g0001.1proteinAED:0.23eAED:0.23QI:0|-1|0|1|-1|1|1|0|103;(*SWP)sp|P0CG89|H4_SOYBN(e_value=1e-52)HistoneH4OS=GlycinemaxPE=3SV=1;;(*TAIR)AT5G59970.1(e_value=9e-54)|Symbols:|Histonesuperfamilyprotein|chr5:24146352-24146663RVERSELENGTH=103;;(*ITAG)Solyc11g066160.1.1(e_value=8e-54)evidence_code:10F1H1E1IEGgenomic_reference:SL2.40ch11gene_region:48939641-48939952transcript_region:SL2.40ch11:48939641..48939952+go_terms:GO:0043565functional_description:\"HistoneH4(AHRDV1***-B6T0P4_MAIZE);containsInterprodomain(s)IPR001951HistoneH4\";;NbS00010526g0004.1proteinAED:0.35eAED:0.35QI:0|-1|0|1|-1|1|1|0|103;(*GB)gi|195617694|gb|ACG30677.1|(e_value=1e-51)histoneH4[Zeamays];;(*SWP)sp|P0CG89|H4_SOYBN(e_value=1e-52)HistoneH4OS=GlycinemaxPE=3SV=1;;(*TAIR)AT5G59970.1(e_value=9e-54)|Symbols:|Histonesuperfamilyprotein|chr5:24146352-24146663RVERSELENGTH=103;;(*ITAG)Solyc11g066160.1.1(e_value=8e-54)evidence_code:10F1H1E1IEGgenomic_reference:SL2.40ch11gene_region:48939641-48939952transcript_region:SL2.40ch11:48939641..48939952+go_terms:GO:0043565functional_description:\"HistoneH4(AHRDV1***-B6T0P4_MAIZE);containsInterprodomain(s)IPR001951HistoneH4\";;NbS00009197g0102.1proteinAED:0.26eAED:0.26QI:0|-1|0|1|-1|1|1|0|103;NbS00007760g0001.1proteinAED:0.00eAED:0.00QI:286|1|0.5|1|0|0|2|0|103;(*GB)gi|195617694|gb|ACG30677.1|(e_value=1e-51)histoneH4[Zeamays];;(*SWP)sp|P0CG89|H4_SOYBN(e_value=1e-52)HistoneH4OS=GlycinemaxPE=3SV=1;;(*TAIR)AT5G59970.1(e_value=9e-54)|Symbols:|Histonesuperfamilyprotein|chr5:24146352-24146663RVERSELENGTH=103;;(*ITAG)Solyc11g066160.1.1(e_value=8e-54)evidence_code:10F1H1E1IEGgenomic_reference:SL2.40ch11gene_region:48939641-48939952transcript_region:SL2.40ch11:48939641..48939952+go_terms:GO:0043565functional_description:\"HistoneH4(AHRDV1***-B6T0P4_MAIZE);containsInterprodomain(s)IPR001951HistoneH4\";;NbS00004898g0002.1proteinAED:0.00eAED:0.00QI:0|-1|0|1|-1|1|1|0|103;(*GB)gi|195617694|gb|ACG30677.1|(e_value=1e-51)histoneH4[Zeamays];;(*SWP)sp|P0CG89|H4_SOYBN(e_value=1e-52)HistoneH4OS=GlycinemaxPE=3SV=1;;(*TAIR)AT5G59970.1(e_value=9e-54)|Symbols:|Histonesuperfamilyprotein|chr5:24146352-24146663RVERSELENGTH=103;;(*ITAG)Solyc11g066160.1.1(e_value=8e-54)evidence_code:10F1H1E1IEGgenomic_reference:SL2.40ch11gene_region:48939641-48939952transcript_region:SL2.40ch11:48939641..48939952+go_terms:GO:0043565functional_description:\"HistoneH4(AHRDV1***-B6T0P4_MAIZE);containsInterprodomain(s)IPR001951HistoneH4\";;NbC25948449g0001.1proteinAED:0.24eAED:0.24QI:0|-1|0|1|-1|1|1|0|103;(*GB)gi|195617694|gb|ACG30677.1|(e_value=1e-51)histoneH4[Zeamays];;(*SWP)sp|P0CG89|H4_SOYBN(e_value=1e-52)HistoneH4OS=GlycinemaxPE=3SV=1;;(*TAIR)AT5G59970.1(e_value=9e-54)|Symbols:|Histonesuperfamilyprotein|chr5:24146352-24146663RVERSELENGTH=103;;(*ITAG)Solyc11g066160.1.1(e_value=8e-54)evidence_code:10F1H1E1IEGgenomic_reference:SL2.40ch11gene_region:48939641-48939952transcript_region:SL2.40ch11:48939641..48939952+go_terms:GO:0043565functional_description:\"HistoneH4(AHRDV1***-B6T0P4_MAIZE);containsInterprodomain(s)IPR001951HistoneH4\";;NbC25918569g0001.1proteinAED:0.00eAED:0.00QI:0|-1|0|1|-1|1|1|0|103;(*GB)gi|195617694|gb|ACG30677.1|(e_value=1e-51)histoneH4[Zeamays];;(*SWP)sp|P0CG89|H4_SOYBN(e_value=1e-52)HistoneH4OS=GlycinemaxPE=3SV=1;;(*TAIR)AT5G59970.1(e_value=9e-54)|Symbols:|Histonesuperfamilyprotein|chr5:24146352-24146663RVERSELENGTH=103;;(*ITAG)Solyc11g066160.1.1(e_value=8e-54)evidence_code:10F1H1E1IEGgenomic_reference:SL2.40ch11gene_region:48939641-48939952transcript_region:SL2.40ch11:48939641..48939952+go_terms:GO:0043565functional_description:\"HistoneH4(AHRDV1***-B6T0P4_MAIZE);containsInterprodomain(s)IPR001951HistoneH4\";;NbS00034995g0002.1proteinAED:0.23eAED:0.23QI:37|0|0|0.5|1|1|2|0|106;(*GB)gi|308799807|ref|XP_003074685.1|(e_value=1e-50)HistoneH4(ISS)[Ostreococcustauri];;(*SWP)sp|P0CG89|H4_SOYBN(e_value=3e-52)HistoneH4OS=GlycinemaxPE=3SV=1;;(*TAIR)AT5G59970.1(e_value=3e-53)|Symbols:|Histonesuperfamilyprotein|chr5:24146352-24146663RVERSELENGTH=103;;(*ITAG)Solyc11g066160.1.1(e_value=2e-53)evidence_code:10F1H1E1IEGgenomic_reference:SL2.40ch11gene_region:48939641-48939952transcript_region:SL2.40ch11:48939641..48939952+go_terms:GO:0043565functional_description:\"HistoneH4(AHRDV1***-B6T0P4_MAIZE);containsInterprodomain(s)IPR001951HistoneH4\";;NbS00001548g0007.1proteinAED:0.25eAED:0.25QI:0|0|0|1|0|0.5|2|0|202;(*SWP)sp|P0CG89|H4_SOYBN(e_value=2e-50)HistoneH4OS=GlycinemaxPE=3SV=1;;(*TAIR)AT5G59970.1(e_value=2e-51)|Symbols:|Histonesuperfamilyprotein|chr5:24146352-24146663RVERSELENGTH=103;;(*ITAG)Solyc11g066160.1.1(e_value=1e-51)evidence_code:10F1H1E1IEGgenomic_reference:SL2.40ch11gene_region:48939641-48939952transcript_region:SL2.40ch11:48939641..48939952+go_terms:GO:0043565functional_description:\"HistoneH4(AHRDV1***-B6T0P4_MAIZE);containsInterprodomain(s)IPR001951HistoneH4\";;NbS00046909g0009.1proteinAED:0.12eAED:0.15QI:52|0|0|1|0|0.33|3|151|237;(*GB)gi|195617694|gb|ACG30677.1|(e_value=4e-50)histoneH4[Zeamays];;(*SWP)sp|P0CG89|H4_SOYBN(e_value=8e-51)HistoneH4OS=GlycinemaxPE=3SV=1;;(*TAIR)AT5G59970.1(e_value=6e-52)|Symbols:|Histonesuperfamilyprotein|chr5:24146352-24146663RVERSELENGTH=103;;(*ITAG)Solyc11g066160.1.1(e_value=5e-52)evidence_code:10F1H1E1IEGgenomic_reference:SL2.40ch11gene_region:48939641-48939952transcript_region:SL2.40ch11:48939641..48939952+go_terms:GO:0043565functional_description:\"HistoneH4(AHRDV1***-B6T0P4_MAIZE);containsInterprodomain(s)IPR001951HistoneH4\";;NbS00011945g0012.1proteinAED:0.16eAED:0.16QI:0|0|0|1|0|0.5|2|147|203;(*GB)gi|195617694|gb|ACG30677.1|(e_value=3e-50)histoneH4[Zeamays];;(*SWP)sp|P0CG89|H4_SOYBN(e_value=8e-51)HistoneH4OS=GlycinemaxPE=3SV=1;;(*TAIR)AT5G59970.1(e_value=6e-52)|Symbols:|Histonesuperfamilyprotein|chr5:24146352-24146663RVERSELENGTH=103;;(*ITAG)Solyc11g066160.1.1(e_value=5e-52)evidence_code:10F1H1E1IEGgenomic_reference:SL2.40ch11gene_region:48939641-48939952transcript_region:SL2.40ch11:48939641..48939952+go_terms:GO:0043565functional_description:\"HistoneH4(AHRDV1***-B6T0P4_MAIZE);containsInterprodomain(s)IPR001951HistoneH4\";;NbS00050385g0006.1proteinAED:0.19eAED:0.23QI:29|0|0|1|0|0.33|3|0|217;(*GB)gi|195617694|gb|ACG30677.1|(e_value=4e-50)histoneH4[Zeamays];;(*SWP)sp|P0CG89|H4_SOYBN(e_value=1e-50)HistoneH4OS=GlycinemaxPE=3SV=1;;(*TAIR)AT5G59970.1(e_value=9e-52)|Symbols:|Histonesuperfamilyprotein|chr5:24146352-24146663RVERSELENGTH=103;;(*ITAG)Solyc11g066160.1.1(e_value=8e-52)evidence_code:10F1H1E1IEGgenomic_reference:SL2.40ch11gene_region:48939641-48939952transcript_region:SL2.40ch11:48939641..48939952+go_terms:GO:0043565functional_description:\"HistoneH4(AHRDV1***-B6T0P4_MAIZE);containsInterprodomain(s)IPR001951HistoneH4\";"</t>
  </si>
  <si>
    <t>protein AED:0.20 eAED:0.20 QI:0|-1|0|1|-1|1|1|0|103; (*SWP) sp|P0CG89|H4_SOYBN (e_value=1e-52) Histone H4</t>
  </si>
  <si>
    <t>NbS00056894g0001.1 protein AED:0.20 eAED:0.20 QI:0|-1|0|1|-1|1|1|0|103; (*SWP) sp|P0CG89|H4_SOYBN (e_value=1e-52) Histone H4 OS=Glycine max PE=3 SV=1;; (*TAIR) AT5G59970.1 (e_value=9e-54) | Symbols:  | Histone superfamily protein | chr5:24146352-24146663 R</t>
  </si>
  <si>
    <t>2;2;2;2;2;2;2;2;2;2;2;2;2;2;2;2;1;1</t>
  </si>
  <si>
    <t>103;103;103;103;103;103;103;103;103;103;103;103;103;106;202;237;203;217</t>
  </si>
  <si>
    <t>91;240</t>
  </si>
  <si>
    <t>115;291</t>
  </si>
  <si>
    <t>188;485</t>
  </si>
  <si>
    <t>428;948</t>
  </si>
  <si>
    <t>NbS00002538g0008.1proteinAED:0.19eAED:0.20QI:0|0.66|0|1|0.66|0.5|4|0|335;(*GB)gi|324331817|gb|ADY38689.1|(e_value=0.0)actin[Camelliasinensis];;(*SWP)sp|P30171|ACT11_SOLTU(e_value=0.0)Actin-97OS=SolanumtuberosumGN=AC97PE=3SV=1;;(*TAIR)AT5G09810.1(e_value=0.0)|Symbols:ACT7|actin7|chr5:3052809-3054220FORWARDLENGTH=377;;(*ITAG)Solyc04g011500.2.1(e_value=0.0)genomic_reference:SL2.40ch04gene_region:3937899-3939826transcript_region:SL2.40ch04:3937899..3939826+go_terms:GO:0005200functional_description:\Actin4(AHRDV1***-B9HMH5_POPTR);containsInterprodomain(s)IPR004000Actin/actin-like\";;NbS00003611g0307.1proteinAED:0.18eAED:0.18QI:184|0.8|0.66|1|0.8|0.66|6|12|382;NbS00017698g0005.1proteinAED:0.21eAED:0.23QI:0|0.2|0|0.66|1|1|6|0|416;(*GB)gi|324331817|gb|ADY38689.1|(e_value=0.0)actin[Camelliasinensis];;(*SWP)sp|P30171|ACT11_SOLTU(e_value=0.0)Actin-97OS=SolanumtuberosumGN=AC97PE=3SV=1;;(*TAIR)AT5G09810.1(e_value=0.0)|Symbols:ACT7|actin7|chr5:3052809-3054220FORWARDLENGTH=377;;(*ITAG)Solyc04g011500.2.1(e_value=0.0)genomic_reference:SL2.40ch04gene_region:3937899-3939826transcript_region:SL2.40ch04:3937899..3939826+go_terms:GO:0005200functional_description:\"Actin4(AHRDV1***-B9HMH5_POPTR);containsInterprodomain(s)IPR004000Actin/actin-like\";;NbS00009004g0014.1proteinAED:0.07eAED:0.07QI:0|0.33|0.25|1|1|1|4|0|443;(*GB)gi|197322805|gb|ACH69153.1|(e_value=0.0)actin[Nicotianatabacum];;(*SWP)sp|Q05214|ACT1_TOBAC(e_value=0.0)ActinOS=NicotianatabacumPE=3SV=1;;(*TAIR)AT3G12110.1(e_value=0.0)|Symbols:ACT11|actin-11|chr3:3858116-3859609FORWARDLENGTH=377;;(*ITAG)Solyc06g076090.2.1(e_value=0.0)genomic_reference:SL2.40ch06gene_region:43629241-43631739transcript_region:SL2.40ch06:43629241..43631739+go_terms:GO:0005200functional_description:\"Actin(AHRDV1***-B5M4V6_TOBAC);containsInterprodomain(s)IPR004000Actin/actin-like\";;NbS00018787g0010.1proteinAED:0.19eAED:0.21QI:377|0.5|0.2|0.8|0.5|0.4|5|0|449;(*GB)gi|255579745|ref|XP_002530711.1|(e_value=0.0)actin,putative[Ricinuscommunis];;(*SWP)sp|P30171|ACT11_SOLTU(e_value=0.0)Actin-97OS=SolanumtuberosumGN=AC97PE=3SV=1;;(*TAIR)AT5G09810.1(e_value=0.0)|Symbols:ACT7|actin7|chr5:3052809-3054220FORWARDLENGTH=377;;(*ITAG)Solyc04g011500.2.1(e_value=0.0)genomic_reference:SL2.40ch04gene_region:3937899-3939826transcript_region:SL2.40ch04:3937899..3939826+go_terms:GO:0005200functional_description:\"Actin4(AHRDV1***-B9HMH5_POPTR);containsInterprodomain(s)IPR004000Actin/actin-like\";;NbS00056638g0007.1proteinAED:0.15eAED:0.15QI:648|0.5|0.6|1|0.5|0.6|5|125|278;(*GB)gi|297823609|ref|XP_002879687.1|(e_value=2e-164)hypotheticalproteinARALYDRAFT_321465[Arabidopsislyratasubsp.lyrata];;(*SWP)sp|Q05214|ACT1_TOBAC(e_value=8e-143)ActinOS=NicotianatabacumPE=3SV=1;;(*TAIR)AT3G46520.1(e_value=2e-142)|Symbols:ACT12|actin-12|chr3:17128567-17129981FORWARDLENGTH=377;;(*ITAG)Solyc04g011500.2.1(e_value=5e-144)genomic_reference:SL2.40ch04gene_region:3937899-3939826transcript_region:SL2.40ch04:3937899..3939826+go_terms:GO:0005200functional_description:\"Actin4(AHRDV1***-B9HMH5_POPTR);containsInterprodomain(s)IPR004000Actin/actin-like\";;NbS00021746g0010.1proteinAED:0.30eAED:0.31QI:0|0.25|0|1|0.25|0.4|5|0|296;(*GB)gi|386870479|gb|AFJ42570.1|(e_value=0.0)beta-actin[Sesamumindicum];;(*SWP)sp|P93375|ACT7_TOBAC(e_value=0.0)Actin-104(Fragment)OS=NicotianatabacumPE=3SV=1;;(*TAIR)AT5G09810.1(e_value=0.0)|Symbols:ACT7|actin7|chr5:3052809-3054220FORWARDLENGTH=377;;(*ITAG)Solyc03g078400.2.1(e_value=0.0)genomic_reference:SL2.40ch03gene_region:44381441-44383329transcript_region:SL2.40ch03:44381441..44383329+go_terms:GO:0005200functional_description:\"Actin(AHRDV1***-Q7XZJ2_GOSHI);containsInterprodomain(s)IPR004000Actin/actin-like\";;NbS00016445g0012.1proteinAED:0.10eAED:0.13QI:0|0|0.33|1|0|0.33|3|0|364;(*GB)gi|386870479|gb|AFJ42570.1|(e_value=0.0)beta-actin[Sesamumindicum];;(*SWP)sp|P53492|ACT7_ARATH(e_value=0.0)Actin-7OS=ArabidopsisthalianaGN=ACT7PE=1SV=1;;(*TAIR)AT5G09810.1(e_value=0.0)|Symbols:ACT7|actin7|chr5:3052809-3054220FORWARDLENGTH=377;;(*ITAG)Solyc03g078400.2.1(e_value=0.0)genomic_reference:SL2.40ch03gene_region:44381441-44383329transcript_region:SL2.40ch03:44381441..44383329+go_terms:GO:0005200functional_description:\"Actin(AHRDV1***-Q7XZJ2_GOSHI);containsInterprodomain(s)IPR004000Actin/actin-like\";;NbS00059429g0003.1proteinAED:0.15eAED:0.15QI:120|0.75|1|1|0.75|0.6|5|554|366;(*GB)gi|386870479|gb|AFJ42570.1|(e_value=0.0)beta-actin[Sesamumindicum];;(*SWP)sp|P53492|ACT7_ARATH(e_value=0.0)Actin-7OS=ArabidopsisthalianaGN=ACT7PE=1SV=1;;(*TAIR)AT5G09810.1(e_value=0.0)|Symbols:ACT7|actin7|chr5:3052809-3054220FORWARDLENGTH=377;;(*ITAG)Solyc05g054480.2.1(e_value=0.0)genomic_reference:SL2.40ch05gene_region:63549262-63552429transcript_region:SL2.40ch05:63549262..63552429-go_terms:GO:0005200functional_description:\"Actin(AHRDV1***-B5M4V6_TOBAC);containsInterprodomain(s)IPR004000Actin/actin-like\";;NbS00009856g0015.1proteinAED:0.09eAED:0.10QI:11|1|0.33|1|1|1|3|0|367;(*GB)gi|342837524|dbj|BAK57343.1|(e_value=0.0)actin1[Morellarubra];;(*SWP)sp|P53492|ACT7_ARATH(e_value=0.0)Actin-7OS=ArabidopsisthalianaGN=ACT7PE=1SV=1;;(*TAIR)AT5G09810.1(e_value=0.0)|Symbols:ACT7|actin7|chr5:3052809-3054220FORWARDLENGTH=377;;(*ITAG)Solyc11g005330.1.1(e_value=0.0)evidence_code:10F1H1E1IEGgenomic_reference:SL2.40ch11gene_region:263971-265417transcript_region:SL2.40ch11:263971..265417-go_terms:GO:0005515,GO:0005524functional_description:\"Actin(AHRDV1***-Q7XZK0_GOSHI);containsInterprodomain(s)IPR004000Actin/actin-like\";;NbS00046182g0007.1proteinAED:0.01eAED:0.01QI:243|1|1|1|0.75|0.6|5|267|377;(*SWP)sp|O81221|ACT_GOSHI(e_value=0.0)ActinOS=GossypiumhirsutumPE=3SV=1;;(*TAIR)AT5G59370.2(e_value=0.0)|Symbols:ACT4|actin4|chr5:23950109-23951586FORWARDLENGTH=377;;(*ITAG)Solyc10g086460.1.1(e_value=0.0)evidence_code:10F0H1E1IEGgenomic_reference:SL2.40ch10gene_region:64597752-64599548transcript_region:SL2.40ch10:64597752..64599548+go_terms:GO:0005515,GO:0005524functional_description:\"Actin(AHRDV1***-Q9SAR7_STRAF);containsInterprodomain(s)IPR004000Actin/actin-like\";;NbS00038296g0004.1proteinAED:0.20eAED:0.20QI:16|1|1|1|1|1|4|411|377;(*GB)gi|356509003|ref|XP_003523242.1|(e_value=0.0)PREDICTED:actin-7-like[Glycinemax];;(*SWP)sp|P53492|ACT7_ARATH(e_value=0.0)Actin-7OS=ArabidopsisthalianaGN=ACT7PE=1SV=1;;(*TAIR)AT5G09810.1(e_value=0.0)|Symbols:ACT7|actin7|chr5:3052809-3054220FORWARDLENGTH=377;;(*ITAG)Solyc03g078400.2.1(e_value=0.0)genomic_reference:SL2.40ch03gene_region:44381441-44383329transcript_region:SL2.40ch03:44381441..44383329+go_terms:GO:0005200functional_description:\"Actin(AHRDV1***-Q7XZJ2_GOSHI);containsInterprodomain(s)IPR004000Actin/actin-like\";;NbS00021375g0001.1proteinAED:0.06eAED:0.06QI:40|0.66|0.5|0.75|1|1|4|0|377;(*GB)gi|1168322|sp|P30168.2|ACT6_SOLTU(e_value=0.0)RecName:Full=Actin-71;;(*SWP)sp|P30168|ACT6_SOLTU(e_value=0.0)Actin-71OS=SolanumtuberosumGN=AC71PE=3SV=2;;(*TAIR)AT3G53750.1(e_value=0.0)|Symbols:ACT3|actin3|chr3:19915924-19917371FORWARDLENGTH=377;;(*ITAG)Solyc10g086460.1.1(e_value=0.0)evidence_code:10F0H1E1IEGgenomic_reference:SL2.40ch10gene_region:64597752-64599548transcript_region:SL2.40ch10:64597752..64599548+go_terms:GO:0005515,GO:0005524functional_description:\"Actin(AHRDV1***-Q9SAR7_STRAF);containsInterprodomain(s)IPR004000Actin/actin-like\";;NbS00011031g0002.1proteinAED:0.14eAED:0.14QI:236|1|1|1|0.75|0.6|5|154|377;(*GB)gi|231503|sp|P30171.1|ACT11_SOLTU(e_value=0.0)RecName:Full=Actin-97;;(*SWP)sp|P30171|ACT11_SOLTU(e_value=0.0)Actin-97OS=SolanumtuberosumGN=AC97PE=3SV=1;;(*TAIR)AT5G09810.1(e_value=0.0)|Symbols:ACT7|actin7|chr5:3052809-3054220FORWARDLENGTH=377;;(*ITAG)Solyc04g011500.2.1(e_value=0.0)genomic_reference:SL2.40ch04gene_region:3937899-3939826transcript_region:SL2.40ch04:3937899..3939826+go_terms:GO:0005200functional_description:\"Actin4(AHRDV1***-B9HMH5_POPTR);containsInterprodomain(s)IPR004000Actin/actin-like\";;NbS00007112g0004.1proteinAED:0.01eAED:0.01QI:139|1|1|1|0.75|0.6|5|83|377;(*GB)gi|197322805|gb|ACH69153.1|(e_value=0.0)actin[Nicotianatabacum];;(*SWP)sp|Q05214|ACT1_TOBAC(e_value=0.0)ActinOS=NicotianatabacumPE=3SV=1;;(*TAIR)AT3G12110.1(e_value=0.0)|Symbols:ACT11|actin-11|chr3:3858116-3859609FORWARDLENGTH=377;;(*ITAG)Solyc05g054480.2.1(e_value=0.0)genomic_reference:SL2.40ch05gene_region:63549262-63552429transcript_region:SL2.40ch05:63549262..63552429-go_terms:GO:0005200functional_description:\"Actin(AHRDV1***-B5M4V6_TOBAC);containsInterprodomain(s)IPR004000Actin/actin-like\";;NbS00005317g0101.1proteinAED:0.21eAED:0.21QI:16|1|1|1|1|1|4|419|377;NbS00004901g0005.1proteinAED:0.05eAED:0.05QI:0|1|0.5|1|1|1|4|0|391;(*GB)gi|231503|sp|P30171.1|ACT11_SOLTU(e_value=0.0)RecName:Full=Actin-97;;(*SWP)sp|P30171|ACT11_SOLTU(e_value=0.0)Actin-97OS=SolanumtuberosumGN=AC97PE=3SV=1;;(*TAIR)AT5G09810.1(e_value=0.0)|Symbols:ACT7|actin7|chr5:3052809-3054220FORWARDLENGTH=377;;(*ITAG)Solyc04g011500.2.1(e_value=0.0)genomic_reference:SL2.40ch04gene_region:3937899-3939826transcript_region:SL2.40ch04:3937899..3939826+go_terms:GO:0005200functional_description:\"Actin4(AHRDV1***-B9HMH5_POPTR);containsInterprodomain(s)IPR004000Actin/actin-like\";;NbS00020058g0010.1proteinAED:0.10eAED:0.12QI:0|0.5|0.2|1|1|1|5|0|400;(*SWP)sp|O81221|ACT_GOSHI(e_value=0.0)ActinOS=GossypiumhirsutumPE=3SV=1;;(*TAIR)AT5G59370.2(e_value=0.0)|Symbols:ACT4|actin4|chr5:23950109-23951586FORWARDLENGTH=377;;(*ITAG)Solyc10g086460.1.1(e_value=0.0)evidence_code:10F0H1E1IEGgenomic_reference:SL2.40ch10gene_region:64597752-64599548transcript_region:SL2.40ch10:64597752..64599548+go_terms:GO:0005515,GO:0005524functional_description:\"Actin(AHRDV1***-Q9SAR7_STRAF);containsInterprodomain(s)IPR004000Actin/actin-like\";;NbS00041237g0007.1proteinAED:0.18eAED:0.19QI:0|0.66|0.5|1|1|1|4|16|405;(*GB)gi|50058115|dbj|BAD27408.1|(e_value=0.0)actin[Nicotianatabacum];;(*SWP)sp|P30173|ACT13_SOLTU(e_value=0.0)Actin-101OS=SolanumtuberosumGN=AC101PE=3SV=1;;(*TAIR)AT3G12110.1(e_value=0.0)|Symbols:ACT11|actin-11|chr3:3858116-3859609FORWARDLENGTH=377;;(*ITAG)Solyc01g104770.2.1(e_value=0.0)genomic_reference:SL2.40ch01gene_region:84897783-84900619transcript_region:SL2.40ch01:84897783..84900619-go_terms:GO:0005200functional_description:\"Actin(AHRDV1***-Q6F4H4_TOBAC);containsInterprodomain(s)IPR004000Actin/actin-like\";;NbS00017585g0001.1proteinAED:0.09eAED:0.09QI:0|0.66|0.5|1|1|1|4|0|417;(*GB)gi|342837524|dbj|BAK57343.1|(e_value=0.0)actin1[Morellarubra];;(*SWP)sp|P53492|ACT7_ARATH(e_value=0.0)Actin-7OS=ArabidopsisthalianaGN=ACT7PE=1SV=1;;(*TAIR)AT5G09810.1(e_value=0.0)|Symbols:ACT7|actin7|chr5:3052809-3054220FORWARDLENGTH=377;;(*ITAG)Solyc11g005330.1.1(e_value=0.0)evidence_code:10F1H1E1IEGgenomic_reference:SL2.40ch11gene_region:263971-265417transcript_region:SL2.40ch11:263971..265417-go_terms:GO:0005515,GO:0005524functional_description:\"Actin(AHRDV1***-Q7XZK0_GOSHI);containsInterprodomain(s)IPR004000Actin/actin-like\";;NbS00031412g0004.1proteinAED:0.04eAED:0.04QI:309|0.8|0.66|1|0.8|0.66|6|352|421;(*SWP)sp|Q05214|ACT1_TOBAC(e_value=0.0)ActinOS=NicotianatabacumPE=3SV=1;;(*TAIR)AT3G12110.1(e_value=0.0)|Symbols:ACT11|actin-11|chr3:3858116-3859609FORWARDLENGTH=377;;(*ITAG)Solyc06g076090.2.1(e_value=0.0)genomic_reference:SL2.40ch06gene_region:43629241-43631739transcript_region:SL2.40ch06:43629241..43631739+go_terms:GO:0005200functional_description:\"Actin(AHRDV1***-B5M4V6_TOBAC);containsInterprodomain(s)IPR004000Actin/actin-like\";;NbS00018893g0009.1proteinAED:0.06eAED:0.06QI:40|0.75|0.8|1|0.75|0.6|5|49|437;(*GB)gi|333595899|gb|AEF58501.1|(e_value=0.0)actin[Platycodongrandiflorus];;(*SWP)sp|O81221|ACT_GOSHI(e_value=0.0)ActinOS=GossypiumhirsutumPE=3SV=1;;(*TAIR)AT3G53750.1(e_value=0.0)|Symbols:ACT3|actin3|chr3:19915924-19917371FORWARDLENGTH=377;;(*ITAG)Solyc10g086460.1.1(e_value=0.0)evidence_code:10F0H1E1IEGgenomic_reference:SL2.40ch10gene_region:64597752-64599548transcript_region:SL2.40ch10:64597752..64599548+go_terms:GO:0005515,GO:0005524functional_description:\"Actin(AHRDV1***-Q9SAR7_STRAF);containsInterprodomain(s)IPR004000Actin/actin-like\";;NbS00041085g0002.1proteinAED:0.24eAED:0.24QI:0|0.66|0.25|1|1|1|4|0|439;(*GB)gi|1531672|gb|AAC49651.1|(e_value=0.0)actin[Strigaasiatica];;(*SWP)sp|O81221|ACT_GOSHI(e_value=0.0)ActinOS=GossypiumhirsutumPE=3SV=1;;(*TAIR)AT3G12110.1(e_value=0.0)|Symbols:ACT11|actin-11|chr3:3858116-3859609FORWARDLENGTH=377;;(*ITAG)Solyc10g080500.1.1(e_value=0.0)evidence_code:10F1H1E1IEGgenomic_reference:SL2.40ch10gene_region:61081201-61082937transcript_region:SL2.40ch10:61081201..61082937+go_terms:GO:0005515,GO:0005524functional_description:\"Actin(AHRDV1***-B5M4V6_TOBAC);containsInterprodomain(s)IPR004000Actin/actin-like\";;NbS00002744g0010.1proteinAED:0.26eAED:0.27QI:3|0.6|0.33|1|0.6|0.83|6|0|455;(*SWP)sp|P53492|ACT7_ARATH(e_value=0.0)Actin-7OS=ArabidopsisthalianaGN=ACT7PE=1SV=1;;(*TAIR)AT5G09810.1(e_value=0.0)|Symbols:ACT7|actin7|chr5:3052809-3054220FORWARDLENGTH=377;;(*ITAG)Solyc03g078400.2.1(e_value=0.0)genomic_reference:SL2.40ch03gene_region:44381441-44383329transcript_region:SL2.40ch03:44381441..44383329+go_terms:GO:0005200functional_description:\"Actin(AHRDV1***-Q7XZJ2_GOSHI);containsInterprodomain(s)IPR004000Actin/actin-like\";"</t>
  </si>
  <si>
    <t>protein AED:0.19 eAED:0.20 QI:0|0.66|0|1|0.66|0.5|4|0|335; (*GB) gi|324331817|gb|ADY38689.1| (e_value=0.0) actin [Camellia sinensis];; (*SWP) sp|P30171|ACT11_SOLTU (e_value=0.0) Actin-97</t>
  </si>
  <si>
    <t>AC97</t>
  </si>
  <si>
    <t>NbS00002538g0008.1 protein AED:0.19 eAED:0.20 QI:0|0.66|0|1|0.66|0.5|4|0|335; (*GB) gi|324331817|gb|ADY38689.1| (e_value=0.0) actin [Camellia sinensis];; (*SWP) sp|P30171|ACT11_SOLTU (e_value=0.0) Actin-97 OS=Solanum tuberosum GN=AC97 PE=3 SV=1;; (*TAIR) A</t>
  </si>
  <si>
    <t>2;2;2;2;2;1;1;1;1;1;1;1;1;1;1;1;1;1;1;1;1;1;1;1</t>
  </si>
  <si>
    <t>335;382;416;443;449;278;296;364;366;367;377;377;377;377;377;377;391;400;405;417;421;437;439;455</t>
  </si>
  <si>
    <t>69;241</t>
  </si>
  <si>
    <t>88;292</t>
  </si>
  <si>
    <t>149;486</t>
  </si>
  <si>
    <t>358;949</t>
  </si>
  <si>
    <t>46;47;116;144;145;258</t>
  </si>
  <si>
    <t>64;65;142;174;175;310</t>
  </si>
  <si>
    <t>120;121;223;288;289;290;291;510</t>
  </si>
  <si>
    <t>320;321;322;323;324;325;481;612;613;614;615;616;617;618;619;1092</t>
  </si>
  <si>
    <t>321;324;481;612;615;1092</t>
  </si>
  <si>
    <t>16;17;65;93;105;112;113;192;248;254</t>
  </si>
  <si>
    <t>False;False;False;False;False;False;False;True;False;False</t>
  </si>
  <si>
    <t>19;20;84;117;131;138;139;239;299;305;306</t>
  </si>
  <si>
    <t>32;33;143;190;209;210;218;219;420;496;502;503;504;505</t>
  </si>
  <si>
    <t>76;77;352;430;457;458;459;460;461;462;473;474;475;476;477;823;1069;1070;1081;1082;1083;1084;1085;1086</t>
  </si>
  <si>
    <t>76;77;352;430;458;473;476;823;1069;1084</t>
  </si>
  <si>
    <t>5;5;3</t>
  </si>
  <si>
    <t>46;47;49;100;122</t>
  </si>
  <si>
    <t>False;False;True;False;False</t>
  </si>
  <si>
    <t>64;65;68;125;148</t>
  </si>
  <si>
    <t>120;121;124;200;201;231</t>
  </si>
  <si>
    <t>320;321;322;323;324;325;328;443;444;445;501</t>
  </si>
  <si>
    <t>321;324;328;443;501</t>
  </si>
  <si>
    <t>NbS00026888g0002.1proteinAED:0.13eAED:0.20QI:0|0|0|0.5|1|1|2|0|298;(*SWP)sp|P14641|TBA2_MAIZE(e_value=1e-141)Tubulinalpha-2chainOS=ZeamaysGN=TUBA2PE=3SV=1;;(*TAIR)AT4G14960.1(e_value=6e-142)|Symbols:TUA6|Tubulin/FtsZfamilyprotein|chr4:8548753-8550319RVERSELENGTH=427;;(*ITAG)Solyc08g006890.2.1(e_value=1e-144)genomic_reference:SL2.40ch08gene_region:1457076-1460213transcript_region:SL2.40ch08:1457076..1460213+go_terms:GO:0046982,GO:0005200functional_description:\Tubulinalpha-3chain(AHRDV1***-B6SPX4_MAIZE);containsInterprodomain(s)IPR002452Alphatubulin\";;NbS00028290g0006.1proteinAED:0.16eAED:0.16QI:0|0|0|1|1|1|3|0|355;(*GB)gi|17402469|emb|CAD13177.1|(e_value=0.0)alpha-tubulin[Nicotianatabacum];;(*SWP)sp|P14641|TBA2_MAIZE(e_value=0.0)Tubulinalpha-2chainOS=ZeamaysGN=TUBA2PE=3SV=1;;(*TAIR)AT4G14960.2(e_value=1e-178)|Symbols:TUA6|Tubulin/FtsZfamilyprotein|chr4:8548769-8550319RVERSELENGTH=450;;(*ITAG)Solyc04g077020.2.1(e_value=0.0)genomic_reference:SL2.40ch04gene_region:59583881-59586708transcript_region:SL2.40ch04:59583881..59586708+go_terms:GO:0046982,GO:0005200functional_description:\"Tubulinalpha-3chain(AHRDV1***-B6SPX4_MAIZE);containsInterprodomain(s)IPR002452Alphatubulin\";;NbS00003471g0210.1proteinAED:0.09eAED:0.09QI:260|1|0.75|1|0.66|0.5|4|0|414;NbS00001184g0009.1proteinAED:0.24eAED:0.25QI:0|0.25|0.2|1|1|1|5|0|443;(*GB)gi|17402469|emb|CAD13177.1|(e_value=0.0)alpha-tubulin[Nicotianatabacum];;(*SWP)sp|P46259|TBA1_PEA(e_value=0.0)Tubulinalpha-1chainOS=PisumsativumGN=TUBA1PE=3SV=1;;(*TAIR)AT4G14960.2(e_value=0.0)|Symbols:TUA6|Tubulin/FtsZfamilyprotein|chr4:8548769-8550319RVERSELENGTH=450;;(*ITAG)Solyc04g077020.2.1(e_value=0.0)genomic_reference:SL2.40ch04gene_region:59583881-59586708transcript_region:SL2.40ch04:59583881..59586708+go_terms:GO:0046982,GO:0005200functional_description:\"Tubulinalpha-3chain(AHRDV1***-B6SPX4_MAIZE);containsInterprodomain(s)IPR002452Alphatubulin\";;NbS00031544g0010.1proteinAED:0.10eAED:0.10QI:4|1|1|1|1|1|4|217|450;(*GB)gi|386870485|gb|AFJ42573.1|(e_value=0.0)alpha-tubulin[Sesamumindicum];;(*SWP)sp|P33629|TBA_PRUDU(e_value=0.0)TubulinalphachainOS=PrunusdulcisGN=TUBAPE=2SV=1;;(*TAIR)AT4G14960.2(e_value=0.0)|Symbols:TUA6|Tubulin/FtsZfamilyprotein|chr4:8548769-8550319RVERSELENGTH=450;;(*ITAG)Solyc02g087880.2.1(e_value=0.0)genomic_reference:SL2.40ch02gene_region:44730447-44732299transcript_region:SL2.40ch02:44730447..44732299+go_terms:GO:0046982functional_description:\"Tubulinalpha-7chain(AHRDV1***-B9IJV8_POPTR);containsInterprodomain(s)IPR002452Alphatubulin\";;NbS00026267g0008.1proteinAED:0.09eAED:0.09QI:0|0.2|0.16|1|0.6|0.5|6|0|471;(*GB)gi|17402471|emb|CAD13178.1|(e_value=0.0)alpha-tubulin[Nicotianatabacum];;(*SWP)sp|P33629|TBA_PRUDU(e_value=0.0)TubulinalphachainOS=PrunusdulcisGN=TUBAPE=2SV=1;;(*TAIR)AT4G14960.2(e_value=0.0)|Symbols:TUA6|Tubulin/FtsZfamilyprotein|chr4:8548769-8550319RVERSELENGTH=450;;(*ITAG)Solyc08g006890.2.1(e_value=0.0)genomic_reference:SL2.40ch08gene_region:1457076-1460213transcript_region:SL2.40ch08:1457076..1460213+go_terms:GO:0046982,GO:0005200functional_description:\"Tubulinalpha-3chain(AHRDV1***-B6SPX4_MAIZE);containsInterprodomain(s)IPR002452Alphatubulin\";;NbS00038051g0004.1proteinAED:0.04eAED:0.04QI:0|0|0|1|1|1|3|0|493;(*GB)gi|17402469|emb|CAD13177.1|(e_value=0.0)alpha-tubulin[Nicotianatabacum];;(*SWP)sp|P33629|TBA_PRUDU(e_value=0.0)TubulinalphachainOS=PrunusdulcisGN=TUBAPE=2SV=1;;(*TAIR)AT4G14960.2(e_value=0.0)|Symbols:TUA6|Tubulin/FtsZfamilyprotein|chr4:8548769-8550319RVERSELENGTH=450;;(*ITAG)Solyc08g006890.2.1(e_value=0.0)genomic_reference:SL2.40ch08gene_region:1457076-1460213transcript_region:SL2.40ch08:1457076..1460213+go_terms:GO:0046982,GO:0005200functional_description:\"Tubulinalpha-3chain(AHRDV1***-B6SPX4_MAIZE);containsInterprodomain(s)IPR002452Alphatubulin\";;NbS00043519g0004.1proteinAED:0.10eAED:0.10QI:0|0.4|0.16|1|1|1|6|0|496;(*GB)gi|54036492|sp|Q6VAF9.1|TBA4_GOSHI(e_value=0.0)RecName:Full=Tubulinalpha-4chain;AltName:Full=Alpha-4-tubulin;;(*SWP)sp|Q6VAF9|TBA4_GOSHI(e_value=0.0)Tubulinalpha-4chainOS=GossypiumhirsutumPE=2SV=1;;(*TAIR)AT4G14960.1(e_value=0.0)|Symbols:TUA6|Tubulin/FtsZfamilyprotein|chr4:8548753-8550319RVERSELENGTH=427;;(*ITAG)Solyc08g006890.2.1(e_value=0.0)genomic_reference:SL2.40ch08gene_region:1457076-1460213transcript_region:SL2.40ch08:1457076..1460213+go_terms:GO:0046982,GO:0005200functional_description:\"Tubulinalpha-3chain(AHRDV1***-B6SPX4_MAIZE);containsInterprodomain(s)IPR002452Alphatubulin\";;NbS00006458g0003.1proteinAED:0.07eAED:0.07QI:12|0.33|0.25|1|0.66|0.5|4|0|500;(*GB)gi|17402471|emb|CAD13178.1|(e_value=0.0)alpha-tubulin[Nicotianatabacum];;(*SWP)sp|P33629|TBA_PRUDU(e_value=0.0)TubulinalphachainOS=PrunusdulcisGN=TUBAPE=2SV=1;;(*TAIR)AT4G14960.2(e_value=0.0)|Symbols:TUA6|Tubulin/FtsZfamilyprotein|chr4:8548769-8550319RVERSELENGTH=450;;(*ITAG)Solyc08g006890.2.1(e_value=0.0)genomic_reference:SL2.40ch08gene_region:1457076-1460213transcript_region:SL2.40ch08:1457076..1460213+go_terms:GO:0046982,GO:0005200functional_description:\"Tubulinalpha-3chain(AHRDV1***-B6SPX4_MAIZE);containsInterprodomain(s)IPR002452Alphatubulin\";;NbS00058547g0002.1proteinAED:0.08eAED:0.08QI:4|0.75|0.4|1|1|1|5|0|526;(*GB)gi|348515729|ref|XP_003445392.1|(e_value=0.0)PREDICTED:tubulinalphachain-like[Oreochromisniloticus];;(*SWP)sp|P33623|TBA1_ANEPH(e_value=0.0)Tubulinalpha-1chainOS=AnemiaphyllitidisGN=TUBA1PE=2SV=1;;(*TAIR)AT4G14960.2(e_value=0.0)|Symbols:TUA6|Tubulin/FtsZfamilyprotein|chr4:8548769-8550319RVERSELENGTH=450;;(*ITAG)Solyc02g087880.2.1(e_value=0.0)genomic_reference:SL2.40ch02gene_region:44730447-44732299transcript_region:SL2.40ch02:44730447..44732299+go_terms:GO:0046982functional_description:\"Tubulinalpha-7chain(AHRDV1***-B9IJV8_POPTR);containsInterprodomain(s)IPR002452Alphatubulin\";;NbS00002652g0220.1proteinAED:0.10eAED:0.10QI:0|0|0|0.6|1|1|5|0|537;NbS00001594g0015.1proteinAED:0.04eAED:0.04QI:64|0.5|0.6|1|0.75|0.6|5|0|553;(*GB)gi|268619136|gb|ACZ13344.1|(e_value=0.0)tubulinalphachain[Bursaphelenchusxylophilus];;(*SWP)sp|Q9ZRR5|TBA3_HORVU(e_value=0.0)Tubulinalpha-3chainOS=HordeumvulgareGN=TUBA3PE=2SV=1;;(*TAIR)AT4G14960.1(e_value=0.0)|Symbols:TUA6|Tubulin/FtsZfamilyprotein|chr4:8548753-8550319RVERSELENGTH=427;;(*ITAG)Solyc04g077020.2.1(e_value=0.0)genomic_reference:SL2.40ch04gene_region:59583881-59586708transcript_region:SL2.40ch04:59583881..59586708+go_terms:GO:0046982,GO:0005200functional_description:\"Tubulinalpha-3chain(AHRDV1***-B6SPX4_MAIZE);containsInterprodomain(s)IPR002452Alphatubulin\";"</t>
  </si>
  <si>
    <t>protein AED:0.13 eAED:0.20 QI:0|0|0|0.5|1|1|2|0|298; (*SWP) sp|P14641|TBA2_MAIZE (e_value=1e-141) Tubulin alpha-2 chain</t>
  </si>
  <si>
    <t>TUBA2</t>
  </si>
  <si>
    <t>NbS00026888g0002.1 protein AED:0.13 eAED:0.20 QI:0|0|0|0.5|1|1|2|0|298; (*SWP) sp|P14641|TBA2_MAIZE (e_value=1e-141) Tubulin alpha-2 chain OS=Zea mays GN=TUBA2 PE=3 SV=1;; (*TAIR) AT4G14960.1 (e_value=6e-142) | Symbols: TUA6 | Tubulin/FtsZ family protein |</t>
  </si>
  <si>
    <t>1;1;1;1;1;1;1;1;1;1;1;1</t>
  </si>
  <si>
    <t>298;355;414;443;450;471;493;496;500;526;537;553</t>
  </si>
  <si>
    <t>NbS00013366g0004.1proteinAED:0.16eAED:0.16QI:430|0.88|1|1|0.77|0.7|10|429|246;(*GB)gi|4539543|emb|CAB39974.1|(e_value=4e-169)glyceraldehyde-3-phosphatedehydrogenase[Nicotianatabacum];;(*SWP)sp|P26520|G3PC_PETHY(e_value=2e-162)Glyceraldehyde-3-phosphatedehydrogenase,cytosolicOS=PetuniahybridaGN=GAPCPE=2SV=1;;(*TAIR)AT1G13440.1(e_value=4e-158)|Symbols:GAPC-2,GAPC2|glyceraldehyde-3-phosphatedehydrogenaseC2|chr1:4608465-4610494RVERSELENGTH=338;;(*ITAG)Solyc03g111010.2.1(e_value=2e-168)genomic_reference:SL2.40ch03gene_region:55761566-55765048transcript_region:SL2.40ch03:55761566..55765048+go_terms:GO:0004365functional_description:\Glyceraldehyde-3-phosphatedehydrogenase(AHRDV1****Q9XG67_TOBAC);containsInterprodomain(s)IPR000173Glyceraldehyde3-phosphatedehydrogenase\";;NbS00005976g0007.1proteinAED:0.18eAED:0.18QI:185|0.87|0.88|1|0.87|0.88|9|435|268;(*GB)gi|145323882|ref|NP_001077530.1|(e_value=2e-169)glyceraldehyde3-phosphatedehydrogenase[Arabidopsisthaliana];;(*SWP)sp|P09094|G3PC_TOBAC(e_value=1e-99)Glyceraldehyde-3-phosphatedehydrogenase,cytosolic(Fragment)OS=NicotianatabacumGN=GAPCPE=2SV=1;;(*TAIR)AT1G13440.2(e_value=5e-172)|Symbols:GAPC-2,GAPC2|glyceraldehyde-3-phosphatedehydrogenaseC2|chr1:4608465-4610494RVERSELENGTH=310;;(*ITAG)Solyc05g014470.2.1(e_value=1e-96)genomic_reference:SL2.40ch05gene_region:8322381-8324881transcript_region:SL2.40ch05:8322381..8324881+go_terms:GO:0004365functional_description:\"Glyceraldehyde3-phosphatedehydrogenase(AHRDV1****Q8LK04_SOLTU);containsInterprodomain(s)IPR000173Glyceraldehyde3-phosphatedehydrogenase\";;NbS00007070g0009.1proteinAED:0.21eAED:0.21QI:415|0.75|0.88|0.88|0.87|0.88|9|0|275;(*GB)gi|257815169|gb|ACV69976.1|(e_value=0.0)NAD-dependentglyceraldehyde3-Pdehydrogenase[Solanumchacoense];;(*SWP)sp|P26520|G3PC_PETHY(e_value=0.0)Glyceraldehyde-3-phosphatedehydrogenase,cytosolicOS=PetuniahybridaGN=GAPCPE=2SV=1;;(*TAIR)AT1G13440.2(e_value=2e-177)|Symbols:GAPC-2,GAPC2|glyceraldehyde-3-phosphatedehydrogenaseC2|chr1:4608465-4610494RVERSELENGTH=310;;(*ITAG)Solyc06g071920.2.1(e_value=0.0)genomic_reference:SL2.40ch06gene_region:40698421-40702286transcript_region:SL2.40ch06:40698421..40702286-go_terms:GO:0004365functional_description:\"Glyceraldehyde-3-phosphatedehydrogenase(AHRDV1****Q9XG67_TOBAC);containsInterprodomain(s)IPR000173Glyceraldehyde3-phosphatedehydrogenase\";;NbS00014820g0003.1proteinAED:0.15eAED:0.15QI:210|0.87|1|1|1|1|9|267|288;(*GB)gi|257815169|gb|ACV69976.1|(e_value=0.0)NAD-dependentglyceraldehyde3-Pdehydrogenase[Solanumchacoense];;(*SWP)sp|P26520|G3PC_PETHY(e_value=0.0)Glyceraldehyde-3-phosphatedehydrogenase,cytosolicOS=PetuniahybridaGN=GAPCPE=2SV=1;;(*TAIR)AT1G13440.2(e_value=0.0)|Symbols:GAPC-2,GAPC2|glyceraldehyde-3-phosphatedehydrogenaseC2|chr1:4608465-4610494RVERSELENGTH=310;;(*ITAG)Solyc06g071920.2.1(e_value=0.0)genomic_reference:SL2.40ch06gene_region:40698421-40702286transcript_region:SL2.40ch06:40698421..40702286-go_terms:GO:0004365functional_description:\"Glyceraldehyde-3-phosphatedehydrogenase(AHRDV1****Q9XG67_TOBAC);containsInterprodomain(s)IPR000173Glyceraldehyde3-phosphatedehydrogenase\";;NbS00051571g0011.1proteinAED:0.24eAED:0.25QI:0|0.62|0.44|0.77|0.87|0.88|9|0|302;(*GB)gi|18072805|emb|CAC80377.1|(e_value=2e-165)glyceraldehyde-3-phosphatedehydrogenase[Capsicumannuum];;(*SWP)sp|Q5R2J2|G3P_PELSI(e_value=6e-101)Glyceraldehyde-3-phosphatedehydrogenaseOS=PelodiscussinensisGN=GAPDHPE=2SV=1;;(*TAIR)AT1G16300.1(e_value=1e-136)|Symbols:GAPCP-2|glyceraldehyde-3-phosphatedehydrogenaseofplastid2|chr1:5574433-5577406FORWARDLENGTH=420;;(*ITAG)Solyc10g005510.2.1(e_value=4e-173)genomic_reference:SL2.40ch10gene_region:417823-423467transcript_region:SL2.40ch10:417823..423467-go_terms:GO:0004365functional_description:\"Glyceraldehyde-3-phosphatedehydrogenase(AHRDV1****Q8VWN9_CAPAN);containsInterprodomain(s)IPR000173Glyceraldehyde3-phosphatedehydrogenase\";;NbS00011813g0009.1proteinAED:0.21eAED:0.24QI:185|0.63|0.83|1|0.90|0.83|12|369|310;(*GB)gi|157042763|gb|ABV02033.1|(e_value=5e-167)glyceraldehyde3-phosphatedehydrogenase[NicotianalangsdorffiixNicotianasanderae];;(*SWP)sp|P25858|G3PC_ARATH(e_value=1e-156)Glyceraldehyde-3-phosphatedehydrogenase,cytosolicOS=ArabidopsisthalianaGN=GAPCPE=1SV=2;;(*TAIR)AT1G13440.2(e_value=1e-162)|Symbols:GAPC-2,GAPC2|glyceraldehyde-3-phosphatedehydrogenaseC2|chr1:4608465-4610494RVERSELENGTH=310;;(*ITAG)Solyc05g014470.2.1(e_value=3e-164)genomic_reference:SL2.40ch05gene_region:8322381-8324881transcript_region:SL2.40ch05:8322381..8324881+go_terms:GO:0004365functional_description:\"Glyceraldehyde3-phosphatedehydrogenase(AHRDV1****Q8LK04_SOLTU);containsInterprodomain(s)IPR000173Glyceraldehyde3-phosphatedehydrogenase\";;NbS00046097g0008.1proteinAED:0.23eAED:0.23QI:203|0.76|0.71|1|0.92|0.92|14|228|382;(*GB)gi|18072805|emb|CAC80377.1|(e_value=0.0)glyceraldehyde-3-phosphatedehydrogenase[Capsicumannuum];;(*SWP)sp|P09094|G3PC_TOBAC(e_value=4e-134)Glyceraldehyde-3-phosphatedehydrogenase,cytosolic(Fragment)OS=NicotianatabacumGN=GAPCPE=2SV=1;;(*TAIR)AT1G16300.1(e_value=5e-178)|Symbols:GAPCP-2|glyceraldehyde-3-phosphatedehydrogenaseofplastid2|chr1:5574433-5577406FORWARDLENGTH=420;;(*ITAG)Solyc10g005510.2.1(e_value=0.0)genomic_reference:SL2.40ch10gene_region:417823-423467transcript_region:SL2.40ch10:417823..423467-go_terms:GO:0004365functional_description:\"Glyceraldehyde-3-phosphatedehydrogenase(AHRDV1****Q8VWN9_CAPAN);containsInterprodomain(s)IPR000173Glyceraldehyde3-phosphatedehydrogenase\";"</t>
  </si>
  <si>
    <t>protein AED:0.16 eAED:0.16 QI:430|0.88|1|1|0.77|0.7|10|429|246; (*GB) gi|4539543|emb|CAB39974.1| (e_value=4e-169) glyceraldehyde-3-phosphate dehydrogenase [Nicotiana tabacum];; (*SWP) sp|P26520|G3PC_PETHY (e_value=2e-162) Glyceraldehyde-</t>
  </si>
  <si>
    <t>NbS00013366g0004.1 protein AED:0.16 eAED:0.16 QI:430|0.88|1|1|0.77|0.7|10|429|246; (*GB) gi|4539543|emb|CAB39974.1| (e_value=4e-169) glyceraldehyde-3-phosphate dehydrogenase [Nicotiana tabacum];; (*SWP) sp|P26520|G3PC_PETHY (e_value=2e-162) Glyceraldehyde-</t>
  </si>
  <si>
    <t>246;268;275;288;302;310;382</t>
  </si>
  <si>
    <t>216;254</t>
  </si>
  <si>
    <t>263;305;306</t>
  </si>
  <si>
    <t>450;502;503;504;505</t>
  </si>
  <si>
    <t>880;1081;1082;1083;1084;1085;1086</t>
  </si>
  <si>
    <t>880;1084</t>
  </si>
  <si>
    <t>NbS00011899g0008.1proteinAED:0.06eAED:0.06QI:1351|0.71|0.75|1|0.71|0.62|8|0|535;(*GB)gi|359473569|ref|XP_002265426.2|(e_value=2e-156)PREDICTED:uncharacterizedproteinLOC100254476[Vitisvinifera];;(*TAIR)AT3G01810.2(e_value=1e-117)|Symbols:|FUNCTIONSIN:molecular_functionunknown;INVOLVEDIN:biological_processunknown;LOCATEDIN:plasmamembrane;EXPRESSEDIN:21plantstructures;EXPRESSEDDURING:13growthstages;BESTArabidopsisthalianaproteinmatchis:nucleolarproteingar2-related(TAIR:AT2G42320.2);Has1232Blasthitsto443proteinsin120species:Archae-2;Bacteria-119;Metazoa-136;Fungi-117;Plants-114;Viruses-0;OtherEukaryotes-744(source:NCBIBLink).|chr3:289218-292375FORWARDLENGTH=859;;(*ITAG)Solyc05g015050.2.1(e_value=0.0)genomic_reference:SL2.40ch05gene_region:9762176-9768847transcript_region:SL2.40ch05:9762176..9768847+functional_description:\Os12g0236050protein(Fragment)(AHRDV1*-*-C7J9Q6_ORYSJ)\";;NbS00002198g0014.1proteinAED:0.07eAED:0.07QI:243|0.87|0.88|1|0.87|0.77|9|454|1057;(*GB)gi|297738380|emb|CBI27581.3|(e_value=0.0)unnamedproteinproduct[Vitisvinifera];;(*TAIR)AT3G01810.3(e_value=9e-151)|Symbols:|FUNCTIONSIN:molecular_functionunknown;INVOLVEDIN:biological_processunknown;EXPRESSEDIN:21plantstructures;EXPRESSEDDURING:13growthstages;BESTArabidopsisthalianaproteinmatchis:nucleolarproteingar2-related(TAIR:AT2G42320.2).|chr3:289218-292557FORWARDLENGTH=921;;(*ITAG)Solyc05g015050.2.1(e_value=0.0)genomic_reference:SL2.40ch05gene_region:9762176-9768847transcript_region:SL2.40ch05:9762176..9768847+functional_description:\"Os12g0236050protein(Fragment)(AHRDV1*-*-C7J9Q6_ORYSJ)\";"</t>
  </si>
  <si>
    <t xml:space="preserve">protein AED:0.06 eAED:0.06 QI:1351|0.71|0.75|1|0.71|0.62|8|0|535; (*GB) gi|359473569|ref|XP_002265426.2| (e_value=2e-156) PREDICTED: uncharacterized protein LOC100254476 [Vitis vinifera];; (*TAIR) AT3G01810.2 (e_value=1e-117) | Symbols: </t>
  </si>
  <si>
    <t xml:space="preserve">NbS00011899g0008.1 protein AED:0.06 eAED:0.06 QI:1351|0.71|0.75|1|0.71|0.62|8|0|535; (*GB) gi|359473569|ref|XP_002265426.2| (e_value=2e-156) PREDICTED: uncharacterized protein LOC100254476 [Vitis vinifera];; (*TAIR) AT3G01810.2 (e_value=1e-117) | Symbols: </t>
  </si>
  <si>
    <t>535;1057</t>
  </si>
  <si>
    <t>99;104</t>
  </si>
  <si>
    <t>NbS00015937g0013.1proteinAED:0.49eAED:1.00QI:0|0|0|1|0|0|2|0|64</t>
  </si>
  <si>
    <t>protein AED:0.49 eAED:1.00 QI:0|0|0|1|0|0|2|0|64</t>
  </si>
  <si>
    <t>NbS00015937g0013.1 protein AED:0.49 eAED:1.00 QI:0|0|0|1|0|0|2|0|64</t>
  </si>
  <si>
    <t>NbS00018348g0012.1proteinAED:0.31eAED:0.40QI:0|0|0|1|0|0.5|2|0|285;(*GB)gi|255562697|ref|XP_002522354.1|(e_value=9e-55)pentatricopeptiderepeat-containingprotein,putative[Ricinuscommunis];;(*SWP)sp|Q9SCT2|PP277_ARATH(e_value=4e-49)Pentatricopeptiderepeat-containingproteinAt3g50420OS=ArabidopsisthalianaGN=PCMP-E85PE=2SV=1;;(*TAIR)AT3G50420.1(e_value=3e-50)|Symbols:|Pentatricopeptiderepeat(PPR)superfamilyprotein|chr3:18710871-18713649RVERSELENGTH=794;;(*ITAG)Solyc02g090240.2.1(e_value=1e-87)genomic_reference:SL2.40ch02gene_region:46438332-46440841transcript_region:SL2.40ch02:46438332..46440841-go_terms:GO:0004519,GO:0034046functional_description:\Pentatricopeptiderepeat-containingprotein(AHRDV1***-D7LT58_ARALY);containsInterprodomain(s)IPR002885Pentatricopeptiderepeat\";"</t>
  </si>
  <si>
    <t>protein AED:0.31 eAED:0.40 QI:0|0|0|1|0|0.5|2|0|285; (*GB) gi|255562697|ref|XP_002522354.1| (e_value=9e-55) pentatricopeptide repeat-containing protein, putative [Ricinus communis];; (*SWP) sp|Q9SCT2|PP277_ARATH (e_value=4e-49) Pentatric</t>
  </si>
  <si>
    <t>NbS00018348g0012.1 protein AED:0.31 eAED:0.40 QI:0|0|0|1|0|0.5|2|0|285; (*GB) gi|255562697|ref|XP_002522354.1| (e_value=9e-55) pentatricopeptide repeat-containing protein, putative [Ricinus communis];; (*SWP) sp|Q9SCT2|PP277_ARATH (e_value=4e-49) Pentatric</t>
  </si>
  <si>
    <t>NbS00025990g0004.1proteinAED:0.00eAED:0.00QI:0|1|1|1|0|0.5|2|2394|215;(*GB)gi|147860904|emb|CAN80873.1|(e_value=3e-56)hypotheticalproteinVITISV_004539[Vitisvinifera];;(*TAIR)AT3G26510.4(e_value=3e-43)|Symbols:|Octicosapeptide/Phox/Bem1pfamilyprotein|chr3:9711886-9712588RVERSELENGTH=196;;(*ITAG)Solyc05g013530.2.1(e_value=1e-74)genomic_reference:SL2.40ch05gene_region:6766537-6768182transcript_region:SL2.40ch05:6766537..6768182+functional_description:\Octicosapeptide/Phox/Bem1pdomain-containingprotein(AHRDV1*---D7LRK8_ARALY);containsInterprodomain(s)IPR000270Octicosapeptide/Phox/Bem1p\";;NbS00020036g0006.1proteinAED:0.09eAED:0.09QI:0|1|1|1|1|1|2|3121|226;(*GB)gi|359496288|ref|XP_002271639.2|(e_value=1e-51)PREDICTED:uncharacterizedproteinLOC100242640isoform2[Vitisvinifera];;(*TAIR)AT3G26510.4(e_value=1e-41)|Symbols:|Octicosapeptide/Phox/Bem1pfamilyprotein|chr3:9711886-9712588RVERSELENGTH=196;;(*ITAG)Solyc05g013530.2.1(e_value=8e-75)genomic_reference:SL2.40ch05gene_region:6766537-6768182transcript_region:SL2.40ch05:6766537..6768182+functional_description:\"Octicosapeptide/Phox/Bem1pdomain-containingprotein(AHRDV1*---D7LRK8_ARALY);containsInterprodomain(s)IPR000270Octicosapeptide/Phox/Bem1p\";"</t>
  </si>
  <si>
    <t>protein AED:0.00 eAED:0.00 QI:0|1|1|1|0|0.5|2|2394|215; (*GB) gi|147860904|emb|CAN80873.1| (e_value=3e-56) hypothetical protein VITISV_004539 [Vitis vinifera];; (*TAIR) AT3G26510.4 (e_value=3e-43) | Symbols:  | Octicosapeptide/Phox/Bem1p</t>
  </si>
  <si>
    <t>NbS00025990g0004.1 protein AED:0.00 eAED:0.00 QI:0|1|1|1|0|0.5|2|2394|215; (*GB) gi|147860904|emb|CAN80873.1| (e_value=3e-56) hypothetical protein VITISV_004539 [Vitis vinifera];; (*TAIR) AT3G26510.4 (e_value=3e-43) | Symbols:  | Octicosapeptide/Phox/Bem1p</t>
  </si>
  <si>
    <t>215;226</t>
  </si>
  <si>
    <t>NbS00031431g0001.1proteinAED:0.01eAED:0.02QI:0|-1|0|1|-1|1|1|0|348;(*GB)gi|350539854|ref|NP_001233783.1|(e_value=1e-68)TCPtranscriptionfactor1[Solanumlycopersicum];;(*SWP)sp|O82277|TCP10_ARATH(e_value=5e-33)TranscriptionfactorTCP10OS=ArabidopsisthalianaGN=TCP10PE=1SV=1;;(*TAIR)AT2G31070.1(e_value=4e-34)|Symbols:TCP10|TCPdomainprotein10|chr2:13220984-13222069RVERSELENGTH=361;;(*ITAG)Solyc10g008780.1.1(e_value=4e-78)evidence_code:10F0H1E0IEGgenomic_reference:SL2.40ch10gene_region:2855509-2857257transcript_region:SL2.40ch10:2855509..2857257+functional_description:\TranscriptionfactorCYCLOIDEA(Fragment)(AHRDV1*-*-CYCLD_ANTML);containsInterprodomain(s)IPR005333Transcriptionfactor,TCP\";"</t>
  </si>
  <si>
    <t>protein AED:0.01 eAED:0.02 QI:0|-1|0|1|-1|1|1|0|348; (*GB) gi|350539854|ref|NP_001233783.1| (e_value=1e-68) TCP transcription factor 1 [Solanum lycopersicum];; (*SWP) sp|O82277|TCP10_ARATH (e_value=5e-33) Transcription factor TCP10</t>
  </si>
  <si>
    <t>NbS00031431g0001.1 protein AED:0.01 eAED:0.02 QI:0|-1|0|1|-1|1|1|0|348; (*GB) gi|350539854|ref|NP_001233783.1| (e_value=1e-68) TCP transcription factor 1 [Solanum lycopersicum];; (*SWP) sp|O82277|TCP10_ARATH (e_value=5e-33) Transcription factor TCP10 OS=Ar</t>
  </si>
  <si>
    <t>NbS00048528g0002.1proteinAED:0.00eAED:0.00QI:60|1|1|1|1|1|2|325|821;(*GB)gi|343171942|gb|AEL98675.1|(e_value=5e-14)winged-helixDNA-bindingtranscriptionfactorfamilyprotein,partial[Silenelatifolia];;(*ITAG)Solyc11g013580.1.1(e_value=9e-34)evidence_code:10F0H0E0IEGgenomic_reference:SL2.40ch11gene_region:6773893-6774552transcript_region:SL2.40ch11:6773893..6774552+go_terms:GO:0005634functional_description:\UnknownProtein(AHRDV1);containsInterprodomain(s)IPR005818HistoneH1/H5\";"</t>
  </si>
  <si>
    <t>protein AED:0.00 eAED:0.00 QI:60|1|1|1|1|1|2|325|821; (*GB) gi|343171942|gb|AEL98675.1| (e_value=5e-14) winged-helix DNA-binding transcription factor family protein, partial [Silene latifolia];; (*ITAG) Solyc11g013580.1.1 (e_value=9e-34)</t>
  </si>
  <si>
    <t>NbS00048528g0002.1 protein AED:0.00 eAED:0.00 QI:60|1|1|1|1|1|2|325|821; (*GB) gi|343171942|gb|AEL98675.1| (e_value=5e-14) winged-helix DNA-binding transcription factor family protein, partial [Silene latifolia];; (*ITAG) Solyc11g013580.1.1 (e_value=9e-34)</t>
  </si>
  <si>
    <t>513;517</t>
  </si>
  <si>
    <t>NbS00056122g0017.1proteinAED:0.18eAED:0.18QI:212|1|0.91|1|1|1|12|420|454;(*SWP)sp|Q944I4|GLYK_ARATH(e_value=0.0)D-glycerate3-kinase,chloroplasticOS=ArabidopsisthalianaGN=GLYKPE=1SV=2;;(*TAIR)AT1G80380.2(e_value=0.0)|Symbols:|P-loopcontainingnucleosidetriphosphatehydrolasessuperfamilyprotein|chr1:30217332-30219784FORWARDLENGTH=456;;(*ITAG)Solyc03g120430.2.1(e_value=0.0)genomic_reference:SL2.40ch03gene_region:62875286-62878923transcript_region:SL2.40ch03:62875286..62878923-go_terms:GO:0008887functional_description:\Glyceratekinase(AHRDV1****C1DYY5_9CHLO)\";"</t>
  </si>
  <si>
    <t>protein AED:0.18 eAED:0.18 QI:212|1|0.91|1|1|1|12|420|454; (*SWP) sp|Q944I4|GLYK_ARATH (e_value=0.0) D-glycerate 3-kinase, chloroplastic</t>
  </si>
  <si>
    <t>GLYK</t>
  </si>
  <si>
    <t>NbS00056122g0017.1 protein AED:0.18 eAED:0.18 QI:212|1|0.91|1|1|1|12|420|454; (*SWP) sp|Q944I4|GLYK_ARATH (e_value=0.0) D-glycerate 3-kinase, chloroplastic OS=Arabidopsis thaliana GN=GLYK PE=1 SV=2;; (*TAIR) AT1G80380.2 (e_value=0.0) | Symbols:  | P-loop c</t>
  </si>
  <si>
    <t>11;12</t>
  </si>
  <si>
    <t>11;13</t>
  </si>
  <si>
    <t xml:space="preserve">DB search: MaxQuant 1.6.0.16, sequences of rAra_h2 +  benthamiana DB + contaminant DB. Search parameters: standard,tryptic specificity, with oxidation(M, P), N-term acetylation as variable, and carbamidomethylation (C) as fixed modification, all data filtered at 1% PSM+protein+site FDR. Data were re-searched against rAra H2 sequence and contaminants only given the low MSMS counts of benthamiana proteins.
Spectra assigned to peptide with OH-proline were manually inspected.
</t>
  </si>
  <si>
    <t>Neither OpenSearch in FragPipe or error tolerant search with Mascot did reveal any additional biological modification</t>
  </si>
  <si>
    <r>
      <t xml:space="preserve">    51</t>
    </r>
    <r>
      <rPr>
        <b/>
        <sz val="14"/>
        <color rgb="FFFF0000"/>
        <rFont val="Courier New"/>
        <family val="3"/>
      </rPr>
      <t xml:space="preserve"> </t>
    </r>
    <r>
      <rPr>
        <b/>
        <u/>
        <sz val="14"/>
        <color rgb="FFFFC000"/>
        <rFont val="Courier New"/>
        <family val="3"/>
      </rPr>
      <t>P</t>
    </r>
    <r>
      <rPr>
        <b/>
        <sz val="14"/>
        <color rgb="FFFF0000"/>
        <rFont val="Courier New"/>
        <family val="3"/>
      </rPr>
      <t>YS</t>
    </r>
    <r>
      <rPr>
        <b/>
        <u/>
        <sz val="14"/>
        <color rgb="FFFF0000"/>
        <rFont val="Courier New"/>
        <family val="3"/>
      </rPr>
      <t>P</t>
    </r>
    <r>
      <rPr>
        <b/>
        <sz val="14"/>
        <color rgb="FFFF0000"/>
        <rFont val="Courier New"/>
        <family val="3"/>
      </rPr>
      <t>SQDPDR RDPYS</t>
    </r>
    <r>
      <rPr>
        <b/>
        <u/>
        <sz val="14"/>
        <color rgb="FFFF0000"/>
        <rFont val="Courier New"/>
        <family val="3"/>
      </rPr>
      <t>P</t>
    </r>
    <r>
      <rPr>
        <b/>
        <sz val="14"/>
        <color rgb="FFFF0000"/>
        <rFont val="Courier New"/>
        <family val="3"/>
      </rPr>
      <t>S</t>
    </r>
    <r>
      <rPr>
        <b/>
        <u/>
        <sz val="14"/>
        <color rgb="FFFFC000"/>
        <rFont val="Courier New"/>
        <family val="3"/>
      </rPr>
      <t>P</t>
    </r>
    <r>
      <rPr>
        <b/>
        <sz val="14"/>
        <color rgb="FFFF0000"/>
        <rFont val="Courier New"/>
        <family val="3"/>
      </rPr>
      <t xml:space="preserve">YD RRGAGSSQHQ ERCCNELNEF ENNQRCMCEA </t>
    </r>
  </si>
  <si>
    <r>
      <t xml:space="preserve">in </t>
    </r>
    <r>
      <rPr>
        <sz val="14"/>
        <color rgb="FFFFC000"/>
        <rFont val="Calibri"/>
        <family val="2"/>
        <scheme val="minor"/>
      </rPr>
      <t>color</t>
    </r>
    <r>
      <rPr>
        <sz val="14"/>
        <color theme="1"/>
        <rFont val="Calibri"/>
        <family val="2"/>
        <scheme val="minor"/>
      </rPr>
      <t xml:space="preserve"> the hydroxylation is not present in natural Ara h 2.0201 isoform</t>
    </r>
  </si>
  <si>
    <r>
      <t xml:space="preserve">     </t>
    </r>
    <r>
      <rPr>
        <b/>
        <sz val="14"/>
        <color theme="1"/>
        <rFont val="Courier New"/>
        <family val="3"/>
      </rPr>
      <t>1</t>
    </r>
    <r>
      <rPr>
        <sz val="14"/>
        <color theme="1"/>
        <rFont val="Courier New"/>
        <family val="3"/>
      </rPr>
      <t xml:space="preserve"> </t>
    </r>
    <r>
      <rPr>
        <b/>
        <sz val="14"/>
        <color rgb="FFFF0000"/>
        <rFont val="Courier New"/>
        <family val="3"/>
      </rPr>
      <t>MRQQWELQGD RRCQSQLERA NLRPCEQHLM QKIQRDEDSY GRD</t>
    </r>
    <r>
      <rPr>
        <b/>
        <u/>
        <sz val="14"/>
        <color rgb="FFFFC000"/>
        <rFont val="Courier New"/>
        <family val="3"/>
      </rPr>
      <t>P</t>
    </r>
    <r>
      <rPr>
        <b/>
        <sz val="14"/>
        <color rgb="FFFF0000"/>
        <rFont val="Courier New"/>
        <family val="3"/>
      </rPr>
      <t>YS</t>
    </r>
    <r>
      <rPr>
        <b/>
        <u/>
        <sz val="14"/>
        <color rgb="FFFF0000"/>
        <rFont val="Courier New"/>
        <family val="3"/>
      </rPr>
      <t>P</t>
    </r>
    <r>
      <rPr>
        <b/>
        <sz val="14"/>
        <color rgb="FFFF0000"/>
        <rFont val="Courier New"/>
        <family val="3"/>
      </rPr>
      <t xml:space="preserve">SQD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</si>
</sst>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ourier New"/>
      <family val="3"/>
    </font>
    <font>
      <b/>
      <sz val="14"/>
      <color theme="1"/>
      <name val="Courier New"/>
      <family val="3"/>
    </font>
    <font>
      <b/>
      <sz val="14"/>
      <color rgb="FFFF0000"/>
      <name val="Courier New"/>
      <family val="3"/>
    </font>
    <font>
      <b/>
      <u/>
      <sz val="14"/>
      <color rgb="FFFF0000"/>
      <name val="Courier New"/>
      <family val="3"/>
    </font>
    <font>
      <sz val="14"/>
      <color rgb="FF000000"/>
      <name val="Calibri"/>
      <family val="2"/>
      <scheme val="minor"/>
    </font>
    <font>
      <b/>
      <u/>
      <sz val="14"/>
      <color rgb="FFFFC000"/>
      <name val="Courier New"/>
      <family val="3"/>
    </font>
    <font>
      <sz val="14"/>
      <color rgb="FFFFC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1" fontId="0" fillId="0" borderId="0" xfId="0" applyNumberFormat="1"/>
    <xf numFmtId="0" fontId="16" fillId="0" borderId="0" xfId="0" applyFont="1" applyAlignment="1">
      <alignment vertical="center" wrapText="1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6" fillId="0" borderId="0" xfId="0" applyFont="1"/>
    <xf numFmtId="0" fontId="0" fillId="0" borderId="0" xfId="0" applyAlignment="1">
      <alignment wrapText="1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/>
    <xf numFmtId="0" fontId="0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workbookViewId="0">
      <selection activeCell="G18" sqref="G18"/>
    </sheetView>
  </sheetViews>
  <sheetFormatPr defaultColWidth="9.140625" defaultRowHeight="18.75" x14ac:dyDescent="0.3"/>
  <cols>
    <col min="1" max="16384" width="9.140625" style="8"/>
  </cols>
  <sheetData>
    <row r="2" spans="2:3" x14ac:dyDescent="0.3">
      <c r="B2" s="9" t="s">
        <v>447</v>
      </c>
    </row>
    <row r="4" spans="2:3" ht="19.5" x14ac:dyDescent="0.3">
      <c r="B4" s="10" t="s">
        <v>869</v>
      </c>
    </row>
    <row r="5" spans="2:3" ht="19.5" x14ac:dyDescent="0.3">
      <c r="B5" s="11" t="s">
        <v>867</v>
      </c>
    </row>
    <row r="6" spans="2:3" ht="19.5" x14ac:dyDescent="0.3">
      <c r="B6" s="11" t="s">
        <v>452</v>
      </c>
    </row>
    <row r="7" spans="2:3" ht="19.5" x14ac:dyDescent="0.3">
      <c r="B7" s="11" t="s">
        <v>453</v>
      </c>
    </row>
    <row r="9" spans="2:3" x14ac:dyDescent="0.3">
      <c r="C9" s="8" t="s">
        <v>454</v>
      </c>
    </row>
    <row r="11" spans="2:3" x14ac:dyDescent="0.3">
      <c r="C11" s="8" t="s">
        <v>868</v>
      </c>
    </row>
    <row r="13" spans="2:3" x14ac:dyDescent="0.3">
      <c r="C13" s="1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workbookViewId="0">
      <selection activeCell="O3" sqref="O3"/>
    </sheetView>
  </sheetViews>
  <sheetFormatPr defaultRowHeight="15" outlineLevelCol="1" x14ac:dyDescent="0.25"/>
  <cols>
    <col min="1" max="1" width="13.7109375" customWidth="1"/>
    <col min="2" max="2" width="29.5703125" customWidth="1"/>
    <col min="4" max="4" width="31.7109375" customWidth="1"/>
    <col min="17" max="36" width="0" hidden="1" customWidth="1" outlineLevel="1"/>
    <col min="37" max="37" width="9.140625" collapsed="1"/>
  </cols>
  <sheetData>
    <row r="1" spans="1:36" s="2" customFormat="1" ht="90" x14ac:dyDescent="0.25">
      <c r="A1" s="2" t="s">
        <v>455</v>
      </c>
      <c r="B1" s="2" t="s">
        <v>456</v>
      </c>
      <c r="C1" s="2" t="s">
        <v>457</v>
      </c>
      <c r="D1" s="2" t="s">
        <v>373</v>
      </c>
      <c r="E1" s="2" t="s">
        <v>458</v>
      </c>
      <c r="F1" s="2" t="s">
        <v>459</v>
      </c>
      <c r="G1" s="2" t="s">
        <v>460</v>
      </c>
      <c r="H1" s="2" t="s">
        <v>461</v>
      </c>
      <c r="I1" s="2" t="s">
        <v>462</v>
      </c>
      <c r="J1" s="2" t="s">
        <v>463</v>
      </c>
      <c r="K1" s="2" t="s">
        <v>464</v>
      </c>
      <c r="L1" s="2" t="s">
        <v>49</v>
      </c>
      <c r="M1" s="2" t="s">
        <v>54</v>
      </c>
      <c r="N1" s="2" t="s">
        <v>465</v>
      </c>
      <c r="O1" s="2" t="s">
        <v>52</v>
      </c>
      <c r="P1" s="2" t="s">
        <v>47</v>
      </c>
      <c r="Q1" s="2" t="s">
        <v>466</v>
      </c>
      <c r="R1" s="2" t="s">
        <v>467</v>
      </c>
      <c r="S1" s="2" t="s">
        <v>468</v>
      </c>
      <c r="T1" s="2" t="s">
        <v>469</v>
      </c>
      <c r="U1" s="2" t="s">
        <v>470</v>
      </c>
      <c r="V1" s="2" t="s">
        <v>471</v>
      </c>
      <c r="W1" s="2" t="s">
        <v>472</v>
      </c>
      <c r="X1" s="2" t="s">
        <v>473</v>
      </c>
      <c r="Y1" s="2" t="s">
        <v>55</v>
      </c>
      <c r="Z1" s="2" t="s">
        <v>475</v>
      </c>
      <c r="AA1" s="2" t="s">
        <v>391</v>
      </c>
      <c r="AB1" s="2" t="s">
        <v>474</v>
      </c>
      <c r="AC1" s="2" t="s">
        <v>392</v>
      </c>
      <c r="AD1" s="2" t="s">
        <v>393</v>
      </c>
      <c r="AE1" s="2" t="s">
        <v>59</v>
      </c>
      <c r="AF1" s="2" t="s">
        <v>60</v>
      </c>
      <c r="AG1" s="2" t="s">
        <v>62</v>
      </c>
      <c r="AH1" s="2" t="s">
        <v>63</v>
      </c>
      <c r="AI1" s="2" t="s">
        <v>476</v>
      </c>
      <c r="AJ1" s="2" t="s">
        <v>477</v>
      </c>
    </row>
    <row r="2" spans="1:36" x14ac:dyDescent="0.25">
      <c r="A2" t="s">
        <v>488</v>
      </c>
      <c r="B2" t="s">
        <v>489</v>
      </c>
      <c r="C2" t="s">
        <v>478</v>
      </c>
      <c r="D2" t="s">
        <v>490</v>
      </c>
      <c r="E2">
        <v>1</v>
      </c>
      <c r="F2">
        <v>7</v>
      </c>
      <c r="G2">
        <v>7</v>
      </c>
      <c r="H2">
        <v>7</v>
      </c>
      <c r="I2">
        <v>43.3</v>
      </c>
      <c r="J2">
        <v>24.408999999999999</v>
      </c>
      <c r="K2">
        <v>0</v>
      </c>
      <c r="L2">
        <v>164.07</v>
      </c>
      <c r="M2" t="s">
        <v>485</v>
      </c>
      <c r="O2">
        <v>34.551673817931203</v>
      </c>
      <c r="P2">
        <v>185</v>
      </c>
      <c r="Q2" t="s">
        <v>491</v>
      </c>
      <c r="R2">
        <v>7</v>
      </c>
      <c r="S2">
        <v>7</v>
      </c>
      <c r="T2">
        <v>7</v>
      </c>
      <c r="U2">
        <v>43.3</v>
      </c>
      <c r="V2">
        <v>43.3</v>
      </c>
      <c r="W2">
        <v>231</v>
      </c>
      <c r="X2">
        <v>231</v>
      </c>
      <c r="Y2">
        <v>0</v>
      </c>
      <c r="Z2" t="s">
        <v>478</v>
      </c>
      <c r="AA2" t="s">
        <v>643</v>
      </c>
      <c r="AB2" t="s">
        <v>492</v>
      </c>
      <c r="AC2" t="s">
        <v>644</v>
      </c>
      <c r="AD2" t="s">
        <v>645</v>
      </c>
      <c r="AE2" t="s">
        <v>646</v>
      </c>
      <c r="AF2" t="s">
        <v>647</v>
      </c>
      <c r="AG2">
        <v>0</v>
      </c>
      <c r="AI2">
        <v>94</v>
      </c>
    </row>
    <row r="3" spans="1:36" x14ac:dyDescent="0.25">
      <c r="A3" s="13" t="s">
        <v>78</v>
      </c>
      <c r="B3" s="13" t="s">
        <v>78</v>
      </c>
      <c r="E3">
        <v>1</v>
      </c>
      <c r="F3">
        <v>30</v>
      </c>
      <c r="G3">
        <v>30</v>
      </c>
      <c r="H3">
        <v>30</v>
      </c>
      <c r="I3">
        <v>89.6</v>
      </c>
      <c r="J3">
        <v>19.663</v>
      </c>
      <c r="K3">
        <v>0</v>
      </c>
      <c r="L3">
        <v>323.31</v>
      </c>
      <c r="O3">
        <v>34.271627280352497</v>
      </c>
      <c r="P3">
        <v>179</v>
      </c>
      <c r="Q3" t="s">
        <v>78</v>
      </c>
      <c r="R3">
        <v>30</v>
      </c>
      <c r="S3">
        <v>30</v>
      </c>
      <c r="T3">
        <v>30</v>
      </c>
      <c r="U3">
        <v>89.6</v>
      </c>
      <c r="V3">
        <v>89.6</v>
      </c>
      <c r="W3">
        <v>164</v>
      </c>
      <c r="X3">
        <v>164</v>
      </c>
      <c r="Y3">
        <v>38</v>
      </c>
      <c r="Z3" t="s">
        <v>478</v>
      </c>
      <c r="AA3" t="s">
        <v>648</v>
      </c>
      <c r="AB3" t="s">
        <v>649</v>
      </c>
      <c r="AC3" t="s">
        <v>650</v>
      </c>
      <c r="AD3" t="s">
        <v>651</v>
      </c>
      <c r="AE3" t="s">
        <v>652</v>
      </c>
      <c r="AF3" t="s">
        <v>653</v>
      </c>
      <c r="AG3" t="s">
        <v>654</v>
      </c>
      <c r="AH3" t="s">
        <v>655</v>
      </c>
      <c r="AI3" t="s">
        <v>479</v>
      </c>
      <c r="AJ3" t="s">
        <v>480</v>
      </c>
    </row>
    <row r="4" spans="1:36" x14ac:dyDescent="0.25">
      <c r="A4" t="s">
        <v>493</v>
      </c>
      <c r="B4" t="s">
        <v>494</v>
      </c>
      <c r="C4" t="s">
        <v>495</v>
      </c>
      <c r="D4" t="s">
        <v>496</v>
      </c>
      <c r="E4">
        <v>23</v>
      </c>
      <c r="F4">
        <v>25</v>
      </c>
      <c r="G4">
        <v>25</v>
      </c>
      <c r="H4">
        <v>21</v>
      </c>
      <c r="I4">
        <v>42.6</v>
      </c>
      <c r="J4">
        <v>58.826000000000001</v>
      </c>
      <c r="K4">
        <v>0</v>
      </c>
      <c r="L4">
        <v>323.31</v>
      </c>
      <c r="M4" t="s">
        <v>485</v>
      </c>
      <c r="O4">
        <v>32.456795719964298</v>
      </c>
      <c r="P4">
        <v>113</v>
      </c>
      <c r="Q4" t="s">
        <v>656</v>
      </c>
      <c r="R4" t="s">
        <v>657</v>
      </c>
      <c r="S4" t="s">
        <v>657</v>
      </c>
      <c r="T4" t="s">
        <v>658</v>
      </c>
      <c r="U4">
        <v>42.6</v>
      </c>
      <c r="V4">
        <v>38.4</v>
      </c>
      <c r="W4">
        <v>584</v>
      </c>
      <c r="X4" t="s">
        <v>659</v>
      </c>
      <c r="Y4">
        <v>11</v>
      </c>
      <c r="Z4" t="s">
        <v>478</v>
      </c>
      <c r="AA4" t="s">
        <v>660</v>
      </c>
      <c r="AB4" t="s">
        <v>661</v>
      </c>
      <c r="AC4" t="s">
        <v>662</v>
      </c>
      <c r="AD4" t="s">
        <v>663</v>
      </c>
      <c r="AE4" t="s">
        <v>664</v>
      </c>
      <c r="AF4" t="s">
        <v>665</v>
      </c>
      <c r="AG4" t="s">
        <v>666</v>
      </c>
      <c r="AI4" t="s">
        <v>497</v>
      </c>
    </row>
    <row r="5" spans="1:36" x14ac:dyDescent="0.25">
      <c r="A5" t="s">
        <v>481</v>
      </c>
      <c r="B5" t="s">
        <v>482</v>
      </c>
      <c r="C5" t="s">
        <v>483</v>
      </c>
      <c r="D5" t="s">
        <v>484</v>
      </c>
      <c r="E5">
        <v>1</v>
      </c>
      <c r="F5">
        <v>38</v>
      </c>
      <c r="G5">
        <v>38</v>
      </c>
      <c r="H5">
        <v>25</v>
      </c>
      <c r="I5">
        <v>43.8</v>
      </c>
      <c r="J5">
        <v>66.037999999999997</v>
      </c>
      <c r="K5">
        <v>0</v>
      </c>
      <c r="L5">
        <v>323.31</v>
      </c>
      <c r="M5" t="s">
        <v>485</v>
      </c>
      <c r="O5">
        <v>31.4584589947541</v>
      </c>
      <c r="P5">
        <v>109</v>
      </c>
      <c r="Q5" t="s">
        <v>486</v>
      </c>
      <c r="R5">
        <v>38</v>
      </c>
      <c r="S5">
        <v>38</v>
      </c>
      <c r="T5">
        <v>25</v>
      </c>
      <c r="U5">
        <v>43.8</v>
      </c>
      <c r="V5">
        <v>33.5</v>
      </c>
      <c r="W5">
        <v>644</v>
      </c>
      <c r="X5">
        <v>644</v>
      </c>
      <c r="Y5">
        <v>8</v>
      </c>
      <c r="Z5" t="s">
        <v>478</v>
      </c>
      <c r="AA5" t="s">
        <v>667</v>
      </c>
      <c r="AB5" t="s">
        <v>668</v>
      </c>
      <c r="AC5" t="s">
        <v>669</v>
      </c>
      <c r="AD5" t="s">
        <v>670</v>
      </c>
      <c r="AE5" t="s">
        <v>671</v>
      </c>
      <c r="AF5" t="s">
        <v>672</v>
      </c>
      <c r="AG5" t="s">
        <v>673</v>
      </c>
      <c r="AI5" t="s">
        <v>487</v>
      </c>
    </row>
    <row r="6" spans="1:36" x14ac:dyDescent="0.25">
      <c r="A6" t="s">
        <v>498</v>
      </c>
      <c r="B6" t="s">
        <v>499</v>
      </c>
      <c r="C6" t="s">
        <v>500</v>
      </c>
      <c r="D6" t="s">
        <v>501</v>
      </c>
      <c r="E6">
        <v>3</v>
      </c>
      <c r="F6">
        <v>34</v>
      </c>
      <c r="G6">
        <v>33</v>
      </c>
      <c r="H6">
        <v>19</v>
      </c>
      <c r="I6">
        <v>45.7</v>
      </c>
      <c r="J6">
        <v>65.432000000000002</v>
      </c>
      <c r="K6">
        <v>0</v>
      </c>
      <c r="L6">
        <v>323.31</v>
      </c>
      <c r="M6" t="s">
        <v>485</v>
      </c>
      <c r="O6">
        <v>30.8320580541588</v>
      </c>
      <c r="P6">
        <v>84</v>
      </c>
      <c r="Q6" t="s">
        <v>674</v>
      </c>
      <c r="R6" t="s">
        <v>675</v>
      </c>
      <c r="S6" t="s">
        <v>676</v>
      </c>
      <c r="T6" t="s">
        <v>677</v>
      </c>
      <c r="U6">
        <v>45.7</v>
      </c>
      <c r="V6">
        <v>31.9</v>
      </c>
      <c r="W6">
        <v>639</v>
      </c>
      <c r="X6" t="s">
        <v>678</v>
      </c>
      <c r="Y6">
        <v>18</v>
      </c>
      <c r="Z6" t="s">
        <v>478</v>
      </c>
      <c r="AA6" t="s">
        <v>679</v>
      </c>
      <c r="AB6" t="s">
        <v>502</v>
      </c>
      <c r="AC6" t="s">
        <v>680</v>
      </c>
      <c r="AD6" t="s">
        <v>681</v>
      </c>
      <c r="AE6" t="s">
        <v>682</v>
      </c>
      <c r="AF6" t="s">
        <v>683</v>
      </c>
      <c r="AG6" t="s">
        <v>684</v>
      </c>
      <c r="AI6" t="s">
        <v>503</v>
      </c>
    </row>
    <row r="7" spans="1:36" x14ac:dyDescent="0.25">
      <c r="A7" t="s">
        <v>504</v>
      </c>
      <c r="B7" t="s">
        <v>505</v>
      </c>
      <c r="C7" t="s">
        <v>506</v>
      </c>
      <c r="D7" t="s">
        <v>507</v>
      </c>
      <c r="E7">
        <v>1</v>
      </c>
      <c r="F7">
        <v>18</v>
      </c>
      <c r="G7">
        <v>17</v>
      </c>
      <c r="H7">
        <v>17</v>
      </c>
      <c r="I7">
        <v>35.299999999999997</v>
      </c>
      <c r="J7">
        <v>62.064</v>
      </c>
      <c r="K7">
        <v>0</v>
      </c>
      <c r="L7">
        <v>186.36</v>
      </c>
      <c r="M7" t="s">
        <v>485</v>
      </c>
      <c r="O7">
        <v>28.423581956197999</v>
      </c>
      <c r="P7">
        <v>36</v>
      </c>
      <c r="Q7" t="s">
        <v>508</v>
      </c>
      <c r="R7">
        <v>18</v>
      </c>
      <c r="S7">
        <v>17</v>
      </c>
      <c r="T7">
        <v>17</v>
      </c>
      <c r="U7">
        <v>34.200000000000003</v>
      </c>
      <c r="V7">
        <v>34.200000000000003</v>
      </c>
      <c r="W7">
        <v>623</v>
      </c>
      <c r="X7">
        <v>623</v>
      </c>
      <c r="Y7">
        <v>17</v>
      </c>
      <c r="Z7" t="s">
        <v>478</v>
      </c>
      <c r="AA7" t="s">
        <v>685</v>
      </c>
      <c r="AB7" t="s">
        <v>686</v>
      </c>
      <c r="AC7" t="s">
        <v>687</v>
      </c>
      <c r="AD7" t="s">
        <v>688</v>
      </c>
      <c r="AE7" t="s">
        <v>689</v>
      </c>
      <c r="AF7" t="s">
        <v>690</v>
      </c>
      <c r="AG7" t="s">
        <v>691</v>
      </c>
      <c r="AI7" t="s">
        <v>509</v>
      </c>
    </row>
    <row r="8" spans="1:36" x14ac:dyDescent="0.25">
      <c r="A8" t="s">
        <v>510</v>
      </c>
      <c r="B8" t="s">
        <v>511</v>
      </c>
      <c r="C8" t="s">
        <v>512</v>
      </c>
      <c r="D8" t="s">
        <v>513</v>
      </c>
      <c r="E8">
        <v>9</v>
      </c>
      <c r="F8">
        <v>28</v>
      </c>
      <c r="G8">
        <v>18</v>
      </c>
      <c r="H8">
        <v>5</v>
      </c>
      <c r="I8">
        <v>38</v>
      </c>
      <c r="J8">
        <v>62.378</v>
      </c>
      <c r="K8">
        <v>0</v>
      </c>
      <c r="L8">
        <v>126.33</v>
      </c>
      <c r="M8" t="s">
        <v>485</v>
      </c>
      <c r="O8">
        <v>27.479928124918899</v>
      </c>
      <c r="P8">
        <v>27</v>
      </c>
      <c r="Q8" t="s">
        <v>692</v>
      </c>
      <c r="R8" t="s">
        <v>693</v>
      </c>
      <c r="S8" t="s">
        <v>514</v>
      </c>
      <c r="T8" t="s">
        <v>694</v>
      </c>
      <c r="U8">
        <v>29.3</v>
      </c>
      <c r="V8">
        <v>9.3000000000000007</v>
      </c>
      <c r="W8">
        <v>590</v>
      </c>
      <c r="X8" t="s">
        <v>695</v>
      </c>
      <c r="Y8">
        <v>12</v>
      </c>
      <c r="Z8" t="s">
        <v>478</v>
      </c>
      <c r="AA8" t="s">
        <v>696</v>
      </c>
      <c r="AB8" t="s">
        <v>697</v>
      </c>
      <c r="AC8" t="s">
        <v>698</v>
      </c>
      <c r="AD8" t="s">
        <v>699</v>
      </c>
      <c r="AE8" t="s">
        <v>700</v>
      </c>
      <c r="AF8" t="s">
        <v>701</v>
      </c>
      <c r="AG8" t="s">
        <v>702</v>
      </c>
      <c r="AI8" t="s">
        <v>515</v>
      </c>
    </row>
    <row r="9" spans="1:36" x14ac:dyDescent="0.25">
      <c r="A9" t="s">
        <v>516</v>
      </c>
      <c r="B9" t="s">
        <v>517</v>
      </c>
      <c r="C9" t="s">
        <v>518</v>
      </c>
      <c r="D9" t="s">
        <v>519</v>
      </c>
      <c r="E9">
        <v>7</v>
      </c>
      <c r="F9">
        <v>15</v>
      </c>
      <c r="G9">
        <v>11</v>
      </c>
      <c r="H9">
        <v>2</v>
      </c>
      <c r="I9">
        <v>29.7</v>
      </c>
      <c r="J9">
        <v>51.561</v>
      </c>
      <c r="K9">
        <v>0</v>
      </c>
      <c r="L9">
        <v>84.058999999999997</v>
      </c>
      <c r="M9" t="s">
        <v>485</v>
      </c>
      <c r="O9">
        <v>26.717642120902699</v>
      </c>
      <c r="P9">
        <v>13</v>
      </c>
      <c r="Q9" t="s">
        <v>703</v>
      </c>
      <c r="R9" t="s">
        <v>704</v>
      </c>
      <c r="S9" t="s">
        <v>705</v>
      </c>
      <c r="T9" t="s">
        <v>520</v>
      </c>
      <c r="U9">
        <v>24.4</v>
      </c>
      <c r="V9">
        <v>5.3</v>
      </c>
      <c r="W9">
        <v>472</v>
      </c>
      <c r="X9" t="s">
        <v>706</v>
      </c>
      <c r="Y9">
        <v>2</v>
      </c>
      <c r="Z9" t="s">
        <v>478</v>
      </c>
      <c r="AA9" t="s">
        <v>707</v>
      </c>
      <c r="AB9" t="s">
        <v>708</v>
      </c>
      <c r="AC9" t="s">
        <v>709</v>
      </c>
      <c r="AD9" t="s">
        <v>710</v>
      </c>
      <c r="AE9" t="s">
        <v>711</v>
      </c>
      <c r="AF9" t="s">
        <v>712</v>
      </c>
      <c r="AG9" t="s">
        <v>713</v>
      </c>
      <c r="AI9" t="s">
        <v>521</v>
      </c>
    </row>
    <row r="10" spans="1:36" x14ac:dyDescent="0.25">
      <c r="A10" t="s">
        <v>522</v>
      </c>
      <c r="B10" t="s">
        <v>523</v>
      </c>
      <c r="C10" t="s">
        <v>524</v>
      </c>
      <c r="D10" t="s">
        <v>525</v>
      </c>
      <c r="E10">
        <v>1</v>
      </c>
      <c r="F10">
        <v>12</v>
      </c>
      <c r="G10">
        <v>9</v>
      </c>
      <c r="H10">
        <v>7</v>
      </c>
      <c r="I10">
        <v>18.2</v>
      </c>
      <c r="J10">
        <v>61.901000000000003</v>
      </c>
      <c r="K10">
        <v>0</v>
      </c>
      <c r="L10">
        <v>75.293000000000006</v>
      </c>
      <c r="M10" t="s">
        <v>485</v>
      </c>
      <c r="O10">
        <v>25.4183794619879</v>
      </c>
      <c r="P10">
        <v>12</v>
      </c>
      <c r="Q10" t="s">
        <v>526</v>
      </c>
      <c r="R10">
        <v>12</v>
      </c>
      <c r="S10">
        <v>9</v>
      </c>
      <c r="T10">
        <v>7</v>
      </c>
      <c r="U10">
        <v>16.600000000000001</v>
      </c>
      <c r="V10">
        <v>12.8</v>
      </c>
      <c r="W10">
        <v>578</v>
      </c>
      <c r="X10">
        <v>578</v>
      </c>
      <c r="Y10">
        <v>24</v>
      </c>
      <c r="Z10" t="s">
        <v>478</v>
      </c>
      <c r="AA10" t="s">
        <v>714</v>
      </c>
      <c r="AB10" t="s">
        <v>527</v>
      </c>
      <c r="AC10" t="s">
        <v>715</v>
      </c>
      <c r="AD10" t="s">
        <v>716</v>
      </c>
      <c r="AE10" t="s">
        <v>717</v>
      </c>
      <c r="AF10" t="s">
        <v>718</v>
      </c>
      <c r="AG10">
        <v>30</v>
      </c>
      <c r="AI10">
        <v>169</v>
      </c>
    </row>
    <row r="11" spans="1:36" x14ac:dyDescent="0.25">
      <c r="A11" t="s">
        <v>528</v>
      </c>
      <c r="B11" t="s">
        <v>529</v>
      </c>
      <c r="C11" t="s">
        <v>530</v>
      </c>
      <c r="D11" t="s">
        <v>531</v>
      </c>
      <c r="E11">
        <v>1</v>
      </c>
      <c r="F11">
        <v>12</v>
      </c>
      <c r="G11">
        <v>12</v>
      </c>
      <c r="H11">
        <v>8</v>
      </c>
      <c r="I11">
        <v>23.7</v>
      </c>
      <c r="J11">
        <v>69.293000000000006</v>
      </c>
      <c r="K11">
        <v>0</v>
      </c>
      <c r="L11">
        <v>100.3</v>
      </c>
      <c r="M11" t="s">
        <v>485</v>
      </c>
      <c r="O11">
        <v>25.810906754380401</v>
      </c>
      <c r="P11">
        <v>11</v>
      </c>
      <c r="Q11" t="s">
        <v>532</v>
      </c>
      <c r="R11">
        <v>12</v>
      </c>
      <c r="S11">
        <v>12</v>
      </c>
      <c r="T11">
        <v>8</v>
      </c>
      <c r="U11">
        <v>23.7</v>
      </c>
      <c r="V11">
        <v>18.899999999999999</v>
      </c>
      <c r="W11">
        <v>607</v>
      </c>
      <c r="X11">
        <v>607</v>
      </c>
      <c r="Y11">
        <v>7</v>
      </c>
      <c r="Z11" t="s">
        <v>478</v>
      </c>
      <c r="AA11" t="s">
        <v>719</v>
      </c>
      <c r="AB11" t="s">
        <v>533</v>
      </c>
      <c r="AC11" t="s">
        <v>720</v>
      </c>
      <c r="AD11" t="s">
        <v>721</v>
      </c>
      <c r="AE11" t="s">
        <v>722</v>
      </c>
      <c r="AF11" t="s">
        <v>723</v>
      </c>
      <c r="AG11" t="s">
        <v>596</v>
      </c>
      <c r="AH11" t="s">
        <v>633</v>
      </c>
      <c r="AI11" t="s">
        <v>534</v>
      </c>
      <c r="AJ11" t="s">
        <v>535</v>
      </c>
    </row>
    <row r="12" spans="1:36" x14ac:dyDescent="0.25">
      <c r="A12" t="s">
        <v>536</v>
      </c>
      <c r="B12" t="s">
        <v>537</v>
      </c>
      <c r="C12" t="s">
        <v>538</v>
      </c>
      <c r="D12" t="s">
        <v>539</v>
      </c>
      <c r="E12">
        <v>1</v>
      </c>
      <c r="F12">
        <v>6</v>
      </c>
      <c r="G12">
        <v>6</v>
      </c>
      <c r="H12">
        <v>6</v>
      </c>
      <c r="I12">
        <v>4.7</v>
      </c>
      <c r="J12">
        <v>248.07</v>
      </c>
      <c r="K12">
        <v>0</v>
      </c>
      <c r="L12">
        <v>58.311</v>
      </c>
      <c r="M12" t="s">
        <v>485</v>
      </c>
      <c r="O12">
        <v>25.138602418236399</v>
      </c>
      <c r="P12">
        <v>10</v>
      </c>
      <c r="Q12" t="s">
        <v>540</v>
      </c>
      <c r="R12">
        <v>6</v>
      </c>
      <c r="S12">
        <v>6</v>
      </c>
      <c r="T12">
        <v>6</v>
      </c>
      <c r="U12">
        <v>4.7</v>
      </c>
      <c r="V12">
        <v>4.7</v>
      </c>
      <c r="W12">
        <v>2391</v>
      </c>
      <c r="X12">
        <v>2391</v>
      </c>
      <c r="Y12">
        <v>21</v>
      </c>
      <c r="Z12" t="s">
        <v>478</v>
      </c>
      <c r="AA12" t="s">
        <v>724</v>
      </c>
      <c r="AB12" t="s">
        <v>546</v>
      </c>
      <c r="AC12" t="s">
        <v>725</v>
      </c>
      <c r="AD12" t="s">
        <v>726</v>
      </c>
      <c r="AE12" t="s">
        <v>727</v>
      </c>
      <c r="AF12" t="s">
        <v>728</v>
      </c>
    </row>
    <row r="13" spans="1:36" x14ac:dyDescent="0.25">
      <c r="A13" t="s">
        <v>547</v>
      </c>
      <c r="B13" t="s">
        <v>548</v>
      </c>
      <c r="C13" t="s">
        <v>549</v>
      </c>
      <c r="D13" t="s">
        <v>550</v>
      </c>
      <c r="E13">
        <v>1</v>
      </c>
      <c r="F13">
        <v>10</v>
      </c>
      <c r="G13">
        <v>10</v>
      </c>
      <c r="H13">
        <v>10</v>
      </c>
      <c r="I13">
        <v>5.4</v>
      </c>
      <c r="J13">
        <v>435.16</v>
      </c>
      <c r="K13">
        <v>0</v>
      </c>
      <c r="L13">
        <v>61.222000000000001</v>
      </c>
      <c r="M13" t="s">
        <v>485</v>
      </c>
      <c r="O13">
        <v>23.897260518548901</v>
      </c>
      <c r="P13">
        <v>9</v>
      </c>
      <c r="Q13" t="s">
        <v>551</v>
      </c>
      <c r="R13">
        <v>10</v>
      </c>
      <c r="S13">
        <v>10</v>
      </c>
      <c r="T13">
        <v>10</v>
      </c>
      <c r="U13">
        <v>5.4</v>
      </c>
      <c r="V13">
        <v>5.4</v>
      </c>
      <c r="W13">
        <v>4061</v>
      </c>
      <c r="X13">
        <v>4061</v>
      </c>
      <c r="Y13">
        <v>14</v>
      </c>
      <c r="Z13" t="s">
        <v>478</v>
      </c>
      <c r="AA13" t="s">
        <v>729</v>
      </c>
      <c r="AB13" t="s">
        <v>730</v>
      </c>
      <c r="AC13" t="s">
        <v>731</v>
      </c>
      <c r="AD13" t="s">
        <v>732</v>
      </c>
      <c r="AE13" t="s">
        <v>733</v>
      </c>
      <c r="AF13" t="s">
        <v>734</v>
      </c>
    </row>
    <row r="14" spans="1:36" x14ac:dyDescent="0.25">
      <c r="A14" t="s">
        <v>541</v>
      </c>
      <c r="B14" t="s">
        <v>542</v>
      </c>
      <c r="C14" t="s">
        <v>543</v>
      </c>
      <c r="D14" t="s">
        <v>544</v>
      </c>
      <c r="E14">
        <v>1</v>
      </c>
      <c r="F14">
        <v>6</v>
      </c>
      <c r="G14">
        <v>6</v>
      </c>
      <c r="H14">
        <v>6</v>
      </c>
      <c r="I14">
        <v>7.3</v>
      </c>
      <c r="J14">
        <v>282.39</v>
      </c>
      <c r="K14">
        <v>0</v>
      </c>
      <c r="L14">
        <v>69.221999999999994</v>
      </c>
      <c r="M14" t="s">
        <v>485</v>
      </c>
      <c r="O14">
        <v>24.844553682958502</v>
      </c>
      <c r="P14">
        <v>9</v>
      </c>
      <c r="Q14" t="s">
        <v>545</v>
      </c>
      <c r="R14">
        <v>6</v>
      </c>
      <c r="S14">
        <v>6</v>
      </c>
      <c r="T14">
        <v>6</v>
      </c>
      <c r="U14">
        <v>7.3</v>
      </c>
      <c r="V14">
        <v>7.3</v>
      </c>
      <c r="W14">
        <v>2850</v>
      </c>
      <c r="X14">
        <v>2850</v>
      </c>
      <c r="Y14">
        <v>25</v>
      </c>
      <c r="Z14" t="s">
        <v>478</v>
      </c>
      <c r="AA14" t="s">
        <v>735</v>
      </c>
      <c r="AB14" t="s">
        <v>546</v>
      </c>
      <c r="AC14" t="s">
        <v>736</v>
      </c>
      <c r="AD14" t="s">
        <v>737</v>
      </c>
      <c r="AE14" t="s">
        <v>738</v>
      </c>
      <c r="AF14" t="s">
        <v>739</v>
      </c>
    </row>
    <row r="15" spans="1:36" x14ac:dyDescent="0.25">
      <c r="A15" t="s">
        <v>552</v>
      </c>
      <c r="B15" t="s">
        <v>529</v>
      </c>
      <c r="C15" t="s">
        <v>530</v>
      </c>
      <c r="D15" t="s">
        <v>553</v>
      </c>
      <c r="E15">
        <v>1</v>
      </c>
      <c r="F15">
        <v>10</v>
      </c>
      <c r="G15">
        <v>6</v>
      </c>
      <c r="H15">
        <v>6</v>
      </c>
      <c r="I15">
        <v>14</v>
      </c>
      <c r="J15">
        <v>69.366</v>
      </c>
      <c r="K15">
        <v>0</v>
      </c>
      <c r="L15">
        <v>40.627000000000002</v>
      </c>
      <c r="M15" t="s">
        <v>485</v>
      </c>
      <c r="O15">
        <v>24.1630009777721</v>
      </c>
      <c r="P15">
        <v>6</v>
      </c>
      <c r="Q15" t="s">
        <v>554</v>
      </c>
      <c r="R15">
        <v>10</v>
      </c>
      <c r="S15">
        <v>6</v>
      </c>
      <c r="T15">
        <v>6</v>
      </c>
      <c r="U15">
        <v>9.1999999999999993</v>
      </c>
      <c r="V15">
        <v>9.1999999999999993</v>
      </c>
      <c r="W15">
        <v>609</v>
      </c>
      <c r="X15">
        <v>609</v>
      </c>
      <c r="Y15">
        <v>6</v>
      </c>
      <c r="Z15" t="s">
        <v>478</v>
      </c>
      <c r="AA15" t="s">
        <v>740</v>
      </c>
      <c r="AB15" t="s">
        <v>741</v>
      </c>
      <c r="AC15" t="s">
        <v>742</v>
      </c>
      <c r="AD15" t="s">
        <v>743</v>
      </c>
      <c r="AE15" t="s">
        <v>744</v>
      </c>
      <c r="AF15" t="s">
        <v>745</v>
      </c>
    </row>
    <row r="16" spans="1:36" x14ac:dyDescent="0.25">
      <c r="A16" t="s">
        <v>555</v>
      </c>
      <c r="B16" t="s">
        <v>556</v>
      </c>
      <c r="C16" t="s">
        <v>478</v>
      </c>
      <c r="D16" t="s">
        <v>557</v>
      </c>
      <c r="E16">
        <v>1</v>
      </c>
      <c r="F16">
        <v>2</v>
      </c>
      <c r="G16">
        <v>2</v>
      </c>
      <c r="H16">
        <v>2</v>
      </c>
      <c r="I16">
        <v>21.3</v>
      </c>
      <c r="J16">
        <v>18.834</v>
      </c>
      <c r="K16">
        <v>0</v>
      </c>
      <c r="L16">
        <v>33.225000000000001</v>
      </c>
      <c r="M16" t="s">
        <v>485</v>
      </c>
      <c r="O16">
        <v>23.362255278572501</v>
      </c>
      <c r="P16">
        <v>4</v>
      </c>
      <c r="Q16" t="s">
        <v>558</v>
      </c>
      <c r="R16">
        <v>2</v>
      </c>
      <c r="S16">
        <v>2</v>
      </c>
      <c r="T16">
        <v>2</v>
      </c>
      <c r="U16">
        <v>21.3</v>
      </c>
      <c r="V16">
        <v>21.3</v>
      </c>
      <c r="W16">
        <v>183</v>
      </c>
      <c r="X16">
        <v>183</v>
      </c>
      <c r="Y16">
        <v>15</v>
      </c>
      <c r="Z16" t="s">
        <v>478</v>
      </c>
      <c r="AA16" t="s">
        <v>746</v>
      </c>
      <c r="AB16" t="s">
        <v>559</v>
      </c>
      <c r="AC16" t="s">
        <v>747</v>
      </c>
      <c r="AD16" t="s">
        <v>748</v>
      </c>
      <c r="AE16" t="s">
        <v>749</v>
      </c>
      <c r="AF16" t="s">
        <v>750</v>
      </c>
    </row>
    <row r="17" spans="1:35" x14ac:dyDescent="0.25">
      <c r="A17" t="s">
        <v>560</v>
      </c>
      <c r="B17" t="s">
        <v>561</v>
      </c>
      <c r="C17" t="s">
        <v>562</v>
      </c>
      <c r="D17" t="s">
        <v>563</v>
      </c>
      <c r="E17">
        <v>1</v>
      </c>
      <c r="F17">
        <v>2</v>
      </c>
      <c r="G17">
        <v>2</v>
      </c>
      <c r="H17">
        <v>2</v>
      </c>
      <c r="I17">
        <v>10.1</v>
      </c>
      <c r="J17">
        <v>19.882999999999999</v>
      </c>
      <c r="K17">
        <v>0</v>
      </c>
      <c r="L17">
        <v>14.519</v>
      </c>
      <c r="M17" t="s">
        <v>485</v>
      </c>
      <c r="O17">
        <v>22.099247631185499</v>
      </c>
      <c r="P17">
        <v>3</v>
      </c>
      <c r="Q17" t="s">
        <v>564</v>
      </c>
      <c r="R17">
        <v>2</v>
      </c>
      <c r="S17">
        <v>2</v>
      </c>
      <c r="T17">
        <v>2</v>
      </c>
      <c r="U17">
        <v>10.1</v>
      </c>
      <c r="V17">
        <v>10.1</v>
      </c>
      <c r="W17">
        <v>178</v>
      </c>
      <c r="X17">
        <v>178</v>
      </c>
      <c r="Y17">
        <v>5</v>
      </c>
      <c r="Z17" t="s">
        <v>478</v>
      </c>
      <c r="AA17" t="s">
        <v>751</v>
      </c>
      <c r="AB17" t="s">
        <v>559</v>
      </c>
      <c r="AC17" t="s">
        <v>752</v>
      </c>
      <c r="AD17" t="s">
        <v>753</v>
      </c>
      <c r="AE17" t="s">
        <v>754</v>
      </c>
      <c r="AF17" t="s">
        <v>755</v>
      </c>
      <c r="AG17">
        <v>6</v>
      </c>
      <c r="AI17">
        <v>161</v>
      </c>
    </row>
    <row r="18" spans="1:35" x14ac:dyDescent="0.25">
      <c r="A18" t="s">
        <v>565</v>
      </c>
      <c r="B18" t="s">
        <v>566</v>
      </c>
      <c r="C18" t="s">
        <v>478</v>
      </c>
      <c r="D18" t="s">
        <v>567</v>
      </c>
      <c r="E18">
        <v>1</v>
      </c>
      <c r="F18">
        <v>3</v>
      </c>
      <c r="G18">
        <v>3</v>
      </c>
      <c r="H18">
        <v>3</v>
      </c>
      <c r="I18">
        <v>27.5</v>
      </c>
      <c r="J18">
        <v>14.722</v>
      </c>
      <c r="K18">
        <v>0</v>
      </c>
      <c r="L18">
        <v>20.602</v>
      </c>
      <c r="M18" t="s">
        <v>485</v>
      </c>
      <c r="O18">
        <v>23.3269056193969</v>
      </c>
      <c r="P18">
        <v>3</v>
      </c>
      <c r="Q18" t="s">
        <v>568</v>
      </c>
      <c r="R18">
        <v>3</v>
      </c>
      <c r="S18">
        <v>3</v>
      </c>
      <c r="T18">
        <v>3</v>
      </c>
      <c r="U18">
        <v>27.5</v>
      </c>
      <c r="V18">
        <v>27.5</v>
      </c>
      <c r="W18">
        <v>138</v>
      </c>
      <c r="X18">
        <v>138</v>
      </c>
      <c r="Y18">
        <v>13</v>
      </c>
      <c r="Z18" t="s">
        <v>478</v>
      </c>
      <c r="AA18" t="s">
        <v>756</v>
      </c>
      <c r="AB18" t="s">
        <v>569</v>
      </c>
      <c r="AC18" t="s">
        <v>757</v>
      </c>
      <c r="AD18" t="s">
        <v>758</v>
      </c>
      <c r="AE18" t="s">
        <v>759</v>
      </c>
      <c r="AF18" t="s">
        <v>759</v>
      </c>
    </row>
    <row r="19" spans="1:35" x14ac:dyDescent="0.25">
      <c r="A19" t="s">
        <v>570</v>
      </c>
      <c r="B19" t="s">
        <v>571</v>
      </c>
      <c r="C19" t="s">
        <v>572</v>
      </c>
      <c r="D19" t="s">
        <v>573</v>
      </c>
      <c r="E19">
        <v>1</v>
      </c>
      <c r="F19">
        <v>4</v>
      </c>
      <c r="G19">
        <v>3</v>
      </c>
      <c r="H19">
        <v>3</v>
      </c>
      <c r="I19">
        <v>7.7</v>
      </c>
      <c r="J19">
        <v>56.865000000000002</v>
      </c>
      <c r="K19">
        <v>0</v>
      </c>
      <c r="L19">
        <v>19.303000000000001</v>
      </c>
      <c r="M19" t="s">
        <v>485</v>
      </c>
      <c r="O19">
        <v>22.389766812409199</v>
      </c>
      <c r="P19">
        <v>3</v>
      </c>
      <c r="Q19" t="s">
        <v>574</v>
      </c>
      <c r="R19">
        <v>4</v>
      </c>
      <c r="S19">
        <v>3</v>
      </c>
      <c r="T19">
        <v>3</v>
      </c>
      <c r="U19">
        <v>6.2</v>
      </c>
      <c r="V19">
        <v>6.2</v>
      </c>
      <c r="W19">
        <v>520</v>
      </c>
      <c r="X19">
        <v>520</v>
      </c>
      <c r="Y19">
        <v>26</v>
      </c>
      <c r="Z19" t="s">
        <v>478</v>
      </c>
      <c r="AA19" t="s">
        <v>760</v>
      </c>
      <c r="AB19" t="s">
        <v>761</v>
      </c>
      <c r="AC19" t="s">
        <v>762</v>
      </c>
      <c r="AD19" t="s">
        <v>763</v>
      </c>
      <c r="AE19" t="s">
        <v>764</v>
      </c>
      <c r="AF19" t="s">
        <v>764</v>
      </c>
    </row>
    <row r="20" spans="1:35" x14ac:dyDescent="0.25">
      <c r="A20" t="s">
        <v>576</v>
      </c>
      <c r="B20" t="s">
        <v>577</v>
      </c>
      <c r="C20" t="s">
        <v>578</v>
      </c>
      <c r="D20" t="s">
        <v>579</v>
      </c>
      <c r="E20">
        <v>1</v>
      </c>
      <c r="F20">
        <v>1</v>
      </c>
      <c r="G20">
        <v>1</v>
      </c>
      <c r="H20">
        <v>1</v>
      </c>
      <c r="I20">
        <v>5.5</v>
      </c>
      <c r="J20">
        <v>39.341999999999999</v>
      </c>
      <c r="K20">
        <v>0</v>
      </c>
      <c r="L20">
        <v>9.6728000000000005</v>
      </c>
      <c r="M20" t="s">
        <v>485</v>
      </c>
      <c r="O20">
        <v>21.774225649269098</v>
      </c>
      <c r="P20">
        <v>2</v>
      </c>
      <c r="Q20" t="s">
        <v>580</v>
      </c>
      <c r="R20">
        <v>1</v>
      </c>
      <c r="S20">
        <v>1</v>
      </c>
      <c r="T20">
        <v>1</v>
      </c>
      <c r="U20">
        <v>5.5</v>
      </c>
      <c r="V20">
        <v>5.5</v>
      </c>
      <c r="W20">
        <v>364</v>
      </c>
      <c r="X20">
        <v>364</v>
      </c>
      <c r="Y20">
        <v>1</v>
      </c>
      <c r="Z20" t="s">
        <v>478</v>
      </c>
      <c r="AA20">
        <v>79</v>
      </c>
      <c r="AB20" t="b">
        <v>1</v>
      </c>
      <c r="AC20">
        <v>98</v>
      </c>
      <c r="AD20">
        <v>160</v>
      </c>
      <c r="AE20" t="s">
        <v>765</v>
      </c>
      <c r="AF20">
        <v>370</v>
      </c>
      <c r="AG20">
        <v>1</v>
      </c>
      <c r="AI20">
        <v>165</v>
      </c>
    </row>
    <row r="21" spans="1:35" x14ac:dyDescent="0.25">
      <c r="A21" t="s">
        <v>581</v>
      </c>
      <c r="B21" t="s">
        <v>582</v>
      </c>
      <c r="C21" t="s">
        <v>583</v>
      </c>
      <c r="D21" t="s">
        <v>584</v>
      </c>
      <c r="E21">
        <v>2</v>
      </c>
      <c r="F21">
        <v>17</v>
      </c>
      <c r="G21">
        <v>2</v>
      </c>
      <c r="H21">
        <v>0</v>
      </c>
      <c r="I21">
        <v>21.1</v>
      </c>
      <c r="J21">
        <v>60.024000000000001</v>
      </c>
      <c r="K21">
        <v>0</v>
      </c>
      <c r="L21">
        <v>12.721</v>
      </c>
      <c r="M21" t="s">
        <v>485</v>
      </c>
      <c r="O21">
        <v>21.505573167690901</v>
      </c>
      <c r="P21">
        <v>2</v>
      </c>
      <c r="Q21" t="s">
        <v>585</v>
      </c>
      <c r="R21" t="s">
        <v>766</v>
      </c>
      <c r="S21" t="s">
        <v>586</v>
      </c>
      <c r="T21" t="s">
        <v>587</v>
      </c>
      <c r="U21">
        <v>4.0999999999999996</v>
      </c>
      <c r="V21">
        <v>0</v>
      </c>
      <c r="W21">
        <v>564</v>
      </c>
      <c r="X21" t="s">
        <v>588</v>
      </c>
      <c r="Y21">
        <v>3</v>
      </c>
      <c r="Z21" t="s">
        <v>478</v>
      </c>
      <c r="AA21" t="s">
        <v>767</v>
      </c>
      <c r="AB21" t="s">
        <v>768</v>
      </c>
      <c r="AC21" t="s">
        <v>769</v>
      </c>
      <c r="AD21" t="s">
        <v>770</v>
      </c>
      <c r="AE21" t="s">
        <v>771</v>
      </c>
      <c r="AF21" t="s">
        <v>772</v>
      </c>
      <c r="AG21">
        <v>5</v>
      </c>
      <c r="AI21">
        <v>279</v>
      </c>
    </row>
    <row r="22" spans="1:35" x14ac:dyDescent="0.25">
      <c r="A22" t="s">
        <v>589</v>
      </c>
      <c r="B22" t="s">
        <v>590</v>
      </c>
      <c r="C22" t="s">
        <v>591</v>
      </c>
      <c r="D22" t="s">
        <v>592</v>
      </c>
      <c r="E22">
        <v>1</v>
      </c>
      <c r="F22">
        <v>2</v>
      </c>
      <c r="G22">
        <v>2</v>
      </c>
      <c r="H22">
        <v>2</v>
      </c>
      <c r="I22">
        <v>6</v>
      </c>
      <c r="J22">
        <v>46.103000000000002</v>
      </c>
      <c r="K22">
        <v>0</v>
      </c>
      <c r="L22">
        <v>19.832000000000001</v>
      </c>
      <c r="M22" t="s">
        <v>485</v>
      </c>
      <c r="O22">
        <v>23.6030884067683</v>
      </c>
      <c r="P22">
        <v>2</v>
      </c>
      <c r="Q22" t="s">
        <v>593</v>
      </c>
      <c r="R22">
        <v>2</v>
      </c>
      <c r="S22">
        <v>2</v>
      </c>
      <c r="T22">
        <v>2</v>
      </c>
      <c r="U22">
        <v>6</v>
      </c>
      <c r="V22">
        <v>6</v>
      </c>
      <c r="W22">
        <v>416</v>
      </c>
      <c r="X22">
        <v>416</v>
      </c>
      <c r="Y22">
        <v>16</v>
      </c>
      <c r="Z22" t="s">
        <v>478</v>
      </c>
      <c r="AA22" t="s">
        <v>773</v>
      </c>
      <c r="AB22" t="s">
        <v>559</v>
      </c>
      <c r="AC22" t="s">
        <v>774</v>
      </c>
      <c r="AD22" t="s">
        <v>775</v>
      </c>
      <c r="AE22" t="s">
        <v>776</v>
      </c>
      <c r="AF22" t="s">
        <v>776</v>
      </c>
    </row>
    <row r="23" spans="1:35" x14ac:dyDescent="0.25">
      <c r="A23" t="s">
        <v>618</v>
      </c>
      <c r="B23" t="s">
        <v>619</v>
      </c>
      <c r="C23" t="s">
        <v>620</v>
      </c>
      <c r="D23" t="s">
        <v>621</v>
      </c>
      <c r="E23">
        <v>2</v>
      </c>
      <c r="F23">
        <v>10</v>
      </c>
      <c r="G23">
        <v>2</v>
      </c>
      <c r="H23">
        <v>2</v>
      </c>
      <c r="I23">
        <v>19.899999999999999</v>
      </c>
      <c r="J23">
        <v>48.104999999999997</v>
      </c>
      <c r="K23">
        <v>0</v>
      </c>
      <c r="L23">
        <v>14.741</v>
      </c>
      <c r="M23" t="s">
        <v>485</v>
      </c>
      <c r="O23">
        <v>22.293898179495699</v>
      </c>
      <c r="P23">
        <v>2</v>
      </c>
      <c r="Q23" t="s">
        <v>622</v>
      </c>
      <c r="R23" t="s">
        <v>777</v>
      </c>
      <c r="S23" t="s">
        <v>778</v>
      </c>
      <c r="T23" t="s">
        <v>778</v>
      </c>
      <c r="U23">
        <v>4.4000000000000004</v>
      </c>
      <c r="V23">
        <v>4.4000000000000004</v>
      </c>
      <c r="W23">
        <v>432</v>
      </c>
      <c r="X23" t="s">
        <v>623</v>
      </c>
      <c r="Y23">
        <v>20</v>
      </c>
      <c r="Z23" t="s">
        <v>478</v>
      </c>
      <c r="AA23" t="s">
        <v>779</v>
      </c>
      <c r="AB23" t="s">
        <v>780</v>
      </c>
      <c r="AC23" t="s">
        <v>781</v>
      </c>
      <c r="AD23" t="s">
        <v>782</v>
      </c>
      <c r="AE23" t="s">
        <v>783</v>
      </c>
      <c r="AF23" t="s">
        <v>784</v>
      </c>
      <c r="AG23" t="s">
        <v>595</v>
      </c>
      <c r="AI23" t="s">
        <v>624</v>
      </c>
    </row>
    <row r="24" spans="1:35" x14ac:dyDescent="0.25">
      <c r="A24" t="s">
        <v>785</v>
      </c>
      <c r="B24" t="s">
        <v>786</v>
      </c>
      <c r="C24" t="s">
        <v>478</v>
      </c>
      <c r="D24" t="s">
        <v>787</v>
      </c>
      <c r="E24">
        <v>18</v>
      </c>
      <c r="F24">
        <v>2</v>
      </c>
      <c r="G24">
        <v>2</v>
      </c>
      <c r="H24">
        <v>2</v>
      </c>
      <c r="I24">
        <v>21.4</v>
      </c>
      <c r="J24">
        <v>11.409000000000001</v>
      </c>
      <c r="K24">
        <v>0</v>
      </c>
      <c r="L24">
        <v>12.112</v>
      </c>
      <c r="O24">
        <v>21.251764390590299</v>
      </c>
      <c r="P24">
        <v>2</v>
      </c>
      <c r="Q24" t="s">
        <v>785</v>
      </c>
      <c r="R24" t="s">
        <v>788</v>
      </c>
      <c r="S24" t="s">
        <v>788</v>
      </c>
      <c r="T24" t="s">
        <v>788</v>
      </c>
      <c r="U24">
        <v>21.4</v>
      </c>
      <c r="V24">
        <v>21.4</v>
      </c>
      <c r="W24">
        <v>103</v>
      </c>
      <c r="X24" t="s">
        <v>789</v>
      </c>
      <c r="Y24">
        <v>27</v>
      </c>
      <c r="Z24" t="s">
        <v>478</v>
      </c>
      <c r="AA24" t="s">
        <v>790</v>
      </c>
      <c r="AB24" t="s">
        <v>559</v>
      </c>
      <c r="AC24" t="s">
        <v>791</v>
      </c>
      <c r="AD24" t="s">
        <v>792</v>
      </c>
      <c r="AE24" t="s">
        <v>793</v>
      </c>
      <c r="AF24" t="s">
        <v>793</v>
      </c>
      <c r="AG24">
        <v>31</v>
      </c>
      <c r="AI24">
        <v>85</v>
      </c>
    </row>
    <row r="25" spans="1:35" x14ac:dyDescent="0.25">
      <c r="A25" t="s">
        <v>794</v>
      </c>
      <c r="B25" t="s">
        <v>795</v>
      </c>
      <c r="C25" t="s">
        <v>796</v>
      </c>
      <c r="D25" t="s">
        <v>797</v>
      </c>
      <c r="E25">
        <v>24</v>
      </c>
      <c r="F25">
        <v>2</v>
      </c>
      <c r="G25">
        <v>2</v>
      </c>
      <c r="H25">
        <v>2</v>
      </c>
      <c r="I25">
        <v>8.4</v>
      </c>
      <c r="J25">
        <v>37.511000000000003</v>
      </c>
      <c r="K25">
        <v>0</v>
      </c>
      <c r="L25">
        <v>12.968999999999999</v>
      </c>
      <c r="O25">
        <v>22.925840534045001</v>
      </c>
      <c r="P25">
        <v>2</v>
      </c>
      <c r="Q25" t="s">
        <v>794</v>
      </c>
      <c r="R25" t="s">
        <v>798</v>
      </c>
      <c r="S25" t="s">
        <v>798</v>
      </c>
      <c r="T25" t="s">
        <v>798</v>
      </c>
      <c r="U25">
        <v>8.4</v>
      </c>
      <c r="V25">
        <v>8.4</v>
      </c>
      <c r="W25">
        <v>335</v>
      </c>
      <c r="X25" t="s">
        <v>799</v>
      </c>
      <c r="Y25">
        <v>30</v>
      </c>
      <c r="Z25" t="s">
        <v>478</v>
      </c>
      <c r="AA25" t="s">
        <v>800</v>
      </c>
      <c r="AB25" t="s">
        <v>559</v>
      </c>
      <c r="AC25" t="s">
        <v>801</v>
      </c>
      <c r="AD25" t="s">
        <v>802</v>
      </c>
      <c r="AE25" t="s">
        <v>803</v>
      </c>
      <c r="AF25" t="s">
        <v>803</v>
      </c>
    </row>
    <row r="26" spans="1:35" x14ac:dyDescent="0.25">
      <c r="A26" t="s">
        <v>597</v>
      </c>
      <c r="B26" t="s">
        <v>598</v>
      </c>
      <c r="C26" t="s">
        <v>599</v>
      </c>
      <c r="D26" t="s">
        <v>600</v>
      </c>
      <c r="E26">
        <v>1</v>
      </c>
      <c r="F26">
        <v>1</v>
      </c>
      <c r="G26">
        <v>1</v>
      </c>
      <c r="H26">
        <v>1</v>
      </c>
      <c r="I26">
        <v>5</v>
      </c>
      <c r="J26">
        <v>26.018000000000001</v>
      </c>
      <c r="K26">
        <v>0</v>
      </c>
      <c r="L26">
        <v>7.0301999999999998</v>
      </c>
      <c r="M26" t="s">
        <v>485</v>
      </c>
      <c r="O26">
        <v>20.812528307907002</v>
      </c>
      <c r="P26">
        <v>1</v>
      </c>
      <c r="Q26" t="s">
        <v>601</v>
      </c>
      <c r="R26">
        <v>1</v>
      </c>
      <c r="S26">
        <v>1</v>
      </c>
      <c r="T26">
        <v>1</v>
      </c>
      <c r="U26">
        <v>5</v>
      </c>
      <c r="V26">
        <v>5</v>
      </c>
      <c r="W26">
        <v>222</v>
      </c>
      <c r="X26">
        <v>222</v>
      </c>
      <c r="Y26">
        <v>4</v>
      </c>
      <c r="Z26" t="s">
        <v>478</v>
      </c>
      <c r="AA26">
        <v>8</v>
      </c>
      <c r="AB26" t="b">
        <v>1</v>
      </c>
      <c r="AC26">
        <v>8</v>
      </c>
      <c r="AD26">
        <v>9</v>
      </c>
      <c r="AE26">
        <v>18</v>
      </c>
      <c r="AF26">
        <v>18</v>
      </c>
    </row>
    <row r="27" spans="1:35" x14ac:dyDescent="0.25">
      <c r="A27" t="s">
        <v>602</v>
      </c>
      <c r="B27" t="s">
        <v>603</v>
      </c>
      <c r="C27" t="s">
        <v>604</v>
      </c>
      <c r="D27" t="s">
        <v>605</v>
      </c>
      <c r="E27">
        <v>1</v>
      </c>
      <c r="F27">
        <v>6</v>
      </c>
      <c r="G27">
        <v>1</v>
      </c>
      <c r="H27">
        <v>1</v>
      </c>
      <c r="I27">
        <v>6.4</v>
      </c>
      <c r="J27">
        <v>53.704000000000001</v>
      </c>
      <c r="K27">
        <v>0</v>
      </c>
      <c r="L27">
        <v>8.8094000000000001</v>
      </c>
      <c r="M27" t="s">
        <v>485</v>
      </c>
      <c r="O27">
        <v>21.373158281743699</v>
      </c>
      <c r="P27">
        <v>1</v>
      </c>
      <c r="Q27" t="s">
        <v>606</v>
      </c>
      <c r="R27">
        <v>6</v>
      </c>
      <c r="S27">
        <v>1</v>
      </c>
      <c r="T27">
        <v>1</v>
      </c>
      <c r="U27">
        <v>2.5</v>
      </c>
      <c r="V27">
        <v>2.5</v>
      </c>
      <c r="W27">
        <v>483</v>
      </c>
      <c r="X27">
        <v>483</v>
      </c>
      <c r="Y27">
        <v>9</v>
      </c>
      <c r="Z27" t="s">
        <v>478</v>
      </c>
      <c r="AA27" t="s">
        <v>804</v>
      </c>
      <c r="AB27" t="s">
        <v>607</v>
      </c>
      <c r="AC27" t="s">
        <v>805</v>
      </c>
      <c r="AD27" t="s">
        <v>806</v>
      </c>
      <c r="AE27" t="s">
        <v>807</v>
      </c>
      <c r="AF27" t="s">
        <v>808</v>
      </c>
    </row>
    <row r="28" spans="1:35" x14ac:dyDescent="0.25">
      <c r="A28" t="s">
        <v>608</v>
      </c>
      <c r="B28" t="s">
        <v>609</v>
      </c>
      <c r="C28" t="s">
        <v>610</v>
      </c>
      <c r="D28" t="s">
        <v>611</v>
      </c>
      <c r="E28">
        <v>1</v>
      </c>
      <c r="F28">
        <v>10</v>
      </c>
      <c r="G28">
        <v>1</v>
      </c>
      <c r="H28">
        <v>1</v>
      </c>
      <c r="I28">
        <v>17.100000000000001</v>
      </c>
      <c r="J28">
        <v>51.267000000000003</v>
      </c>
      <c r="K28">
        <v>0</v>
      </c>
      <c r="L28">
        <v>6.5289000000000001</v>
      </c>
      <c r="M28" t="s">
        <v>485</v>
      </c>
      <c r="O28">
        <v>20.292663139500501</v>
      </c>
      <c r="P28">
        <v>1</v>
      </c>
      <c r="Q28" t="s">
        <v>612</v>
      </c>
      <c r="R28">
        <v>10</v>
      </c>
      <c r="S28">
        <v>1</v>
      </c>
      <c r="T28">
        <v>1</v>
      </c>
      <c r="U28">
        <v>1.7</v>
      </c>
      <c r="V28">
        <v>1.7</v>
      </c>
      <c r="W28">
        <v>473</v>
      </c>
      <c r="X28">
        <v>473</v>
      </c>
      <c r="Y28">
        <v>10</v>
      </c>
      <c r="Z28" t="s">
        <v>478</v>
      </c>
      <c r="AA28" t="s">
        <v>809</v>
      </c>
      <c r="AB28" t="s">
        <v>810</v>
      </c>
      <c r="AC28" t="s">
        <v>811</v>
      </c>
      <c r="AD28" t="s">
        <v>812</v>
      </c>
      <c r="AE28" t="s">
        <v>813</v>
      </c>
      <c r="AF28" t="s">
        <v>814</v>
      </c>
      <c r="AG28">
        <v>4</v>
      </c>
      <c r="AI28">
        <v>121</v>
      </c>
    </row>
    <row r="29" spans="1:35" x14ac:dyDescent="0.25">
      <c r="A29" t="s">
        <v>613</v>
      </c>
      <c r="B29" t="s">
        <v>614</v>
      </c>
      <c r="C29" t="s">
        <v>615</v>
      </c>
      <c r="D29" t="s">
        <v>616</v>
      </c>
      <c r="E29">
        <v>1</v>
      </c>
      <c r="F29">
        <v>1</v>
      </c>
      <c r="G29">
        <v>1</v>
      </c>
      <c r="H29">
        <v>1</v>
      </c>
      <c r="I29">
        <v>8.1</v>
      </c>
      <c r="J29">
        <v>16.536999999999999</v>
      </c>
      <c r="K29">
        <v>0</v>
      </c>
      <c r="L29">
        <v>14.571</v>
      </c>
      <c r="M29" t="s">
        <v>485</v>
      </c>
      <c r="O29">
        <v>22.870550601744402</v>
      </c>
      <c r="P29">
        <v>1</v>
      </c>
      <c r="Q29" t="s">
        <v>617</v>
      </c>
      <c r="R29">
        <v>1</v>
      </c>
      <c r="S29">
        <v>1</v>
      </c>
      <c r="T29">
        <v>1</v>
      </c>
      <c r="U29">
        <v>8.1</v>
      </c>
      <c r="V29">
        <v>8.1</v>
      </c>
      <c r="W29">
        <v>148</v>
      </c>
      <c r="X29">
        <v>148</v>
      </c>
      <c r="Y29">
        <v>19</v>
      </c>
      <c r="Z29" t="s">
        <v>478</v>
      </c>
      <c r="AA29">
        <v>215</v>
      </c>
      <c r="AB29" t="b">
        <v>1</v>
      </c>
      <c r="AC29">
        <v>262</v>
      </c>
      <c r="AD29">
        <v>449</v>
      </c>
      <c r="AE29">
        <v>879</v>
      </c>
      <c r="AF29">
        <v>879</v>
      </c>
    </row>
    <row r="30" spans="1:35" x14ac:dyDescent="0.25">
      <c r="A30" t="s">
        <v>625</v>
      </c>
      <c r="B30" t="s">
        <v>626</v>
      </c>
      <c r="C30" t="s">
        <v>627</v>
      </c>
      <c r="D30" t="s">
        <v>628</v>
      </c>
      <c r="E30">
        <v>3</v>
      </c>
      <c r="F30">
        <v>5</v>
      </c>
      <c r="G30">
        <v>1</v>
      </c>
      <c r="H30">
        <v>0</v>
      </c>
      <c r="I30">
        <v>5.7</v>
      </c>
      <c r="J30">
        <v>57.865000000000002</v>
      </c>
      <c r="K30">
        <v>0</v>
      </c>
      <c r="L30">
        <v>6.9581</v>
      </c>
      <c r="M30" t="s">
        <v>485</v>
      </c>
      <c r="O30">
        <v>23.128222821253999</v>
      </c>
      <c r="P30">
        <v>1</v>
      </c>
      <c r="Q30" t="s">
        <v>629</v>
      </c>
      <c r="R30" t="s">
        <v>815</v>
      </c>
      <c r="S30" t="s">
        <v>630</v>
      </c>
      <c r="T30" t="s">
        <v>631</v>
      </c>
      <c r="U30">
        <v>2.2999999999999998</v>
      </c>
      <c r="V30">
        <v>0</v>
      </c>
      <c r="W30">
        <v>529</v>
      </c>
      <c r="X30" t="s">
        <v>632</v>
      </c>
      <c r="Y30">
        <v>22</v>
      </c>
      <c r="Z30" t="s">
        <v>478</v>
      </c>
      <c r="AA30" t="s">
        <v>816</v>
      </c>
      <c r="AB30" t="s">
        <v>817</v>
      </c>
      <c r="AC30" t="s">
        <v>818</v>
      </c>
      <c r="AD30" t="s">
        <v>819</v>
      </c>
      <c r="AE30" t="s">
        <v>820</v>
      </c>
      <c r="AF30" t="s">
        <v>821</v>
      </c>
    </row>
    <row r="31" spans="1:35" x14ac:dyDescent="0.25">
      <c r="A31" t="s">
        <v>822</v>
      </c>
      <c r="B31" t="s">
        <v>823</v>
      </c>
      <c r="C31" t="s">
        <v>824</v>
      </c>
      <c r="D31" t="s">
        <v>825</v>
      </c>
      <c r="E31">
        <v>12</v>
      </c>
      <c r="F31">
        <v>1</v>
      </c>
      <c r="G31">
        <v>1</v>
      </c>
      <c r="H31">
        <v>1</v>
      </c>
      <c r="I31">
        <v>4.7</v>
      </c>
      <c r="J31">
        <v>33.371000000000002</v>
      </c>
      <c r="K31">
        <v>0</v>
      </c>
      <c r="L31">
        <v>9.2910000000000004</v>
      </c>
      <c r="O31">
        <v>21.403224276721801</v>
      </c>
      <c r="P31">
        <v>1</v>
      </c>
      <c r="Q31" t="s">
        <v>822</v>
      </c>
      <c r="R31" t="s">
        <v>826</v>
      </c>
      <c r="S31" t="s">
        <v>826</v>
      </c>
      <c r="T31" t="s">
        <v>826</v>
      </c>
      <c r="U31">
        <v>4.7</v>
      </c>
      <c r="V31">
        <v>4.7</v>
      </c>
      <c r="W31">
        <v>298</v>
      </c>
      <c r="X31" t="s">
        <v>827</v>
      </c>
      <c r="Y31">
        <v>28</v>
      </c>
      <c r="Z31" t="s">
        <v>478</v>
      </c>
      <c r="AA31">
        <v>120</v>
      </c>
      <c r="AB31" t="b">
        <v>1</v>
      </c>
      <c r="AC31">
        <v>146</v>
      </c>
      <c r="AD31">
        <v>228</v>
      </c>
      <c r="AE31">
        <v>492</v>
      </c>
      <c r="AF31">
        <v>492</v>
      </c>
    </row>
    <row r="32" spans="1:35" x14ac:dyDescent="0.25">
      <c r="A32" t="s">
        <v>828</v>
      </c>
      <c r="B32" t="s">
        <v>829</v>
      </c>
      <c r="C32" t="s">
        <v>478</v>
      </c>
      <c r="D32" t="s">
        <v>830</v>
      </c>
      <c r="E32">
        <v>7</v>
      </c>
      <c r="F32">
        <v>1</v>
      </c>
      <c r="G32">
        <v>1</v>
      </c>
      <c r="H32">
        <v>1</v>
      </c>
      <c r="I32">
        <v>2.8</v>
      </c>
      <c r="J32">
        <v>27.027999999999999</v>
      </c>
      <c r="K32">
        <v>1</v>
      </c>
      <c r="L32">
        <v>-2</v>
      </c>
      <c r="N32" t="s">
        <v>485</v>
      </c>
      <c r="O32">
        <v>21.805932760148998</v>
      </c>
      <c r="P32">
        <v>1</v>
      </c>
      <c r="Q32" t="s">
        <v>828</v>
      </c>
      <c r="R32" t="s">
        <v>594</v>
      </c>
      <c r="S32" t="s">
        <v>594</v>
      </c>
      <c r="T32" t="s">
        <v>594</v>
      </c>
      <c r="U32">
        <v>2.8</v>
      </c>
      <c r="V32">
        <v>2.8</v>
      </c>
      <c r="W32">
        <v>246</v>
      </c>
      <c r="X32" t="s">
        <v>831</v>
      </c>
      <c r="Y32">
        <v>31</v>
      </c>
      <c r="Z32" t="s">
        <v>478</v>
      </c>
      <c r="AA32">
        <v>131</v>
      </c>
      <c r="AB32" t="b">
        <v>1</v>
      </c>
      <c r="AC32">
        <v>158</v>
      </c>
      <c r="AD32">
        <v>266</v>
      </c>
      <c r="AE32">
        <v>570</v>
      </c>
      <c r="AF32">
        <v>570</v>
      </c>
      <c r="AG32">
        <v>32</v>
      </c>
      <c r="AI32">
        <v>142</v>
      </c>
    </row>
    <row r="33" spans="1:36" x14ac:dyDescent="0.25">
      <c r="A33" t="s">
        <v>635</v>
      </c>
      <c r="B33" t="s">
        <v>636</v>
      </c>
      <c r="C33" t="s">
        <v>637</v>
      </c>
      <c r="D33" t="s">
        <v>638</v>
      </c>
      <c r="E33">
        <v>1</v>
      </c>
      <c r="F33">
        <v>2</v>
      </c>
      <c r="G33">
        <v>1</v>
      </c>
      <c r="H33">
        <v>1</v>
      </c>
      <c r="I33">
        <v>5</v>
      </c>
      <c r="J33">
        <v>49.822000000000003</v>
      </c>
      <c r="K33">
        <v>1</v>
      </c>
      <c r="L33">
        <v>-2</v>
      </c>
      <c r="M33" t="s">
        <v>485</v>
      </c>
      <c r="N33" t="s">
        <v>485</v>
      </c>
      <c r="O33">
        <v>18.323995907537899</v>
      </c>
      <c r="P33">
        <v>0</v>
      </c>
      <c r="Q33" t="s">
        <v>639</v>
      </c>
      <c r="R33">
        <v>2</v>
      </c>
      <c r="S33">
        <v>1</v>
      </c>
      <c r="T33">
        <v>1</v>
      </c>
      <c r="U33">
        <v>3.1</v>
      </c>
      <c r="V33">
        <v>3.1</v>
      </c>
      <c r="W33">
        <v>459</v>
      </c>
      <c r="X33">
        <v>459</v>
      </c>
      <c r="Y33">
        <v>23</v>
      </c>
      <c r="Z33" t="s">
        <v>478</v>
      </c>
      <c r="AA33" t="s">
        <v>832</v>
      </c>
      <c r="AB33" t="s">
        <v>640</v>
      </c>
      <c r="AC33" t="s">
        <v>833</v>
      </c>
      <c r="AD33" t="s">
        <v>834</v>
      </c>
      <c r="AE33" t="s">
        <v>835</v>
      </c>
      <c r="AF33" t="s">
        <v>836</v>
      </c>
      <c r="AG33">
        <v>4</v>
      </c>
      <c r="AI33">
        <v>88</v>
      </c>
    </row>
    <row r="34" spans="1:36" x14ac:dyDescent="0.25">
      <c r="A34" t="s">
        <v>837</v>
      </c>
      <c r="B34" t="s">
        <v>838</v>
      </c>
      <c r="C34" t="s">
        <v>478</v>
      </c>
      <c r="D34" t="s">
        <v>839</v>
      </c>
      <c r="E34">
        <v>2</v>
      </c>
      <c r="F34">
        <v>1</v>
      </c>
      <c r="G34">
        <v>1</v>
      </c>
      <c r="H34">
        <v>1</v>
      </c>
      <c r="I34">
        <v>2.2000000000000002</v>
      </c>
      <c r="J34">
        <v>59.371000000000002</v>
      </c>
      <c r="K34">
        <v>1</v>
      </c>
      <c r="L34">
        <v>-2</v>
      </c>
      <c r="N34" t="s">
        <v>485</v>
      </c>
      <c r="O34" t="s">
        <v>478</v>
      </c>
      <c r="P34">
        <v>0</v>
      </c>
      <c r="Q34" t="s">
        <v>837</v>
      </c>
      <c r="R34" t="s">
        <v>575</v>
      </c>
      <c r="S34" t="s">
        <v>575</v>
      </c>
      <c r="T34" t="s">
        <v>575</v>
      </c>
      <c r="U34">
        <v>2.2000000000000002</v>
      </c>
      <c r="V34">
        <v>2.2000000000000002</v>
      </c>
      <c r="W34">
        <v>535</v>
      </c>
      <c r="X34" t="s">
        <v>840</v>
      </c>
      <c r="Y34">
        <v>29</v>
      </c>
      <c r="Z34" t="s">
        <v>478</v>
      </c>
      <c r="AA34">
        <v>61</v>
      </c>
      <c r="AB34" t="b">
        <v>1</v>
      </c>
      <c r="AC34">
        <v>80</v>
      </c>
      <c r="AD34">
        <v>137</v>
      </c>
      <c r="AE34">
        <v>345</v>
      </c>
      <c r="AF34">
        <v>345</v>
      </c>
      <c r="AH34" t="s">
        <v>634</v>
      </c>
      <c r="AJ34" t="s">
        <v>841</v>
      </c>
    </row>
    <row r="35" spans="1:36" x14ac:dyDescent="0.25">
      <c r="A35" t="s">
        <v>842</v>
      </c>
      <c r="B35" t="s">
        <v>843</v>
      </c>
      <c r="C35" t="s">
        <v>478</v>
      </c>
      <c r="D35" t="s">
        <v>844</v>
      </c>
      <c r="E35">
        <v>1</v>
      </c>
      <c r="F35">
        <v>1</v>
      </c>
      <c r="G35">
        <v>1</v>
      </c>
      <c r="H35">
        <v>1</v>
      </c>
      <c r="I35">
        <v>15.6</v>
      </c>
      <c r="J35">
        <v>7.3674999999999997</v>
      </c>
      <c r="K35">
        <v>1</v>
      </c>
      <c r="L35">
        <v>-2</v>
      </c>
      <c r="N35" t="s">
        <v>485</v>
      </c>
      <c r="O35" t="s">
        <v>478</v>
      </c>
      <c r="P35">
        <v>0</v>
      </c>
      <c r="Q35" t="s">
        <v>842</v>
      </c>
      <c r="R35">
        <v>1</v>
      </c>
      <c r="S35">
        <v>1</v>
      </c>
      <c r="T35">
        <v>1</v>
      </c>
      <c r="U35">
        <v>15.6</v>
      </c>
      <c r="V35">
        <v>15.6</v>
      </c>
      <c r="W35">
        <v>64</v>
      </c>
      <c r="X35">
        <v>64</v>
      </c>
      <c r="Y35">
        <v>32</v>
      </c>
      <c r="Z35" t="s">
        <v>478</v>
      </c>
      <c r="AA35">
        <v>53</v>
      </c>
      <c r="AB35" t="b">
        <v>1</v>
      </c>
      <c r="AC35">
        <v>72</v>
      </c>
      <c r="AD35">
        <v>128</v>
      </c>
      <c r="AE35">
        <v>333</v>
      </c>
      <c r="AF35">
        <v>333</v>
      </c>
      <c r="AH35">
        <v>5</v>
      </c>
      <c r="AJ35">
        <v>50</v>
      </c>
    </row>
    <row r="36" spans="1:36" x14ac:dyDescent="0.25">
      <c r="A36" t="s">
        <v>845</v>
      </c>
      <c r="B36" t="s">
        <v>846</v>
      </c>
      <c r="C36" t="s">
        <v>478</v>
      </c>
      <c r="D36" t="s">
        <v>847</v>
      </c>
      <c r="E36">
        <v>1</v>
      </c>
      <c r="F36">
        <v>1</v>
      </c>
      <c r="G36">
        <v>1</v>
      </c>
      <c r="H36">
        <v>1</v>
      </c>
      <c r="I36">
        <v>3.2</v>
      </c>
      <c r="J36">
        <v>31.347000000000001</v>
      </c>
      <c r="K36">
        <v>1</v>
      </c>
      <c r="L36">
        <v>-2</v>
      </c>
      <c r="N36" t="s">
        <v>485</v>
      </c>
      <c r="O36" t="s">
        <v>478</v>
      </c>
      <c r="P36">
        <v>0</v>
      </c>
      <c r="Q36" t="s">
        <v>845</v>
      </c>
      <c r="R36">
        <v>1</v>
      </c>
      <c r="S36">
        <v>1</v>
      </c>
      <c r="T36">
        <v>1</v>
      </c>
      <c r="U36">
        <v>3.2</v>
      </c>
      <c r="V36">
        <v>3.2</v>
      </c>
      <c r="W36">
        <v>285</v>
      </c>
      <c r="X36">
        <v>285</v>
      </c>
      <c r="Y36">
        <v>33</v>
      </c>
      <c r="Z36" t="s">
        <v>478</v>
      </c>
      <c r="AA36">
        <v>252</v>
      </c>
      <c r="AB36" t="b">
        <v>1</v>
      </c>
      <c r="AC36">
        <v>303</v>
      </c>
      <c r="AD36">
        <v>500</v>
      </c>
      <c r="AE36">
        <v>1079</v>
      </c>
      <c r="AF36">
        <v>1079</v>
      </c>
      <c r="AH36">
        <v>6</v>
      </c>
      <c r="AJ36">
        <v>7</v>
      </c>
    </row>
    <row r="37" spans="1:36" x14ac:dyDescent="0.25">
      <c r="A37" t="s">
        <v>848</v>
      </c>
      <c r="B37" t="s">
        <v>849</v>
      </c>
      <c r="C37" t="s">
        <v>478</v>
      </c>
      <c r="D37" t="s">
        <v>850</v>
      </c>
      <c r="E37">
        <v>2</v>
      </c>
      <c r="F37">
        <v>1</v>
      </c>
      <c r="G37">
        <v>1</v>
      </c>
      <c r="H37">
        <v>1</v>
      </c>
      <c r="I37">
        <v>3.7</v>
      </c>
      <c r="J37">
        <v>23.855</v>
      </c>
      <c r="K37">
        <v>1</v>
      </c>
      <c r="L37">
        <v>-2</v>
      </c>
      <c r="N37" t="s">
        <v>485</v>
      </c>
      <c r="O37" t="s">
        <v>478</v>
      </c>
      <c r="P37">
        <v>0</v>
      </c>
      <c r="Q37" t="s">
        <v>848</v>
      </c>
      <c r="R37" t="s">
        <v>575</v>
      </c>
      <c r="S37" t="s">
        <v>575</v>
      </c>
      <c r="T37" t="s">
        <v>575</v>
      </c>
      <c r="U37">
        <v>3.7</v>
      </c>
      <c r="V37">
        <v>3.7</v>
      </c>
      <c r="W37">
        <v>215</v>
      </c>
      <c r="X37" t="s">
        <v>851</v>
      </c>
      <c r="Y37">
        <v>34</v>
      </c>
      <c r="Z37" t="s">
        <v>478</v>
      </c>
      <c r="AA37">
        <v>247</v>
      </c>
      <c r="AB37" t="b">
        <v>1</v>
      </c>
      <c r="AC37">
        <v>298</v>
      </c>
      <c r="AD37">
        <v>495</v>
      </c>
      <c r="AE37">
        <v>1068</v>
      </c>
      <c r="AF37">
        <v>1068</v>
      </c>
      <c r="AH37">
        <v>7</v>
      </c>
      <c r="AJ37">
        <v>4</v>
      </c>
    </row>
    <row r="38" spans="1:36" x14ac:dyDescent="0.25">
      <c r="A38" t="s">
        <v>852</v>
      </c>
      <c r="B38" t="s">
        <v>853</v>
      </c>
      <c r="C38" t="s">
        <v>478</v>
      </c>
      <c r="D38" t="s">
        <v>854</v>
      </c>
      <c r="E38">
        <v>1</v>
      </c>
      <c r="F38">
        <v>1</v>
      </c>
      <c r="G38">
        <v>1</v>
      </c>
      <c r="H38">
        <v>1</v>
      </c>
      <c r="I38">
        <v>4.9000000000000004</v>
      </c>
      <c r="J38">
        <v>39.994</v>
      </c>
      <c r="K38">
        <v>1</v>
      </c>
      <c r="L38">
        <v>-2</v>
      </c>
      <c r="N38" t="s">
        <v>485</v>
      </c>
      <c r="O38" t="s">
        <v>478</v>
      </c>
      <c r="P38">
        <v>0</v>
      </c>
      <c r="Q38" t="s">
        <v>852</v>
      </c>
      <c r="R38">
        <v>1</v>
      </c>
      <c r="S38">
        <v>1</v>
      </c>
      <c r="T38">
        <v>1</v>
      </c>
      <c r="U38">
        <v>4.9000000000000004</v>
      </c>
      <c r="V38">
        <v>4.9000000000000004</v>
      </c>
      <c r="W38">
        <v>348</v>
      </c>
      <c r="X38">
        <v>348</v>
      </c>
      <c r="Y38">
        <v>35</v>
      </c>
      <c r="Z38" t="s">
        <v>478</v>
      </c>
      <c r="AA38">
        <v>0</v>
      </c>
      <c r="AB38" t="b">
        <v>1</v>
      </c>
      <c r="AC38">
        <v>0</v>
      </c>
      <c r="AD38">
        <v>0</v>
      </c>
      <c r="AE38">
        <v>0</v>
      </c>
      <c r="AF38">
        <v>0</v>
      </c>
      <c r="AH38">
        <v>8</v>
      </c>
      <c r="AJ38">
        <v>175</v>
      </c>
    </row>
    <row r="39" spans="1:36" x14ac:dyDescent="0.25">
      <c r="A39" t="s">
        <v>855</v>
      </c>
      <c r="B39" t="s">
        <v>856</v>
      </c>
      <c r="C39" t="s">
        <v>478</v>
      </c>
      <c r="D39" t="s">
        <v>857</v>
      </c>
      <c r="E39">
        <v>1</v>
      </c>
      <c r="F39">
        <v>1</v>
      </c>
      <c r="G39">
        <v>1</v>
      </c>
      <c r="H39">
        <v>1</v>
      </c>
      <c r="I39">
        <v>1.5</v>
      </c>
      <c r="J39">
        <v>92.75</v>
      </c>
      <c r="K39">
        <v>1</v>
      </c>
      <c r="L39">
        <v>-2</v>
      </c>
      <c r="N39" t="s">
        <v>485</v>
      </c>
      <c r="O39" t="s">
        <v>478</v>
      </c>
      <c r="P39">
        <v>0</v>
      </c>
      <c r="Q39" t="s">
        <v>855</v>
      </c>
      <c r="R39">
        <v>1</v>
      </c>
      <c r="S39">
        <v>1</v>
      </c>
      <c r="T39">
        <v>1</v>
      </c>
      <c r="U39">
        <v>1.5</v>
      </c>
      <c r="V39">
        <v>1.5</v>
      </c>
      <c r="W39">
        <v>821</v>
      </c>
      <c r="X39">
        <v>821</v>
      </c>
      <c r="Y39">
        <v>36</v>
      </c>
      <c r="Z39" t="s">
        <v>478</v>
      </c>
      <c r="AA39">
        <v>209</v>
      </c>
      <c r="AB39" t="b">
        <v>1</v>
      </c>
      <c r="AC39">
        <v>256</v>
      </c>
      <c r="AD39">
        <v>441</v>
      </c>
      <c r="AE39">
        <v>859</v>
      </c>
      <c r="AF39">
        <v>859</v>
      </c>
      <c r="AH39" t="s">
        <v>69</v>
      </c>
      <c r="AJ39" t="s">
        <v>858</v>
      </c>
    </row>
    <row r="40" spans="1:36" x14ac:dyDescent="0.25">
      <c r="A40" t="s">
        <v>859</v>
      </c>
      <c r="B40" t="s">
        <v>860</v>
      </c>
      <c r="C40" t="s">
        <v>861</v>
      </c>
      <c r="D40" t="s">
        <v>862</v>
      </c>
      <c r="E40">
        <v>1</v>
      </c>
      <c r="F40">
        <v>1</v>
      </c>
      <c r="G40">
        <v>1</v>
      </c>
      <c r="H40">
        <v>1</v>
      </c>
      <c r="I40">
        <v>2.9</v>
      </c>
      <c r="J40">
        <v>51.098999999999997</v>
      </c>
      <c r="K40">
        <v>1</v>
      </c>
      <c r="L40">
        <v>-2</v>
      </c>
      <c r="N40" t="s">
        <v>485</v>
      </c>
      <c r="O40" t="s">
        <v>478</v>
      </c>
      <c r="P40">
        <v>0</v>
      </c>
      <c r="Q40" t="s">
        <v>859</v>
      </c>
      <c r="R40">
        <v>1</v>
      </c>
      <c r="S40">
        <v>1</v>
      </c>
      <c r="T40">
        <v>1</v>
      </c>
      <c r="U40">
        <v>2.9</v>
      </c>
      <c r="V40">
        <v>2.9</v>
      </c>
      <c r="W40">
        <v>454</v>
      </c>
      <c r="X40">
        <v>454</v>
      </c>
      <c r="Y40">
        <v>37</v>
      </c>
      <c r="Z40" t="s">
        <v>478</v>
      </c>
      <c r="AA40">
        <v>5</v>
      </c>
      <c r="AB40" t="b">
        <v>1</v>
      </c>
      <c r="AC40">
        <v>5</v>
      </c>
      <c r="AD40">
        <v>6</v>
      </c>
      <c r="AE40">
        <v>10</v>
      </c>
      <c r="AF40">
        <v>10</v>
      </c>
      <c r="AH40" t="s">
        <v>863</v>
      </c>
      <c r="AJ40" t="s">
        <v>864</v>
      </c>
    </row>
  </sheetData>
  <conditionalFormatting sqref="P2:P40">
    <cfRule type="colorScale" priority="3">
      <colorScale>
        <cfvo type="min"/>
        <cfvo type="max"/>
        <color rgb="FFFCFCFF"/>
        <color rgb="FFF8696B"/>
      </colorScale>
    </cfRule>
  </conditionalFormatting>
  <conditionalFormatting sqref="O2:O4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:I40">
    <cfRule type="dataBar" priority="1">
      <dataBar>
        <cfvo type="min"/>
        <cfvo type="num" val="100"/>
        <color rgb="FF638EC6"/>
      </dataBar>
      <extLst>
        <ext xmlns:x14="http://schemas.microsoft.com/office/spreadsheetml/2009/9/main" uri="{B025F937-C7B1-47D3-B67F-A62EFF666E3E}">
          <x14:id>{69E7F1A2-C168-430E-9A64-751EE5A850B5}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E7F1A2-C168-430E-9A64-751EE5A850B5}">
            <x14:dataBar minLength="0" maxLength="100" gradient="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I2:I40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workbookViewId="0">
      <selection activeCell="C3" sqref="C3:C8"/>
    </sheetView>
  </sheetViews>
  <sheetFormatPr defaultRowHeight="15" outlineLevelCol="1" x14ac:dyDescent="0.25"/>
  <cols>
    <col min="3" max="3" width="9" customWidth="1"/>
    <col min="4" max="6" width="8.85546875" hidden="1" customWidth="1" outlineLevel="1"/>
    <col min="7" max="7" width="9.140625" collapsed="1"/>
    <col min="14" max="14" width="9.140625" customWidth="1"/>
    <col min="16" max="18" width="9.140625" customWidth="1" outlineLevel="1"/>
    <col min="19" max="19" width="56.42578125" customWidth="1"/>
    <col min="20" max="20" width="18.140625" customWidth="1"/>
    <col min="29" max="48" width="9.140625" customWidth="1" outlineLevel="1"/>
  </cols>
  <sheetData>
    <row r="1" spans="1:48" s="2" customFormat="1" ht="75" x14ac:dyDescent="0.25">
      <c r="A1" s="2" t="s">
        <v>641</v>
      </c>
      <c r="B1" s="2" t="s">
        <v>13</v>
      </c>
      <c r="C1" s="2" t="s">
        <v>371</v>
      </c>
      <c r="D1" s="2" t="s">
        <v>14</v>
      </c>
      <c r="E1" s="2" t="s">
        <v>372</v>
      </c>
      <c r="F1" s="2" t="s">
        <v>373</v>
      </c>
      <c r="G1" s="2" t="s">
        <v>374</v>
      </c>
      <c r="H1" s="2" t="s">
        <v>375</v>
      </c>
      <c r="I1" s="2" t="s">
        <v>46</v>
      </c>
      <c r="J1" s="2" t="s">
        <v>49</v>
      </c>
      <c r="K1" s="2" t="s">
        <v>50</v>
      </c>
      <c r="L1" s="2" t="s">
        <v>376</v>
      </c>
      <c r="M1" s="2" t="s">
        <v>377</v>
      </c>
      <c r="N1" s="2" t="s">
        <v>378</v>
      </c>
      <c r="O1" s="2" t="s">
        <v>379</v>
      </c>
      <c r="P1" s="2" t="s">
        <v>380</v>
      </c>
      <c r="Q1" s="2" t="s">
        <v>381</v>
      </c>
      <c r="R1" s="2" t="s">
        <v>382</v>
      </c>
      <c r="S1" s="2" t="s">
        <v>5</v>
      </c>
      <c r="T1" s="2" t="s">
        <v>383</v>
      </c>
      <c r="U1" s="2" t="s">
        <v>384</v>
      </c>
      <c r="V1" s="2" t="s">
        <v>19</v>
      </c>
      <c r="W1" s="2" t="s">
        <v>25</v>
      </c>
      <c r="X1" s="2" t="s">
        <v>52</v>
      </c>
      <c r="Y1" s="2" t="s">
        <v>385</v>
      </c>
      <c r="Z1" s="2" t="s">
        <v>386</v>
      </c>
      <c r="AA1" s="2" t="s">
        <v>387</v>
      </c>
      <c r="AB1" s="2" t="s">
        <v>388</v>
      </c>
      <c r="AC1" s="2" t="s">
        <v>55</v>
      </c>
      <c r="AD1" s="2" t="s">
        <v>56</v>
      </c>
      <c r="AE1" s="2" t="s">
        <v>389</v>
      </c>
      <c r="AF1" s="2" t="s">
        <v>390</v>
      </c>
      <c r="AG1" s="2" t="s">
        <v>391</v>
      </c>
      <c r="AH1" s="2" t="s">
        <v>392</v>
      </c>
      <c r="AI1" s="2" t="s">
        <v>393</v>
      </c>
      <c r="AJ1" s="2" t="s">
        <v>59</v>
      </c>
      <c r="AK1" s="2" t="s">
        <v>394</v>
      </c>
      <c r="AL1" s="2" t="s">
        <v>395</v>
      </c>
      <c r="AM1" s="2" t="s">
        <v>396</v>
      </c>
      <c r="AN1" s="2" t="s">
        <v>397</v>
      </c>
      <c r="AO1" s="2" t="s">
        <v>398</v>
      </c>
      <c r="AP1" s="2" t="s">
        <v>399</v>
      </c>
      <c r="AQ1" s="2" t="s">
        <v>400</v>
      </c>
      <c r="AR1" s="2" t="s">
        <v>401</v>
      </c>
      <c r="AS1" s="2" t="s">
        <v>402</v>
      </c>
      <c r="AT1" s="2" t="s">
        <v>403</v>
      </c>
      <c r="AU1" s="2" t="s">
        <v>404</v>
      </c>
      <c r="AV1" s="2" t="s">
        <v>405</v>
      </c>
    </row>
    <row r="2" spans="1:48" x14ac:dyDescent="0.25">
      <c r="A2" t="s">
        <v>451</v>
      </c>
      <c r="B2" t="s">
        <v>78</v>
      </c>
      <c r="C2">
        <v>24</v>
      </c>
      <c r="D2" t="s">
        <v>78</v>
      </c>
      <c r="E2" t="s">
        <v>78</v>
      </c>
      <c r="G2" s="4">
        <v>1</v>
      </c>
      <c r="H2">
        <v>71.219200000000001</v>
      </c>
      <c r="I2">
        <v>1.7507499999999999E-4</v>
      </c>
      <c r="J2">
        <v>104.24</v>
      </c>
      <c r="K2">
        <v>98.162000000000006</v>
      </c>
      <c r="L2">
        <v>71.218999999999994</v>
      </c>
      <c r="N2">
        <v>1</v>
      </c>
      <c r="O2" t="s">
        <v>406</v>
      </c>
      <c r="P2" t="s">
        <v>407</v>
      </c>
      <c r="Q2" t="s">
        <v>408</v>
      </c>
      <c r="R2" t="s">
        <v>409</v>
      </c>
      <c r="S2" t="s">
        <v>75</v>
      </c>
      <c r="T2" t="s">
        <v>112</v>
      </c>
      <c r="U2">
        <v>5</v>
      </c>
      <c r="V2">
        <v>4</v>
      </c>
      <c r="W2" s="3">
        <v>-1.498</v>
      </c>
      <c r="X2">
        <v>313460000</v>
      </c>
      <c r="Y2">
        <v>313460000</v>
      </c>
      <c r="Z2">
        <v>0</v>
      </c>
      <c r="AA2">
        <v>0</v>
      </c>
      <c r="AB2" s="5">
        <v>2.7222E-2</v>
      </c>
      <c r="AC2">
        <v>4</v>
      </c>
      <c r="AD2">
        <v>38</v>
      </c>
      <c r="AE2">
        <v>24</v>
      </c>
      <c r="AF2">
        <v>24</v>
      </c>
      <c r="AG2">
        <v>10</v>
      </c>
      <c r="AH2" t="s">
        <v>410</v>
      </c>
      <c r="AI2" t="s">
        <v>411</v>
      </c>
      <c r="AJ2" t="s">
        <v>412</v>
      </c>
      <c r="AK2">
        <v>28</v>
      </c>
      <c r="AL2">
        <v>60</v>
      </c>
      <c r="AM2" t="s">
        <v>66</v>
      </c>
      <c r="AN2">
        <v>3346</v>
      </c>
      <c r="AO2">
        <v>18</v>
      </c>
      <c r="AP2">
        <v>29</v>
      </c>
      <c r="AQ2" t="s">
        <v>66</v>
      </c>
      <c r="AR2">
        <v>3044</v>
      </c>
      <c r="AS2">
        <v>18</v>
      </c>
      <c r="AT2">
        <v>29</v>
      </c>
      <c r="AU2" t="s">
        <v>66</v>
      </c>
      <c r="AV2">
        <v>3044</v>
      </c>
    </row>
    <row r="3" spans="1:48" x14ac:dyDescent="0.25">
      <c r="A3" t="s">
        <v>642</v>
      </c>
      <c r="B3" t="s">
        <v>78</v>
      </c>
      <c r="C3">
        <v>44</v>
      </c>
      <c r="D3" t="s">
        <v>78</v>
      </c>
      <c r="E3" t="s">
        <v>78</v>
      </c>
      <c r="G3" s="4">
        <v>0.90973700000000002</v>
      </c>
      <c r="H3">
        <v>10.1257</v>
      </c>
      <c r="I3">
        <v>1.4382199999999999E-4</v>
      </c>
      <c r="J3">
        <v>84.945999999999998</v>
      </c>
      <c r="K3">
        <v>84.945999999999998</v>
      </c>
      <c r="L3">
        <v>78.427999999999997</v>
      </c>
      <c r="N3">
        <v>2</v>
      </c>
      <c r="O3" t="s">
        <v>406</v>
      </c>
      <c r="P3" t="s">
        <v>413</v>
      </c>
      <c r="Q3" t="s">
        <v>414</v>
      </c>
      <c r="R3" t="s">
        <v>415</v>
      </c>
      <c r="S3" t="s">
        <v>194</v>
      </c>
      <c r="T3" t="s">
        <v>195</v>
      </c>
      <c r="U3">
        <v>9</v>
      </c>
      <c r="V3">
        <v>4</v>
      </c>
      <c r="W3" s="3">
        <v>-1.0967</v>
      </c>
      <c r="X3">
        <v>48238000</v>
      </c>
      <c r="Y3">
        <v>0</v>
      </c>
      <c r="Z3">
        <v>48238000</v>
      </c>
      <c r="AA3">
        <v>0</v>
      </c>
      <c r="AB3" s="5">
        <v>3.0123E-2</v>
      </c>
      <c r="AC3">
        <v>5</v>
      </c>
      <c r="AD3">
        <v>38</v>
      </c>
      <c r="AE3">
        <v>44</v>
      </c>
      <c r="AF3">
        <v>44</v>
      </c>
      <c r="AG3" t="s">
        <v>416</v>
      </c>
      <c r="AH3" t="s">
        <v>417</v>
      </c>
      <c r="AI3" t="s">
        <v>418</v>
      </c>
      <c r="AJ3" t="s">
        <v>419</v>
      </c>
      <c r="AK3">
        <v>89</v>
      </c>
      <c r="AL3">
        <v>215</v>
      </c>
      <c r="AM3" t="s">
        <v>66</v>
      </c>
      <c r="AN3">
        <v>5263</v>
      </c>
      <c r="AO3">
        <v>87</v>
      </c>
      <c r="AP3">
        <v>213</v>
      </c>
      <c r="AQ3" t="s">
        <v>66</v>
      </c>
      <c r="AR3">
        <v>4874</v>
      </c>
      <c r="AS3">
        <v>87</v>
      </c>
      <c r="AT3">
        <v>213</v>
      </c>
      <c r="AU3" t="s">
        <v>66</v>
      </c>
      <c r="AV3">
        <v>4874</v>
      </c>
    </row>
    <row r="4" spans="1:48" x14ac:dyDescent="0.25">
      <c r="A4" t="s">
        <v>642</v>
      </c>
      <c r="B4" t="s">
        <v>78</v>
      </c>
      <c r="C4">
        <v>47</v>
      </c>
      <c r="D4" t="s">
        <v>78</v>
      </c>
      <c r="E4" t="s">
        <v>78</v>
      </c>
      <c r="G4" s="4">
        <v>1</v>
      </c>
      <c r="H4">
        <v>94.831999999999994</v>
      </c>
      <c r="I4">
        <v>4.2873299999999997E-46</v>
      </c>
      <c r="J4">
        <v>324.81</v>
      </c>
      <c r="K4">
        <v>324.81</v>
      </c>
      <c r="L4">
        <v>324.81</v>
      </c>
      <c r="N4" t="s">
        <v>420</v>
      </c>
      <c r="O4" t="s">
        <v>406</v>
      </c>
      <c r="P4" t="s">
        <v>421</v>
      </c>
      <c r="Q4" t="s">
        <v>422</v>
      </c>
      <c r="R4" t="s">
        <v>423</v>
      </c>
      <c r="S4" t="s">
        <v>240</v>
      </c>
      <c r="T4" t="s">
        <v>241</v>
      </c>
      <c r="U4">
        <v>5</v>
      </c>
      <c r="V4">
        <v>2</v>
      </c>
      <c r="W4" s="3">
        <v>0.13486000000000001</v>
      </c>
      <c r="X4">
        <v>2036600000</v>
      </c>
      <c r="Y4">
        <v>1075900000</v>
      </c>
      <c r="Z4">
        <v>960690000</v>
      </c>
      <c r="AA4">
        <v>0</v>
      </c>
      <c r="AB4" s="5">
        <v>1.2718</v>
      </c>
      <c r="AC4">
        <v>6</v>
      </c>
      <c r="AD4">
        <v>38</v>
      </c>
      <c r="AE4">
        <v>47</v>
      </c>
      <c r="AF4">
        <v>47</v>
      </c>
      <c r="AG4" t="s">
        <v>416</v>
      </c>
      <c r="AH4" t="s">
        <v>417</v>
      </c>
      <c r="AI4" t="s">
        <v>424</v>
      </c>
      <c r="AJ4" t="s">
        <v>425</v>
      </c>
      <c r="AK4">
        <v>116</v>
      </c>
      <c r="AL4">
        <v>303</v>
      </c>
      <c r="AM4" t="s">
        <v>66</v>
      </c>
      <c r="AN4">
        <v>4854</v>
      </c>
      <c r="AO4">
        <v>116</v>
      </c>
      <c r="AP4">
        <v>303</v>
      </c>
      <c r="AQ4" t="s">
        <v>66</v>
      </c>
      <c r="AR4">
        <v>4854</v>
      </c>
      <c r="AS4">
        <v>116</v>
      </c>
      <c r="AT4">
        <v>303</v>
      </c>
      <c r="AU4" t="s">
        <v>66</v>
      </c>
      <c r="AV4">
        <v>4854</v>
      </c>
    </row>
    <row r="5" spans="1:48" x14ac:dyDescent="0.25">
      <c r="A5" t="s">
        <v>642</v>
      </c>
      <c r="B5" t="s">
        <v>78</v>
      </c>
      <c r="C5">
        <v>51</v>
      </c>
      <c r="D5" t="s">
        <v>78</v>
      </c>
      <c r="E5" t="s">
        <v>78</v>
      </c>
      <c r="G5" s="4">
        <v>0.902146</v>
      </c>
      <c r="H5">
        <v>10.197900000000001</v>
      </c>
      <c r="I5">
        <v>1.4382199999999999E-4</v>
      </c>
      <c r="J5">
        <v>84.945999999999998</v>
      </c>
      <c r="K5">
        <v>84.945999999999998</v>
      </c>
      <c r="L5">
        <v>84.945999999999998</v>
      </c>
      <c r="N5">
        <v>2</v>
      </c>
      <c r="O5" t="s">
        <v>406</v>
      </c>
      <c r="P5" t="s">
        <v>426</v>
      </c>
      <c r="Q5" t="s">
        <v>427</v>
      </c>
      <c r="R5" t="s">
        <v>428</v>
      </c>
      <c r="S5" t="s">
        <v>189</v>
      </c>
      <c r="T5" t="s">
        <v>190</v>
      </c>
      <c r="U5">
        <v>16</v>
      </c>
      <c r="V5">
        <v>3</v>
      </c>
      <c r="W5" s="3">
        <v>-0.92391000000000001</v>
      </c>
      <c r="X5">
        <v>17280000</v>
      </c>
      <c r="Y5">
        <v>0</v>
      </c>
      <c r="Z5">
        <v>17280000</v>
      </c>
      <c r="AA5">
        <v>0</v>
      </c>
      <c r="AB5" s="5">
        <v>1.0791E-2</v>
      </c>
      <c r="AC5">
        <v>7</v>
      </c>
      <c r="AD5">
        <v>38</v>
      </c>
      <c r="AE5">
        <v>51</v>
      </c>
      <c r="AF5">
        <v>51</v>
      </c>
      <c r="AG5" t="s">
        <v>416</v>
      </c>
      <c r="AH5" t="s">
        <v>417</v>
      </c>
      <c r="AI5">
        <v>87</v>
      </c>
      <c r="AJ5">
        <v>213</v>
      </c>
      <c r="AK5">
        <v>87</v>
      </c>
      <c r="AL5">
        <v>213</v>
      </c>
      <c r="AM5" t="s">
        <v>66</v>
      </c>
      <c r="AN5">
        <v>4874</v>
      </c>
      <c r="AO5">
        <v>87</v>
      </c>
      <c r="AP5">
        <v>213</v>
      </c>
      <c r="AQ5" t="s">
        <v>66</v>
      </c>
      <c r="AR5">
        <v>4874</v>
      </c>
      <c r="AS5">
        <v>87</v>
      </c>
      <c r="AT5">
        <v>213</v>
      </c>
      <c r="AU5" t="s">
        <v>66</v>
      </c>
      <c r="AV5">
        <v>4874</v>
      </c>
    </row>
    <row r="6" spans="1:48" x14ac:dyDescent="0.25">
      <c r="A6" t="s">
        <v>642</v>
      </c>
      <c r="B6" t="s">
        <v>78</v>
      </c>
      <c r="C6">
        <v>54</v>
      </c>
      <c r="D6" t="s">
        <v>78</v>
      </c>
      <c r="E6" t="s">
        <v>78</v>
      </c>
      <c r="G6" s="4">
        <v>0.99994499999999997</v>
      </c>
      <c r="H6">
        <v>44.134300000000003</v>
      </c>
      <c r="I6">
        <v>4.2873299999999997E-46</v>
      </c>
      <c r="J6">
        <v>324.81</v>
      </c>
      <c r="K6">
        <v>324.81</v>
      </c>
      <c r="L6">
        <v>215.87</v>
      </c>
      <c r="N6" t="s">
        <v>420</v>
      </c>
      <c r="O6" t="s">
        <v>406</v>
      </c>
      <c r="P6" t="s">
        <v>429</v>
      </c>
      <c r="Q6" t="s">
        <v>430</v>
      </c>
      <c r="R6" t="s">
        <v>431</v>
      </c>
      <c r="S6" t="s">
        <v>256</v>
      </c>
      <c r="T6" t="s">
        <v>257</v>
      </c>
      <c r="U6">
        <v>12</v>
      </c>
      <c r="V6">
        <v>2</v>
      </c>
      <c r="W6" s="3">
        <v>-8.6527000000000007E-2</v>
      </c>
      <c r="X6">
        <v>1010900000</v>
      </c>
      <c r="Y6">
        <v>81122000</v>
      </c>
      <c r="Z6">
        <v>929730000</v>
      </c>
      <c r="AA6">
        <v>0</v>
      </c>
      <c r="AB6" s="5">
        <v>0.63124999999999998</v>
      </c>
      <c r="AC6">
        <v>8</v>
      </c>
      <c r="AD6">
        <v>38</v>
      </c>
      <c r="AE6">
        <v>54</v>
      </c>
      <c r="AF6">
        <v>54</v>
      </c>
      <c r="AG6" t="s">
        <v>416</v>
      </c>
      <c r="AH6" t="s">
        <v>417</v>
      </c>
      <c r="AI6" t="s">
        <v>432</v>
      </c>
      <c r="AJ6" t="s">
        <v>433</v>
      </c>
      <c r="AK6">
        <v>121</v>
      </c>
      <c r="AL6">
        <v>313</v>
      </c>
      <c r="AM6" t="s">
        <v>66</v>
      </c>
      <c r="AN6">
        <v>4040</v>
      </c>
      <c r="AO6">
        <v>116</v>
      </c>
      <c r="AP6">
        <v>303</v>
      </c>
      <c r="AQ6" t="s">
        <v>66</v>
      </c>
      <c r="AR6">
        <v>4854</v>
      </c>
      <c r="AS6">
        <v>116</v>
      </c>
      <c r="AT6">
        <v>303</v>
      </c>
      <c r="AU6" t="s">
        <v>66</v>
      </c>
      <c r="AV6">
        <v>4854</v>
      </c>
    </row>
    <row r="7" spans="1:48" x14ac:dyDescent="0.25">
      <c r="A7" t="s">
        <v>642</v>
      </c>
      <c r="B7" t="s">
        <v>78</v>
      </c>
      <c r="C7">
        <v>66</v>
      </c>
      <c r="D7" t="s">
        <v>78</v>
      </c>
      <c r="E7" t="s">
        <v>78</v>
      </c>
      <c r="G7" s="4">
        <v>1</v>
      </c>
      <c r="H7">
        <v>147.12299999999999</v>
      </c>
      <c r="I7">
        <v>2.8247899999999999E-16</v>
      </c>
      <c r="J7">
        <v>218.11</v>
      </c>
      <c r="K7">
        <v>194.59</v>
      </c>
      <c r="L7">
        <v>207.95</v>
      </c>
      <c r="N7" t="s">
        <v>420</v>
      </c>
      <c r="O7" t="s">
        <v>406</v>
      </c>
      <c r="P7" t="s">
        <v>434</v>
      </c>
      <c r="Q7" t="s">
        <v>435</v>
      </c>
      <c r="R7" t="s">
        <v>436</v>
      </c>
      <c r="S7" t="s">
        <v>205</v>
      </c>
      <c r="T7" t="s">
        <v>206</v>
      </c>
      <c r="U7">
        <v>5</v>
      </c>
      <c r="V7">
        <v>2</v>
      </c>
      <c r="W7" s="3">
        <v>0.77737000000000001</v>
      </c>
      <c r="X7">
        <v>1235500000</v>
      </c>
      <c r="Y7">
        <v>1185500000</v>
      </c>
      <c r="Z7">
        <v>50020000</v>
      </c>
      <c r="AA7">
        <v>0</v>
      </c>
      <c r="AB7" s="5">
        <v>6.5194000000000002E-2</v>
      </c>
      <c r="AC7">
        <v>9</v>
      </c>
      <c r="AD7">
        <v>38</v>
      </c>
      <c r="AE7">
        <v>66</v>
      </c>
      <c r="AF7">
        <v>66</v>
      </c>
      <c r="AG7" t="s">
        <v>437</v>
      </c>
      <c r="AH7" t="s">
        <v>438</v>
      </c>
      <c r="AI7" t="s">
        <v>439</v>
      </c>
      <c r="AJ7" t="s">
        <v>440</v>
      </c>
      <c r="AK7">
        <v>93</v>
      </c>
      <c r="AL7">
        <v>225</v>
      </c>
      <c r="AM7" t="s">
        <v>66</v>
      </c>
      <c r="AN7">
        <v>3895</v>
      </c>
      <c r="AO7">
        <v>104</v>
      </c>
      <c r="AP7">
        <v>269</v>
      </c>
      <c r="AQ7" t="s">
        <v>66</v>
      </c>
      <c r="AR7">
        <v>3682</v>
      </c>
      <c r="AS7">
        <v>469</v>
      </c>
      <c r="AT7">
        <v>969</v>
      </c>
      <c r="AU7" t="s">
        <v>66</v>
      </c>
      <c r="AV7">
        <v>3025</v>
      </c>
    </row>
    <row r="8" spans="1:48" x14ac:dyDescent="0.25">
      <c r="A8" t="s">
        <v>642</v>
      </c>
      <c r="B8" t="s">
        <v>78</v>
      </c>
      <c r="C8">
        <v>68</v>
      </c>
      <c r="D8" t="s">
        <v>78</v>
      </c>
      <c r="E8" t="s">
        <v>78</v>
      </c>
      <c r="G8" s="4">
        <v>1</v>
      </c>
      <c r="H8">
        <v>158.53299999999999</v>
      </c>
      <c r="I8">
        <v>1.9508099999999998E-15</v>
      </c>
      <c r="J8">
        <v>207.95</v>
      </c>
      <c r="K8">
        <v>207.95</v>
      </c>
      <c r="L8">
        <v>207.95</v>
      </c>
      <c r="N8">
        <v>2</v>
      </c>
      <c r="O8" t="s">
        <v>406</v>
      </c>
      <c r="P8" t="s">
        <v>441</v>
      </c>
      <c r="Q8" t="s">
        <v>442</v>
      </c>
      <c r="R8" t="s">
        <v>443</v>
      </c>
      <c r="S8" t="s">
        <v>205</v>
      </c>
      <c r="T8" t="s">
        <v>206</v>
      </c>
      <c r="U8">
        <v>7</v>
      </c>
      <c r="V8">
        <v>2</v>
      </c>
      <c r="W8" s="3">
        <v>0.77737000000000001</v>
      </c>
      <c r="X8">
        <v>50020000</v>
      </c>
      <c r="Y8">
        <v>0</v>
      </c>
      <c r="Z8">
        <v>50020000</v>
      </c>
      <c r="AA8">
        <v>0</v>
      </c>
      <c r="AB8" s="5">
        <v>2.6394000000000001E-3</v>
      </c>
      <c r="AC8">
        <v>10</v>
      </c>
      <c r="AD8">
        <v>38</v>
      </c>
      <c r="AE8">
        <v>68</v>
      </c>
      <c r="AF8">
        <v>68</v>
      </c>
      <c r="AG8" t="s">
        <v>437</v>
      </c>
      <c r="AH8" t="s">
        <v>438</v>
      </c>
      <c r="AI8" t="s">
        <v>444</v>
      </c>
      <c r="AJ8" t="s">
        <v>445</v>
      </c>
      <c r="AK8">
        <v>93</v>
      </c>
      <c r="AL8">
        <v>225</v>
      </c>
      <c r="AM8" t="s">
        <v>66</v>
      </c>
      <c r="AN8">
        <v>3895</v>
      </c>
      <c r="AO8">
        <v>93</v>
      </c>
      <c r="AP8">
        <v>225</v>
      </c>
      <c r="AQ8" t="s">
        <v>66</v>
      </c>
      <c r="AR8">
        <v>3895</v>
      </c>
      <c r="AS8">
        <v>93</v>
      </c>
      <c r="AT8">
        <v>225</v>
      </c>
      <c r="AU8" t="s">
        <v>66</v>
      </c>
      <c r="AV8">
        <v>3895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96"/>
  <sheetViews>
    <sheetView topLeftCell="A172" workbookViewId="0">
      <selection activeCell="D177" sqref="D177"/>
    </sheetView>
  </sheetViews>
  <sheetFormatPr defaultRowHeight="15" outlineLevelCol="1" x14ac:dyDescent="0.25"/>
  <cols>
    <col min="15" max="19" width="0" hidden="1" customWidth="1" outlineLevel="1"/>
    <col min="20" max="20" width="9.140625" collapsed="1"/>
  </cols>
  <sheetData>
    <row r="1" spans="1:65" s="2" customFormat="1" ht="75" x14ac:dyDescent="0.25">
      <c r="A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</row>
    <row r="2" spans="1:65" x14ac:dyDescent="0.25">
      <c r="A2" t="s">
        <v>71</v>
      </c>
      <c r="B2" t="s">
        <v>446</v>
      </c>
      <c r="C2">
        <v>13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>
        <v>0</v>
      </c>
      <c r="K2">
        <v>0</v>
      </c>
      <c r="L2">
        <v>1</v>
      </c>
      <c r="M2">
        <v>1</v>
      </c>
      <c r="N2">
        <v>1</v>
      </c>
      <c r="O2" t="s">
        <v>78</v>
      </c>
      <c r="P2" t="s">
        <v>78</v>
      </c>
      <c r="Q2" t="s">
        <v>78</v>
      </c>
      <c r="R2" t="s">
        <v>65</v>
      </c>
      <c r="S2" t="s">
        <v>66</v>
      </c>
      <c r="T2">
        <v>553.27058105170704</v>
      </c>
      <c r="U2">
        <v>3</v>
      </c>
      <c r="V2">
        <v>552.93634099999997</v>
      </c>
      <c r="W2">
        <v>1655.78719</v>
      </c>
      <c r="X2">
        <v>42262.883094724202</v>
      </c>
      <c r="Y2">
        <v>-0.25341999999999998</v>
      </c>
      <c r="Z2">
        <v>-1.4012000000000001E-4</v>
      </c>
      <c r="AA2">
        <v>0.81764000000000003</v>
      </c>
      <c r="AB2">
        <v>4.5209999999999998E-4</v>
      </c>
      <c r="AC2">
        <v>0.56422000000000005</v>
      </c>
      <c r="AD2">
        <v>3.1198E-4</v>
      </c>
      <c r="AE2">
        <v>552.93647167645202</v>
      </c>
      <c r="AF2">
        <v>10.315</v>
      </c>
      <c r="AG2">
        <v>0.70304</v>
      </c>
      <c r="AH2">
        <v>10.315</v>
      </c>
      <c r="AI2">
        <v>9.8947000000000003</v>
      </c>
      <c r="AJ2">
        <v>10.598000000000001</v>
      </c>
      <c r="AK2">
        <v>0</v>
      </c>
      <c r="AP2">
        <v>47</v>
      </c>
      <c r="AQ2">
        <v>18</v>
      </c>
      <c r="AR2">
        <v>5</v>
      </c>
      <c r="AS2">
        <v>0</v>
      </c>
      <c r="AT2">
        <v>0</v>
      </c>
      <c r="AU2">
        <v>0</v>
      </c>
      <c r="AV2">
        <v>6.0691E-3</v>
      </c>
      <c r="AW2">
        <v>1</v>
      </c>
      <c r="AX2">
        <v>2528</v>
      </c>
      <c r="AY2">
        <v>73.881</v>
      </c>
      <c r="AZ2">
        <v>69.763999999999996</v>
      </c>
      <c r="BA2">
        <v>1</v>
      </c>
      <c r="BB2">
        <v>2204700</v>
      </c>
      <c r="BE2">
        <v>13</v>
      </c>
      <c r="BF2">
        <v>38</v>
      </c>
      <c r="BG2">
        <v>10</v>
      </c>
      <c r="BH2">
        <v>10</v>
      </c>
      <c r="BI2">
        <v>23</v>
      </c>
      <c r="BJ2">
        <v>23</v>
      </c>
      <c r="BL2">
        <v>33</v>
      </c>
      <c r="BM2">
        <v>4</v>
      </c>
    </row>
    <row r="3" spans="1:65" x14ac:dyDescent="0.25">
      <c r="A3" t="s">
        <v>71</v>
      </c>
      <c r="C3">
        <v>13</v>
      </c>
      <c r="D3" t="s">
        <v>72</v>
      </c>
      <c r="E3" t="s">
        <v>73</v>
      </c>
      <c r="F3" t="s">
        <v>74</v>
      </c>
      <c r="G3" t="s">
        <v>75</v>
      </c>
      <c r="H3" t="s">
        <v>79</v>
      </c>
      <c r="I3" t="s">
        <v>80</v>
      </c>
      <c r="J3">
        <v>0</v>
      </c>
      <c r="K3">
        <v>0</v>
      </c>
      <c r="L3">
        <v>1</v>
      </c>
      <c r="M3">
        <v>1</v>
      </c>
      <c r="N3">
        <v>1</v>
      </c>
      <c r="O3" t="s">
        <v>78</v>
      </c>
      <c r="P3" t="s">
        <v>78</v>
      </c>
      <c r="Q3" t="s">
        <v>78</v>
      </c>
      <c r="R3" t="s">
        <v>65</v>
      </c>
      <c r="S3" t="s">
        <v>66</v>
      </c>
      <c r="T3">
        <v>829.40382079780102</v>
      </c>
      <c r="U3">
        <v>2</v>
      </c>
      <c r="V3">
        <v>828.90087300000005</v>
      </c>
      <c r="W3">
        <v>1655.78719</v>
      </c>
      <c r="X3">
        <v>36991.9720876391</v>
      </c>
      <c r="Y3">
        <v>-0.50968000000000002</v>
      </c>
      <c r="Z3">
        <v>-4.2246999999999999E-4</v>
      </c>
      <c r="AA3">
        <v>0.33859</v>
      </c>
      <c r="AB3">
        <v>2.8066000000000001E-4</v>
      </c>
      <c r="AC3">
        <v>-0.17108000000000001</v>
      </c>
      <c r="AD3">
        <v>-1.4181E-4</v>
      </c>
      <c r="AE3">
        <v>828.90049071493604</v>
      </c>
      <c r="AF3">
        <v>10.3</v>
      </c>
      <c r="AG3">
        <v>0.33439999999999998</v>
      </c>
      <c r="AH3">
        <v>10.3</v>
      </c>
      <c r="AI3">
        <v>10.042999999999999</v>
      </c>
      <c r="AJ3">
        <v>10.377000000000001</v>
      </c>
      <c r="AK3">
        <v>0</v>
      </c>
      <c r="AP3">
        <v>12</v>
      </c>
      <c r="AQ3">
        <v>8</v>
      </c>
      <c r="AR3">
        <v>3</v>
      </c>
      <c r="AS3">
        <v>0</v>
      </c>
      <c r="AT3">
        <v>0</v>
      </c>
      <c r="AU3">
        <v>0</v>
      </c>
      <c r="AV3">
        <v>2.8176E-2</v>
      </c>
      <c r="AW3">
        <v>1</v>
      </c>
      <c r="AX3">
        <v>2543</v>
      </c>
      <c r="AY3">
        <v>46.000999999999998</v>
      </c>
      <c r="AZ3">
        <v>44.75</v>
      </c>
      <c r="BA3">
        <v>1</v>
      </c>
      <c r="BB3">
        <v>431980</v>
      </c>
      <c r="BE3">
        <v>14</v>
      </c>
      <c r="BF3">
        <v>38</v>
      </c>
      <c r="BG3">
        <v>10</v>
      </c>
      <c r="BH3">
        <v>10</v>
      </c>
      <c r="BI3">
        <v>24</v>
      </c>
      <c r="BJ3">
        <v>24</v>
      </c>
      <c r="BL3">
        <v>33</v>
      </c>
      <c r="BM3">
        <v>4</v>
      </c>
    </row>
    <row r="4" spans="1:65" x14ac:dyDescent="0.25">
      <c r="A4" t="s">
        <v>71</v>
      </c>
      <c r="C4">
        <v>13</v>
      </c>
      <c r="D4" t="s">
        <v>72</v>
      </c>
      <c r="E4" t="s">
        <v>73</v>
      </c>
      <c r="F4" t="s">
        <v>74</v>
      </c>
      <c r="G4" t="s">
        <v>75</v>
      </c>
      <c r="H4" t="s">
        <v>81</v>
      </c>
      <c r="I4" t="s">
        <v>82</v>
      </c>
      <c r="J4">
        <v>0</v>
      </c>
      <c r="K4">
        <v>0</v>
      </c>
      <c r="L4">
        <v>1</v>
      </c>
      <c r="M4">
        <v>1</v>
      </c>
      <c r="N4">
        <v>1</v>
      </c>
      <c r="O4" t="s">
        <v>78</v>
      </c>
      <c r="P4" t="s">
        <v>78</v>
      </c>
      <c r="Q4" t="s">
        <v>78</v>
      </c>
      <c r="R4" t="s">
        <v>65</v>
      </c>
      <c r="S4" t="s">
        <v>66</v>
      </c>
      <c r="T4">
        <v>553.26978759467602</v>
      </c>
      <c r="U4">
        <v>3</v>
      </c>
      <c r="V4">
        <v>552.93634099999997</v>
      </c>
      <c r="W4">
        <v>1655.78719</v>
      </c>
      <c r="X4">
        <v>41133.4816233417</v>
      </c>
      <c r="Y4">
        <v>-0.36258000000000001</v>
      </c>
      <c r="Z4">
        <v>-2.0048E-4</v>
      </c>
      <c r="AA4">
        <v>3.9722E-2</v>
      </c>
      <c r="AB4" s="1">
        <v>2.1963999999999998E-5</v>
      </c>
      <c r="AC4">
        <v>-0.32285999999999998</v>
      </c>
      <c r="AD4">
        <v>-1.7851999999999999E-4</v>
      </c>
      <c r="AE4">
        <v>552.93660341264695</v>
      </c>
      <c r="AF4">
        <v>11.279</v>
      </c>
      <c r="AG4">
        <v>1.2594000000000001</v>
      </c>
      <c r="AH4">
        <v>11.279</v>
      </c>
      <c r="AI4">
        <v>10.528</v>
      </c>
      <c r="AJ4">
        <v>11.787000000000001</v>
      </c>
      <c r="AK4">
        <v>0</v>
      </c>
      <c r="AP4">
        <v>108</v>
      </c>
      <c r="AQ4">
        <v>38</v>
      </c>
      <c r="AR4">
        <v>4</v>
      </c>
      <c r="AS4">
        <v>0</v>
      </c>
      <c r="AT4">
        <v>0</v>
      </c>
      <c r="AU4">
        <v>0</v>
      </c>
      <c r="AV4">
        <v>1.2789999999999999E-2</v>
      </c>
      <c r="AW4">
        <v>1</v>
      </c>
      <c r="AX4">
        <v>2708</v>
      </c>
      <c r="AY4">
        <v>66.492000000000004</v>
      </c>
      <c r="AZ4">
        <v>64.557000000000002</v>
      </c>
      <c r="BA4">
        <v>1</v>
      </c>
      <c r="BB4">
        <v>150610000</v>
      </c>
      <c r="BE4">
        <v>15</v>
      </c>
      <c r="BF4">
        <v>38</v>
      </c>
      <c r="BG4">
        <v>10</v>
      </c>
      <c r="BH4">
        <v>10</v>
      </c>
      <c r="BI4">
        <v>25</v>
      </c>
      <c r="BJ4">
        <v>25</v>
      </c>
      <c r="BL4">
        <v>33</v>
      </c>
      <c r="BM4">
        <v>4</v>
      </c>
    </row>
    <row r="5" spans="1:65" x14ac:dyDescent="0.25">
      <c r="A5" t="s">
        <v>71</v>
      </c>
      <c r="C5">
        <v>13</v>
      </c>
      <c r="D5" t="s">
        <v>72</v>
      </c>
      <c r="E5" t="s">
        <v>73</v>
      </c>
      <c r="F5" t="s">
        <v>74</v>
      </c>
      <c r="G5" t="s">
        <v>75</v>
      </c>
      <c r="H5" t="s">
        <v>83</v>
      </c>
      <c r="I5" t="s">
        <v>84</v>
      </c>
      <c r="J5">
        <v>0</v>
      </c>
      <c r="K5">
        <v>0</v>
      </c>
      <c r="L5">
        <v>1</v>
      </c>
      <c r="M5">
        <v>1</v>
      </c>
      <c r="N5">
        <v>1</v>
      </c>
      <c r="O5" t="s">
        <v>78</v>
      </c>
      <c r="P5" t="s">
        <v>78</v>
      </c>
      <c r="Q5" t="s">
        <v>78</v>
      </c>
      <c r="R5" t="s">
        <v>65</v>
      </c>
      <c r="S5" t="s">
        <v>66</v>
      </c>
      <c r="T5">
        <v>828.90070800483204</v>
      </c>
      <c r="U5">
        <v>2</v>
      </c>
      <c r="V5">
        <v>828.90087300000005</v>
      </c>
      <c r="W5">
        <v>1655.78719</v>
      </c>
      <c r="X5">
        <v>34064.147407043602</v>
      </c>
      <c r="Y5">
        <v>-0.61965000000000003</v>
      </c>
      <c r="Z5">
        <v>-5.1362999999999995E-4</v>
      </c>
      <c r="AA5">
        <v>-0.15870000000000001</v>
      </c>
      <c r="AB5">
        <v>-1.3155E-4</v>
      </c>
      <c r="AC5">
        <v>-0.77834999999999999</v>
      </c>
      <c r="AD5">
        <v>-6.4517000000000003E-4</v>
      </c>
      <c r="AE5">
        <v>828.90113726848995</v>
      </c>
      <c r="AF5">
        <v>11.276999999999999</v>
      </c>
      <c r="AG5">
        <v>0.90239999999999998</v>
      </c>
      <c r="AH5">
        <v>11.276999999999999</v>
      </c>
      <c r="AI5">
        <v>10.839</v>
      </c>
      <c r="AJ5">
        <v>11.742000000000001</v>
      </c>
      <c r="AK5">
        <v>0</v>
      </c>
      <c r="AP5">
        <v>117</v>
      </c>
      <c r="AQ5">
        <v>26</v>
      </c>
      <c r="AR5">
        <v>6</v>
      </c>
      <c r="AS5">
        <v>0</v>
      </c>
      <c r="AT5">
        <v>0</v>
      </c>
      <c r="AU5">
        <v>0</v>
      </c>
      <c r="AV5">
        <v>4.2168000000000001E-4</v>
      </c>
      <c r="AW5">
        <v>2</v>
      </c>
      <c r="AX5">
        <v>2879</v>
      </c>
      <c r="AY5">
        <v>80.037000000000006</v>
      </c>
      <c r="AZ5">
        <v>74.036000000000001</v>
      </c>
      <c r="BA5">
        <v>1</v>
      </c>
      <c r="BB5">
        <v>45340000</v>
      </c>
      <c r="BE5">
        <v>16</v>
      </c>
      <c r="BF5">
        <v>38</v>
      </c>
      <c r="BG5">
        <v>10</v>
      </c>
      <c r="BH5">
        <v>10</v>
      </c>
      <c r="BI5" t="s">
        <v>85</v>
      </c>
      <c r="BJ5">
        <v>27</v>
      </c>
      <c r="BL5">
        <v>33</v>
      </c>
      <c r="BM5">
        <v>4</v>
      </c>
    </row>
    <row r="6" spans="1:65" x14ac:dyDescent="0.25">
      <c r="A6" t="s">
        <v>71</v>
      </c>
      <c r="C6">
        <v>13</v>
      </c>
      <c r="D6" t="s">
        <v>72</v>
      </c>
      <c r="E6" t="s">
        <v>73</v>
      </c>
      <c r="F6" t="s">
        <v>74</v>
      </c>
      <c r="G6" t="s">
        <v>75</v>
      </c>
      <c r="H6" t="s">
        <v>86</v>
      </c>
      <c r="I6" t="s">
        <v>87</v>
      </c>
      <c r="J6">
        <v>0</v>
      </c>
      <c r="K6">
        <v>0</v>
      </c>
      <c r="L6">
        <v>1</v>
      </c>
      <c r="M6">
        <v>1</v>
      </c>
      <c r="N6">
        <v>1</v>
      </c>
      <c r="O6" t="s">
        <v>78</v>
      </c>
      <c r="P6" t="s">
        <v>78</v>
      </c>
      <c r="Q6" t="s">
        <v>78</v>
      </c>
      <c r="R6" t="s">
        <v>65</v>
      </c>
      <c r="S6" t="s">
        <v>66</v>
      </c>
      <c r="T6">
        <v>415.20463256537897</v>
      </c>
      <c r="U6">
        <v>4</v>
      </c>
      <c r="V6">
        <v>414.95407499999999</v>
      </c>
      <c r="W6">
        <v>1655.78719</v>
      </c>
      <c r="X6">
        <v>48294.098162941496</v>
      </c>
      <c r="Y6">
        <v>-0.28481000000000001</v>
      </c>
      <c r="Z6">
        <v>-1.1818E-4</v>
      </c>
      <c r="AA6">
        <v>-0.30543999999999999</v>
      </c>
      <c r="AB6">
        <v>-1.2674E-4</v>
      </c>
      <c r="AC6">
        <v>-0.59025000000000005</v>
      </c>
      <c r="AD6">
        <v>-2.4492999999999997E-4</v>
      </c>
      <c r="AE6">
        <v>414.95417833118898</v>
      </c>
      <c r="AF6">
        <v>11.278</v>
      </c>
      <c r="AG6">
        <v>0.86707000000000001</v>
      </c>
      <c r="AH6">
        <v>11.278</v>
      </c>
      <c r="AI6">
        <v>10.874000000000001</v>
      </c>
      <c r="AJ6">
        <v>11.742000000000001</v>
      </c>
      <c r="AK6">
        <v>0</v>
      </c>
      <c r="AP6">
        <v>93</v>
      </c>
      <c r="AQ6">
        <v>25</v>
      </c>
      <c r="AR6">
        <v>5</v>
      </c>
      <c r="AS6">
        <v>0</v>
      </c>
      <c r="AT6">
        <v>0</v>
      </c>
      <c r="AU6">
        <v>0</v>
      </c>
      <c r="AV6">
        <v>4.505E-2</v>
      </c>
      <c r="AW6">
        <v>1</v>
      </c>
      <c r="AX6">
        <v>2834</v>
      </c>
      <c r="AY6">
        <v>40.767000000000003</v>
      </c>
      <c r="AZ6">
        <v>37.856999999999999</v>
      </c>
      <c r="BA6">
        <v>1</v>
      </c>
      <c r="BB6">
        <v>29266000</v>
      </c>
      <c r="BE6">
        <v>17</v>
      </c>
      <c r="BF6">
        <v>38</v>
      </c>
      <c r="BG6">
        <v>10</v>
      </c>
      <c r="BH6">
        <v>10</v>
      </c>
      <c r="BI6">
        <v>28</v>
      </c>
      <c r="BJ6">
        <v>28</v>
      </c>
      <c r="BL6">
        <v>33</v>
      </c>
      <c r="BM6">
        <v>4</v>
      </c>
    </row>
    <row r="7" spans="1:65" x14ac:dyDescent="0.25">
      <c r="A7" t="s">
        <v>71</v>
      </c>
      <c r="C7">
        <v>13</v>
      </c>
      <c r="D7" t="s">
        <v>72</v>
      </c>
      <c r="E7" t="s">
        <v>73</v>
      </c>
      <c r="F7" t="s">
        <v>74</v>
      </c>
      <c r="G7" t="s">
        <v>75</v>
      </c>
      <c r="H7" t="s">
        <v>88</v>
      </c>
      <c r="I7" t="s">
        <v>89</v>
      </c>
      <c r="J7">
        <v>0</v>
      </c>
      <c r="K7">
        <v>0</v>
      </c>
      <c r="L7">
        <v>1</v>
      </c>
      <c r="M7">
        <v>1</v>
      </c>
      <c r="N7">
        <v>1</v>
      </c>
      <c r="O7" t="s">
        <v>78</v>
      </c>
      <c r="P7" t="s">
        <v>78</v>
      </c>
      <c r="Q7" t="s">
        <v>78</v>
      </c>
      <c r="R7" t="s">
        <v>65</v>
      </c>
      <c r="S7" t="s">
        <v>66</v>
      </c>
      <c r="T7">
        <v>552.93592528998897</v>
      </c>
      <c r="U7">
        <v>3</v>
      </c>
      <c r="V7">
        <v>552.93634099999997</v>
      </c>
      <c r="W7">
        <v>1655.78719</v>
      </c>
      <c r="X7">
        <v>39654.257945147197</v>
      </c>
      <c r="Y7">
        <v>-0.44219999999999998</v>
      </c>
      <c r="Z7">
        <v>-2.4450999999999997E-4</v>
      </c>
      <c r="AA7">
        <v>-0.29369000000000001</v>
      </c>
      <c r="AB7">
        <v>-1.6239E-4</v>
      </c>
      <c r="AC7">
        <v>-0.73589000000000004</v>
      </c>
      <c r="AD7">
        <v>-4.0690000000000002E-4</v>
      </c>
      <c r="AE7">
        <v>552.93646937815197</v>
      </c>
      <c r="AF7">
        <v>12.188000000000001</v>
      </c>
      <c r="AG7">
        <v>0.75107000000000002</v>
      </c>
      <c r="AH7">
        <v>12.188000000000001</v>
      </c>
      <c r="AI7">
        <v>11.999000000000001</v>
      </c>
      <c r="AJ7">
        <v>12.75</v>
      </c>
      <c r="AK7">
        <v>0</v>
      </c>
      <c r="AP7">
        <v>74</v>
      </c>
      <c r="AQ7">
        <v>23</v>
      </c>
      <c r="AR7">
        <v>4</v>
      </c>
      <c r="AS7">
        <v>0</v>
      </c>
      <c r="AT7">
        <v>0</v>
      </c>
      <c r="AU7">
        <v>0</v>
      </c>
      <c r="AV7">
        <v>1.7506999999999999E-4</v>
      </c>
      <c r="AW7">
        <v>3</v>
      </c>
      <c r="AX7">
        <v>3044</v>
      </c>
      <c r="AY7">
        <v>104.24</v>
      </c>
      <c r="AZ7">
        <v>98.162000000000006</v>
      </c>
      <c r="BA7">
        <v>1</v>
      </c>
      <c r="BB7">
        <v>50956000</v>
      </c>
      <c r="BE7">
        <v>18</v>
      </c>
      <c r="BF7">
        <v>38</v>
      </c>
      <c r="BG7">
        <v>10</v>
      </c>
      <c r="BH7">
        <v>10</v>
      </c>
      <c r="BI7" t="s">
        <v>90</v>
      </c>
      <c r="BJ7">
        <v>29</v>
      </c>
      <c r="BL7">
        <v>33</v>
      </c>
      <c r="BM7">
        <v>4</v>
      </c>
    </row>
    <row r="8" spans="1:65" x14ac:dyDescent="0.25">
      <c r="A8" t="s">
        <v>71</v>
      </c>
      <c r="C8">
        <v>13</v>
      </c>
      <c r="D8" t="s">
        <v>72</v>
      </c>
      <c r="E8" t="s">
        <v>73</v>
      </c>
      <c r="F8" t="s">
        <v>74</v>
      </c>
      <c r="G8" t="s">
        <v>75</v>
      </c>
      <c r="H8" t="s">
        <v>91</v>
      </c>
      <c r="I8" t="s">
        <v>92</v>
      </c>
      <c r="J8">
        <v>0</v>
      </c>
      <c r="K8">
        <v>0</v>
      </c>
      <c r="L8">
        <v>1</v>
      </c>
      <c r="M8">
        <v>1</v>
      </c>
      <c r="N8">
        <v>1</v>
      </c>
      <c r="O8" t="s">
        <v>78</v>
      </c>
      <c r="P8" t="s">
        <v>78</v>
      </c>
      <c r="Q8" t="s">
        <v>78</v>
      </c>
      <c r="R8" t="s">
        <v>65</v>
      </c>
      <c r="S8" t="s">
        <v>66</v>
      </c>
      <c r="T8">
        <v>828.901318356395</v>
      </c>
      <c r="U8">
        <v>2</v>
      </c>
      <c r="V8">
        <v>828.90087300000005</v>
      </c>
      <c r="W8">
        <v>1655.78719</v>
      </c>
      <c r="X8">
        <v>33899.7146662749</v>
      </c>
      <c r="Y8">
        <v>-0.70008000000000004</v>
      </c>
      <c r="Z8">
        <v>-5.8029999999999996E-4</v>
      </c>
      <c r="AA8">
        <v>0.33260000000000001</v>
      </c>
      <c r="AB8">
        <v>2.7568999999999998E-4</v>
      </c>
      <c r="AC8">
        <v>-0.36747999999999997</v>
      </c>
      <c r="AD8">
        <v>-3.0461000000000003E-4</v>
      </c>
      <c r="AE8">
        <v>828.90188652147299</v>
      </c>
      <c r="AF8">
        <v>12.188000000000001</v>
      </c>
      <c r="AG8">
        <v>0.78515000000000001</v>
      </c>
      <c r="AH8">
        <v>12.188000000000001</v>
      </c>
      <c r="AI8">
        <v>11.999000000000001</v>
      </c>
      <c r="AJ8">
        <v>12.784000000000001</v>
      </c>
      <c r="AK8">
        <v>0</v>
      </c>
      <c r="AP8">
        <v>70</v>
      </c>
      <c r="AQ8">
        <v>24</v>
      </c>
      <c r="AR8">
        <v>5</v>
      </c>
      <c r="AS8">
        <v>0</v>
      </c>
      <c r="AT8">
        <v>0</v>
      </c>
      <c r="AU8">
        <v>0</v>
      </c>
      <c r="AV8">
        <v>2.4634000000000001E-3</v>
      </c>
      <c r="AW8">
        <v>2</v>
      </c>
      <c r="AX8">
        <v>3045</v>
      </c>
      <c r="AY8">
        <v>77.533000000000001</v>
      </c>
      <c r="AZ8">
        <v>73.86</v>
      </c>
      <c r="BA8">
        <v>1</v>
      </c>
      <c r="BB8">
        <v>11764000</v>
      </c>
      <c r="BE8">
        <v>19</v>
      </c>
      <c r="BF8">
        <v>38</v>
      </c>
      <c r="BG8">
        <v>10</v>
      </c>
      <c r="BH8">
        <v>10</v>
      </c>
      <c r="BI8" t="s">
        <v>93</v>
      </c>
      <c r="BJ8">
        <v>32</v>
      </c>
      <c r="BL8">
        <v>33</v>
      </c>
      <c r="BM8">
        <v>4</v>
      </c>
    </row>
    <row r="9" spans="1:65" x14ac:dyDescent="0.25">
      <c r="A9" t="s">
        <v>71</v>
      </c>
      <c r="C9">
        <v>13</v>
      </c>
      <c r="D9" t="s">
        <v>72</v>
      </c>
      <c r="E9" t="s">
        <v>73</v>
      </c>
      <c r="F9" t="s">
        <v>74</v>
      </c>
      <c r="G9" t="s">
        <v>75</v>
      </c>
      <c r="H9" t="s">
        <v>94</v>
      </c>
      <c r="I9" t="s">
        <v>95</v>
      </c>
      <c r="J9">
        <v>0</v>
      </c>
      <c r="K9">
        <v>0</v>
      </c>
      <c r="L9">
        <v>1</v>
      </c>
      <c r="M9">
        <v>1</v>
      </c>
      <c r="N9">
        <v>1</v>
      </c>
      <c r="O9" t="s">
        <v>78</v>
      </c>
      <c r="P9" t="s">
        <v>78</v>
      </c>
      <c r="Q9" t="s">
        <v>78</v>
      </c>
      <c r="R9" t="s">
        <v>65</v>
      </c>
      <c r="S9" t="s">
        <v>66</v>
      </c>
      <c r="T9">
        <v>414.95292358100397</v>
      </c>
      <c r="U9">
        <v>4</v>
      </c>
      <c r="V9">
        <v>414.95407499999999</v>
      </c>
      <c r="W9">
        <v>1655.78719</v>
      </c>
      <c r="X9">
        <v>46942.399390834798</v>
      </c>
      <c r="Y9">
        <v>-0.36724000000000001</v>
      </c>
      <c r="Z9">
        <v>-1.5239E-4</v>
      </c>
      <c r="AA9">
        <v>-0.43489</v>
      </c>
      <c r="AB9">
        <v>-1.8045999999999999E-4</v>
      </c>
      <c r="AC9">
        <v>-0.80213000000000001</v>
      </c>
      <c r="AD9">
        <v>-3.3284999999999999E-4</v>
      </c>
      <c r="AE9">
        <v>415.20482915113303</v>
      </c>
      <c r="AF9">
        <v>12.189</v>
      </c>
      <c r="AG9">
        <v>0.78515000000000001</v>
      </c>
      <c r="AH9">
        <v>12.189</v>
      </c>
      <c r="AI9">
        <v>11.999000000000001</v>
      </c>
      <c r="AJ9">
        <v>12.784000000000001</v>
      </c>
      <c r="AK9">
        <v>0</v>
      </c>
      <c r="AP9">
        <v>74</v>
      </c>
      <c r="AQ9">
        <v>24</v>
      </c>
      <c r="AR9">
        <v>4</v>
      </c>
      <c r="AS9">
        <v>0</v>
      </c>
      <c r="AT9">
        <v>0</v>
      </c>
      <c r="AU9">
        <v>0</v>
      </c>
      <c r="AV9">
        <v>3.168E-2</v>
      </c>
      <c r="AW9">
        <v>1</v>
      </c>
      <c r="AX9">
        <v>3048</v>
      </c>
      <c r="AY9">
        <v>52.576000000000001</v>
      </c>
      <c r="AZ9">
        <v>49.715000000000003</v>
      </c>
      <c r="BA9">
        <v>1</v>
      </c>
      <c r="BB9">
        <v>7364400</v>
      </c>
      <c r="BE9">
        <v>20</v>
      </c>
      <c r="BF9">
        <v>38</v>
      </c>
      <c r="BG9">
        <v>10</v>
      </c>
      <c r="BH9">
        <v>10</v>
      </c>
      <c r="BI9">
        <v>34</v>
      </c>
      <c r="BJ9">
        <v>34</v>
      </c>
      <c r="BL9">
        <v>33</v>
      </c>
      <c r="BM9">
        <v>4</v>
      </c>
    </row>
    <row r="10" spans="1:65" x14ac:dyDescent="0.25">
      <c r="A10" t="s">
        <v>71</v>
      </c>
      <c r="C10">
        <v>13</v>
      </c>
      <c r="D10" t="s">
        <v>72</v>
      </c>
      <c r="E10" t="s">
        <v>73</v>
      </c>
      <c r="F10" t="s">
        <v>74</v>
      </c>
      <c r="G10" t="s">
        <v>75</v>
      </c>
      <c r="H10" t="s">
        <v>96</v>
      </c>
      <c r="I10" t="s">
        <v>97</v>
      </c>
      <c r="J10">
        <v>0</v>
      </c>
      <c r="K10">
        <v>0</v>
      </c>
      <c r="L10">
        <v>1</v>
      </c>
      <c r="M10">
        <v>1</v>
      </c>
      <c r="N10">
        <v>1</v>
      </c>
      <c r="O10" t="s">
        <v>78</v>
      </c>
      <c r="P10" t="s">
        <v>78</v>
      </c>
      <c r="Q10" t="s">
        <v>78</v>
      </c>
      <c r="R10" t="s">
        <v>65</v>
      </c>
      <c r="S10" t="s">
        <v>66</v>
      </c>
      <c r="T10">
        <v>552.93562011420704</v>
      </c>
      <c r="U10">
        <v>3</v>
      </c>
      <c r="V10">
        <v>552.93634099999997</v>
      </c>
      <c r="W10">
        <v>1655.78719</v>
      </c>
      <c r="X10">
        <v>39911.975175594598</v>
      </c>
      <c r="Y10">
        <v>-0.70547000000000004</v>
      </c>
      <c r="Z10">
        <v>-3.9008000000000001E-4</v>
      </c>
      <c r="AA10">
        <v>0.70279999999999998</v>
      </c>
      <c r="AB10">
        <v>3.8860000000000001E-4</v>
      </c>
      <c r="AC10">
        <v>-2.673E-3</v>
      </c>
      <c r="AD10" s="1">
        <v>-1.4780000000000001E-6</v>
      </c>
      <c r="AE10">
        <v>552.93683043077601</v>
      </c>
      <c r="AF10">
        <v>13.2</v>
      </c>
      <c r="AG10">
        <v>0.52903999999999995</v>
      </c>
      <c r="AH10">
        <v>13.2</v>
      </c>
      <c r="AI10">
        <v>13.076000000000001</v>
      </c>
      <c r="AJ10">
        <v>13.605</v>
      </c>
      <c r="AK10" s="1">
        <v>1.7763999999999998E-15</v>
      </c>
      <c r="AP10">
        <v>27</v>
      </c>
      <c r="AQ10">
        <v>18</v>
      </c>
      <c r="AR10">
        <v>2</v>
      </c>
      <c r="AS10">
        <v>0</v>
      </c>
      <c r="AT10">
        <v>0</v>
      </c>
      <c r="AU10">
        <v>0</v>
      </c>
      <c r="AV10">
        <v>3.5352000000000001E-2</v>
      </c>
      <c r="AW10">
        <v>1</v>
      </c>
      <c r="AX10">
        <v>3387</v>
      </c>
      <c r="AY10">
        <v>41.683999999999997</v>
      </c>
      <c r="AZ10">
        <v>35.969000000000001</v>
      </c>
      <c r="BA10">
        <v>1</v>
      </c>
      <c r="BB10">
        <v>6649900</v>
      </c>
      <c r="BE10">
        <v>21</v>
      </c>
      <c r="BF10">
        <v>38</v>
      </c>
      <c r="BG10">
        <v>10</v>
      </c>
      <c r="BH10">
        <v>10</v>
      </c>
      <c r="BI10">
        <v>35</v>
      </c>
      <c r="BJ10">
        <v>35</v>
      </c>
      <c r="BL10">
        <v>33</v>
      </c>
      <c r="BM10">
        <v>4</v>
      </c>
    </row>
    <row r="11" spans="1:65" x14ac:dyDescent="0.25">
      <c r="A11" t="s">
        <v>71</v>
      </c>
      <c r="C11">
        <v>13</v>
      </c>
      <c r="D11" t="s">
        <v>10</v>
      </c>
      <c r="E11" t="s">
        <v>98</v>
      </c>
      <c r="F11" t="s">
        <v>74</v>
      </c>
      <c r="H11" t="s">
        <v>99</v>
      </c>
      <c r="J11">
        <v>0</v>
      </c>
      <c r="K11">
        <v>0</v>
      </c>
      <c r="L11">
        <v>1</v>
      </c>
      <c r="M11">
        <v>0</v>
      </c>
      <c r="N11">
        <v>1</v>
      </c>
      <c r="O11" t="s">
        <v>78</v>
      </c>
      <c r="P11" t="s">
        <v>78</v>
      </c>
      <c r="Q11" t="s">
        <v>78</v>
      </c>
      <c r="R11" t="s">
        <v>65</v>
      </c>
      <c r="S11" t="s">
        <v>66</v>
      </c>
      <c r="T11">
        <v>546.93281249702</v>
      </c>
      <c r="U11">
        <v>3</v>
      </c>
      <c r="V11">
        <v>547.60470299999997</v>
      </c>
      <c r="W11">
        <v>1639.7922799999999</v>
      </c>
      <c r="X11">
        <v>40711.462897875601</v>
      </c>
      <c r="Y11">
        <v>-0.36364000000000002</v>
      </c>
      <c r="Z11">
        <v>-1.9913E-4</v>
      </c>
      <c r="AA11">
        <v>-0.69948999999999995</v>
      </c>
      <c r="AB11">
        <v>-3.8304000000000002E-4</v>
      </c>
      <c r="AC11">
        <v>-1.0630999999999999</v>
      </c>
      <c r="AD11">
        <v>-5.8217999999999996E-4</v>
      </c>
      <c r="AE11">
        <v>547.60452889219096</v>
      </c>
      <c r="AF11">
        <v>11.782</v>
      </c>
      <c r="AG11">
        <v>1.7712000000000001</v>
      </c>
      <c r="AH11">
        <v>11.782</v>
      </c>
      <c r="AI11">
        <v>11.226000000000001</v>
      </c>
      <c r="AJ11">
        <v>12.997</v>
      </c>
      <c r="AK11" s="1">
        <v>-1.7763999999999998E-15</v>
      </c>
      <c r="AP11">
        <v>317</v>
      </c>
      <c r="AQ11">
        <v>57</v>
      </c>
      <c r="AR11">
        <v>7</v>
      </c>
      <c r="AS11">
        <v>0</v>
      </c>
      <c r="AT11">
        <v>0</v>
      </c>
      <c r="AU11">
        <v>0</v>
      </c>
      <c r="AV11" s="1">
        <v>1.2175E-8</v>
      </c>
      <c r="AW11">
        <v>7</v>
      </c>
      <c r="AX11">
        <v>2873</v>
      </c>
      <c r="AY11">
        <v>158.59</v>
      </c>
      <c r="AZ11">
        <v>158.59</v>
      </c>
      <c r="BA11">
        <v>1</v>
      </c>
      <c r="BB11">
        <v>5825800000</v>
      </c>
      <c r="BE11">
        <v>22</v>
      </c>
      <c r="BF11">
        <v>38</v>
      </c>
      <c r="BG11">
        <v>10</v>
      </c>
      <c r="BH11">
        <v>11</v>
      </c>
      <c r="BI11" t="s">
        <v>100</v>
      </c>
      <c r="BJ11">
        <v>38</v>
      </c>
      <c r="BL11">
        <v>33</v>
      </c>
    </row>
    <row r="12" spans="1:65" x14ac:dyDescent="0.25">
      <c r="A12" t="s">
        <v>71</v>
      </c>
      <c r="C12">
        <v>13</v>
      </c>
      <c r="D12" t="s">
        <v>10</v>
      </c>
      <c r="E12" t="s">
        <v>98</v>
      </c>
      <c r="F12" t="s">
        <v>74</v>
      </c>
      <c r="H12" t="s">
        <v>101</v>
      </c>
      <c r="J12">
        <v>0</v>
      </c>
      <c r="K12">
        <v>0</v>
      </c>
      <c r="L12">
        <v>1</v>
      </c>
      <c r="M12">
        <v>0</v>
      </c>
      <c r="N12">
        <v>1</v>
      </c>
      <c r="O12" t="s">
        <v>78</v>
      </c>
      <c r="P12" t="s">
        <v>78</v>
      </c>
      <c r="Q12" t="s">
        <v>78</v>
      </c>
      <c r="R12" t="s">
        <v>65</v>
      </c>
      <c r="S12" t="s">
        <v>66</v>
      </c>
      <c r="T12">
        <v>819.89442138373897</v>
      </c>
      <c r="U12">
        <v>2</v>
      </c>
      <c r="V12">
        <v>820.90341599999999</v>
      </c>
      <c r="W12">
        <v>1639.7922799999999</v>
      </c>
      <c r="X12">
        <v>34159.372256668197</v>
      </c>
      <c r="Y12">
        <v>-0.64444999999999997</v>
      </c>
      <c r="Z12">
        <v>-5.2903E-4</v>
      </c>
      <c r="AA12">
        <v>-0.50409999999999999</v>
      </c>
      <c r="AB12">
        <v>-4.1382000000000002E-4</v>
      </c>
      <c r="AC12">
        <v>-1.1486000000000001</v>
      </c>
      <c r="AD12">
        <v>-9.4284999999999996E-4</v>
      </c>
      <c r="AE12">
        <v>820.90344629319804</v>
      </c>
      <c r="AF12">
        <v>11.782999999999999</v>
      </c>
      <c r="AG12">
        <v>1.4870000000000001</v>
      </c>
      <c r="AH12">
        <v>11.782999999999999</v>
      </c>
      <c r="AI12">
        <v>11.297000000000001</v>
      </c>
      <c r="AJ12">
        <v>12.784000000000001</v>
      </c>
      <c r="AK12">
        <v>0</v>
      </c>
      <c r="AP12">
        <v>274</v>
      </c>
      <c r="AQ12">
        <v>55</v>
      </c>
      <c r="AR12">
        <v>7</v>
      </c>
      <c r="AS12">
        <v>0</v>
      </c>
      <c r="AT12">
        <v>0</v>
      </c>
      <c r="AU12">
        <v>0</v>
      </c>
      <c r="AV12" s="1">
        <v>1.539E-7</v>
      </c>
      <c r="AW12">
        <v>5</v>
      </c>
      <c r="AX12">
        <v>2909</v>
      </c>
      <c r="AY12">
        <v>143.28</v>
      </c>
      <c r="AZ12">
        <v>143.28</v>
      </c>
      <c r="BA12">
        <v>1</v>
      </c>
      <c r="BB12">
        <v>1789400000</v>
      </c>
      <c r="BE12">
        <v>23</v>
      </c>
      <c r="BF12">
        <v>38</v>
      </c>
      <c r="BG12">
        <v>10</v>
      </c>
      <c r="BH12">
        <v>11</v>
      </c>
      <c r="BI12" t="s">
        <v>102</v>
      </c>
      <c r="BJ12">
        <v>44</v>
      </c>
      <c r="BL12">
        <v>33</v>
      </c>
    </row>
    <row r="13" spans="1:65" x14ac:dyDescent="0.25">
      <c r="A13" t="s">
        <v>71</v>
      </c>
      <c r="C13">
        <v>13</v>
      </c>
      <c r="D13" t="s">
        <v>10</v>
      </c>
      <c r="E13" t="s">
        <v>98</v>
      </c>
      <c r="F13" t="s">
        <v>74</v>
      </c>
      <c r="H13" t="s">
        <v>103</v>
      </c>
      <c r="J13">
        <v>0</v>
      </c>
      <c r="K13">
        <v>0</v>
      </c>
      <c r="L13">
        <v>1</v>
      </c>
      <c r="M13">
        <v>0</v>
      </c>
      <c r="N13">
        <v>1</v>
      </c>
      <c r="O13" t="s">
        <v>78</v>
      </c>
      <c r="P13" t="s">
        <v>78</v>
      </c>
      <c r="Q13" t="s">
        <v>78</v>
      </c>
      <c r="R13" t="s">
        <v>65</v>
      </c>
      <c r="S13" t="s">
        <v>66</v>
      </c>
      <c r="T13">
        <v>410.45145873725397</v>
      </c>
      <c r="U13">
        <v>4</v>
      </c>
      <c r="V13">
        <v>410.95534600000002</v>
      </c>
      <c r="W13">
        <v>1639.7922799999999</v>
      </c>
      <c r="X13">
        <v>47454.567853210399</v>
      </c>
      <c r="Y13">
        <v>-0.34783999999999998</v>
      </c>
      <c r="Z13">
        <v>-1.4295000000000001E-4</v>
      </c>
      <c r="AA13">
        <v>-0.18804999999999999</v>
      </c>
      <c r="AB13" s="1">
        <v>-7.7279000000000003E-5</v>
      </c>
      <c r="AC13">
        <v>-0.53588999999999998</v>
      </c>
      <c r="AD13">
        <v>-2.2023E-4</v>
      </c>
      <c r="AE13">
        <v>410.95548493713602</v>
      </c>
      <c r="AF13">
        <v>11.782999999999999</v>
      </c>
      <c r="AG13">
        <v>1.4186000000000001</v>
      </c>
      <c r="AH13">
        <v>11.782999999999999</v>
      </c>
      <c r="AI13">
        <v>11.331</v>
      </c>
      <c r="AJ13">
        <v>12.75</v>
      </c>
      <c r="AK13">
        <v>0</v>
      </c>
      <c r="AP13">
        <v>255</v>
      </c>
      <c r="AQ13">
        <v>53</v>
      </c>
      <c r="AR13">
        <v>6</v>
      </c>
      <c r="AS13">
        <v>0</v>
      </c>
      <c r="AT13">
        <v>0</v>
      </c>
      <c r="AU13">
        <v>0</v>
      </c>
      <c r="AV13">
        <v>1.5016000000000001E-4</v>
      </c>
      <c r="AW13">
        <v>5</v>
      </c>
      <c r="AX13">
        <v>2910</v>
      </c>
      <c r="AY13">
        <v>109.16</v>
      </c>
      <c r="AZ13">
        <v>109.16</v>
      </c>
      <c r="BA13">
        <v>1</v>
      </c>
      <c r="BB13">
        <v>1061500000</v>
      </c>
      <c r="BE13">
        <v>24</v>
      </c>
      <c r="BF13">
        <v>38</v>
      </c>
      <c r="BG13">
        <v>10</v>
      </c>
      <c r="BH13">
        <v>11</v>
      </c>
      <c r="BI13" t="s">
        <v>104</v>
      </c>
      <c r="BJ13">
        <v>49</v>
      </c>
      <c r="BL13">
        <v>33</v>
      </c>
    </row>
    <row r="14" spans="1:65" x14ac:dyDescent="0.25">
      <c r="A14" t="s">
        <v>71</v>
      </c>
      <c r="C14">
        <v>13</v>
      </c>
      <c r="D14" t="s">
        <v>10</v>
      </c>
      <c r="E14" t="s">
        <v>98</v>
      </c>
      <c r="F14" t="s">
        <v>74</v>
      </c>
      <c r="H14" t="s">
        <v>105</v>
      </c>
      <c r="J14">
        <v>0</v>
      </c>
      <c r="K14">
        <v>0</v>
      </c>
      <c r="L14">
        <v>1</v>
      </c>
      <c r="M14">
        <v>0</v>
      </c>
      <c r="N14">
        <v>1</v>
      </c>
      <c r="O14" t="s">
        <v>78</v>
      </c>
      <c r="P14" t="s">
        <v>78</v>
      </c>
      <c r="Q14" t="s">
        <v>78</v>
      </c>
      <c r="R14" t="s">
        <v>65</v>
      </c>
      <c r="S14" t="s">
        <v>66</v>
      </c>
      <c r="T14">
        <v>411.20621947944198</v>
      </c>
      <c r="U14">
        <v>4</v>
      </c>
      <c r="V14">
        <v>410.95534600000002</v>
      </c>
      <c r="W14">
        <v>1639.7922799999999</v>
      </c>
      <c r="X14">
        <v>47454.505865826301</v>
      </c>
      <c r="Y14">
        <v>-0.48079</v>
      </c>
      <c r="Z14">
        <v>-1.9757999999999999E-4</v>
      </c>
      <c r="AA14">
        <v>-1.4943</v>
      </c>
      <c r="AB14">
        <v>-6.1408999999999997E-4</v>
      </c>
      <c r="AC14">
        <v>-1.9751000000000001</v>
      </c>
      <c r="AD14">
        <v>-8.1167000000000001E-4</v>
      </c>
      <c r="AE14">
        <v>411.20574281641302</v>
      </c>
      <c r="AF14">
        <v>13.095000000000001</v>
      </c>
      <c r="AG14">
        <v>0.6865</v>
      </c>
      <c r="AH14">
        <v>13.095000000000001</v>
      </c>
      <c r="AI14">
        <v>12.622</v>
      </c>
      <c r="AJ14">
        <v>13.308</v>
      </c>
      <c r="AK14">
        <v>0</v>
      </c>
      <c r="AP14">
        <v>67</v>
      </c>
      <c r="AQ14">
        <v>22</v>
      </c>
      <c r="AR14">
        <v>4</v>
      </c>
      <c r="AS14">
        <v>0</v>
      </c>
      <c r="AT14">
        <v>0</v>
      </c>
      <c r="AU14">
        <v>0</v>
      </c>
      <c r="AV14">
        <v>1.4760000000000001E-2</v>
      </c>
      <c r="AW14">
        <v>2</v>
      </c>
      <c r="AX14">
        <v>3210</v>
      </c>
      <c r="AY14">
        <v>67.519000000000005</v>
      </c>
      <c r="AZ14">
        <v>53.338999999999999</v>
      </c>
      <c r="BA14">
        <v>1</v>
      </c>
      <c r="BB14">
        <v>8868500</v>
      </c>
      <c r="BE14">
        <v>25</v>
      </c>
      <c r="BF14">
        <v>38</v>
      </c>
      <c r="BG14">
        <v>10</v>
      </c>
      <c r="BH14">
        <v>11</v>
      </c>
      <c r="BI14" t="s">
        <v>106</v>
      </c>
      <c r="BJ14">
        <v>53</v>
      </c>
      <c r="BL14">
        <v>33</v>
      </c>
    </row>
    <row r="15" spans="1:65" x14ac:dyDescent="0.25">
      <c r="A15" t="s">
        <v>71</v>
      </c>
      <c r="C15">
        <v>13</v>
      </c>
      <c r="D15" t="s">
        <v>10</v>
      </c>
      <c r="E15" t="s">
        <v>98</v>
      </c>
      <c r="F15" t="s">
        <v>74</v>
      </c>
      <c r="H15" t="s">
        <v>107</v>
      </c>
      <c r="J15">
        <v>0</v>
      </c>
      <c r="K15">
        <v>0</v>
      </c>
      <c r="L15">
        <v>1</v>
      </c>
      <c r="M15">
        <v>0</v>
      </c>
      <c r="N15">
        <v>1</v>
      </c>
      <c r="O15" t="s">
        <v>78</v>
      </c>
      <c r="P15" t="s">
        <v>78</v>
      </c>
      <c r="Q15" t="s">
        <v>78</v>
      </c>
      <c r="R15" t="s">
        <v>65</v>
      </c>
      <c r="S15" t="s">
        <v>66</v>
      </c>
      <c r="T15">
        <v>821.40308837592602</v>
      </c>
      <c r="U15">
        <v>2</v>
      </c>
      <c r="V15">
        <v>820.90341599999999</v>
      </c>
      <c r="W15">
        <v>1639.7922799999999</v>
      </c>
      <c r="X15">
        <v>33658.995522962403</v>
      </c>
      <c r="Y15">
        <v>-0.82115000000000005</v>
      </c>
      <c r="Z15">
        <v>-6.7407999999999997E-4</v>
      </c>
      <c r="AA15">
        <v>-1.7802</v>
      </c>
      <c r="AB15">
        <v>-1.4614000000000001E-3</v>
      </c>
      <c r="AC15">
        <v>-2.6013999999999999</v>
      </c>
      <c r="AD15">
        <v>-2.1354999999999998E-3</v>
      </c>
      <c r="AE15">
        <v>821.40358685981903</v>
      </c>
      <c r="AF15">
        <v>13.202</v>
      </c>
      <c r="AG15">
        <v>0.84882999999999997</v>
      </c>
      <c r="AH15">
        <v>13.202</v>
      </c>
      <c r="AI15">
        <v>12.622</v>
      </c>
      <c r="AJ15">
        <v>13.471</v>
      </c>
      <c r="AK15" s="1">
        <v>1.7763999999999998E-15</v>
      </c>
      <c r="AP15">
        <v>94</v>
      </c>
      <c r="AQ15">
        <v>28</v>
      </c>
      <c r="AR15">
        <v>5</v>
      </c>
      <c r="AS15">
        <v>0</v>
      </c>
      <c r="AT15">
        <v>0</v>
      </c>
      <c r="AU15">
        <v>0</v>
      </c>
      <c r="AV15" s="1">
        <v>2.1656E-7</v>
      </c>
      <c r="AW15">
        <v>3</v>
      </c>
      <c r="AX15">
        <v>3217</v>
      </c>
      <c r="AY15">
        <v>136.49</v>
      </c>
      <c r="AZ15">
        <v>119.05</v>
      </c>
      <c r="BA15">
        <v>1</v>
      </c>
      <c r="BB15">
        <v>10939000</v>
      </c>
      <c r="BE15">
        <v>26</v>
      </c>
      <c r="BF15">
        <v>38</v>
      </c>
      <c r="BG15">
        <v>10</v>
      </c>
      <c r="BH15">
        <v>11</v>
      </c>
      <c r="BI15" t="s">
        <v>108</v>
      </c>
      <c r="BJ15">
        <v>55</v>
      </c>
      <c r="BL15">
        <v>33</v>
      </c>
    </row>
    <row r="16" spans="1:65" x14ac:dyDescent="0.25">
      <c r="A16" t="s">
        <v>71</v>
      </c>
      <c r="C16">
        <v>13</v>
      </c>
      <c r="D16" t="s">
        <v>10</v>
      </c>
      <c r="E16" t="s">
        <v>98</v>
      </c>
      <c r="F16" t="s">
        <v>74</v>
      </c>
      <c r="H16" t="s">
        <v>109</v>
      </c>
      <c r="J16">
        <v>0</v>
      </c>
      <c r="K16">
        <v>0</v>
      </c>
      <c r="L16">
        <v>1</v>
      </c>
      <c r="M16">
        <v>0</v>
      </c>
      <c r="N16">
        <v>1</v>
      </c>
      <c r="O16" t="s">
        <v>78</v>
      </c>
      <c r="P16" t="s">
        <v>78</v>
      </c>
      <c r="Q16" t="s">
        <v>78</v>
      </c>
      <c r="R16" t="s">
        <v>65</v>
      </c>
      <c r="S16" t="s">
        <v>66</v>
      </c>
      <c r="T16">
        <v>547.93616943061397</v>
      </c>
      <c r="U16">
        <v>3</v>
      </c>
      <c r="V16">
        <v>547.60470299999997</v>
      </c>
      <c r="W16">
        <v>1639.7922799999999</v>
      </c>
      <c r="X16">
        <v>40711.417357150203</v>
      </c>
      <c r="Y16">
        <v>-0.53207000000000004</v>
      </c>
      <c r="Z16">
        <v>-2.9137E-4</v>
      </c>
      <c r="AA16">
        <v>-1.8181</v>
      </c>
      <c r="AB16">
        <v>-9.9561000000000007E-4</v>
      </c>
      <c r="AC16">
        <v>-2.3502000000000001</v>
      </c>
      <c r="AD16">
        <v>-1.2869999999999999E-3</v>
      </c>
      <c r="AE16">
        <v>547.60494020814394</v>
      </c>
      <c r="AF16">
        <v>13.172000000000001</v>
      </c>
      <c r="AG16">
        <v>0.85460000000000003</v>
      </c>
      <c r="AH16">
        <v>13.172000000000001</v>
      </c>
      <c r="AI16">
        <v>12.587999999999999</v>
      </c>
      <c r="AJ16">
        <v>13.442</v>
      </c>
      <c r="AK16" s="1">
        <v>1.7763999999999998E-15</v>
      </c>
      <c r="AP16">
        <v>104</v>
      </c>
      <c r="AQ16">
        <v>28</v>
      </c>
      <c r="AR16">
        <v>5</v>
      </c>
      <c r="AS16">
        <v>0</v>
      </c>
      <c r="AT16">
        <v>0</v>
      </c>
      <c r="AU16">
        <v>0</v>
      </c>
      <c r="AV16" s="1">
        <v>1.3864E-5</v>
      </c>
      <c r="AW16">
        <v>2</v>
      </c>
      <c r="AX16">
        <v>3225</v>
      </c>
      <c r="AY16">
        <v>118.76</v>
      </c>
      <c r="AZ16">
        <v>97.703000000000003</v>
      </c>
      <c r="BA16">
        <v>1</v>
      </c>
      <c r="BB16">
        <v>41883000</v>
      </c>
      <c r="BE16">
        <v>27</v>
      </c>
      <c r="BF16">
        <v>38</v>
      </c>
      <c r="BG16">
        <v>10</v>
      </c>
      <c r="BH16">
        <v>11</v>
      </c>
      <c r="BI16" t="s">
        <v>110</v>
      </c>
      <c r="BJ16">
        <v>58</v>
      </c>
      <c r="BL16">
        <v>33</v>
      </c>
    </row>
    <row r="17" spans="1:65" x14ac:dyDescent="0.25">
      <c r="A17" t="s">
        <v>71</v>
      </c>
      <c r="C17">
        <v>13</v>
      </c>
      <c r="D17" t="s">
        <v>11</v>
      </c>
      <c r="E17" t="s">
        <v>111</v>
      </c>
      <c r="G17" t="s">
        <v>75</v>
      </c>
      <c r="I17" t="s">
        <v>112</v>
      </c>
      <c r="J17">
        <v>0</v>
      </c>
      <c r="K17">
        <v>0</v>
      </c>
      <c r="L17">
        <v>0</v>
      </c>
      <c r="M17">
        <v>1</v>
      </c>
      <c r="N17">
        <v>1</v>
      </c>
      <c r="O17" t="s">
        <v>78</v>
      </c>
      <c r="P17" t="s">
        <v>78</v>
      </c>
      <c r="Q17" t="s">
        <v>78</v>
      </c>
      <c r="R17" t="s">
        <v>65</v>
      </c>
      <c r="S17" t="s">
        <v>66</v>
      </c>
      <c r="T17">
        <v>411.20676879584801</v>
      </c>
      <c r="U17">
        <v>4</v>
      </c>
      <c r="V17">
        <v>410.95534600000002</v>
      </c>
      <c r="W17">
        <v>1639.7922799999999</v>
      </c>
      <c r="X17">
        <v>47454.505865826301</v>
      </c>
      <c r="Y17">
        <v>-0.48079</v>
      </c>
      <c r="Z17">
        <v>-1.9757999999999999E-4</v>
      </c>
      <c r="AA17">
        <v>-1.4943</v>
      </c>
      <c r="AB17">
        <v>-6.1408999999999997E-4</v>
      </c>
      <c r="AC17">
        <v>-1.9751000000000001</v>
      </c>
      <c r="AD17">
        <v>-8.1167000000000001E-4</v>
      </c>
      <c r="AE17">
        <v>411.20574281641302</v>
      </c>
      <c r="AF17">
        <v>13.095000000000001</v>
      </c>
      <c r="AG17">
        <v>0.6865</v>
      </c>
      <c r="AH17">
        <v>13.095000000000001</v>
      </c>
      <c r="AI17">
        <v>12.622</v>
      </c>
      <c r="AJ17">
        <v>13.308</v>
      </c>
      <c r="AK17">
        <v>0</v>
      </c>
      <c r="AP17">
        <v>67</v>
      </c>
      <c r="AQ17">
        <v>22</v>
      </c>
      <c r="AR17">
        <v>4</v>
      </c>
      <c r="AS17">
        <v>0</v>
      </c>
      <c r="AT17">
        <v>0</v>
      </c>
      <c r="AU17">
        <v>0</v>
      </c>
      <c r="AV17">
        <v>1.057E-2</v>
      </c>
      <c r="AW17">
        <v>1</v>
      </c>
      <c r="AX17">
        <v>3346</v>
      </c>
      <c r="AY17">
        <v>71.218999999999994</v>
      </c>
      <c r="AZ17">
        <v>61.146999999999998</v>
      </c>
      <c r="BA17">
        <v>1</v>
      </c>
      <c r="BB17">
        <v>8868500</v>
      </c>
      <c r="BE17">
        <v>28</v>
      </c>
      <c r="BF17">
        <v>38</v>
      </c>
      <c r="BG17">
        <v>10</v>
      </c>
      <c r="BH17">
        <v>12</v>
      </c>
      <c r="BI17">
        <v>60</v>
      </c>
      <c r="BJ17">
        <v>60</v>
      </c>
      <c r="BM17">
        <v>4</v>
      </c>
    </row>
    <row r="18" spans="1:65" x14ac:dyDescent="0.25">
      <c r="A18" t="s">
        <v>71</v>
      </c>
      <c r="C18">
        <v>13</v>
      </c>
      <c r="D18" t="s">
        <v>64</v>
      </c>
      <c r="E18" t="s">
        <v>113</v>
      </c>
      <c r="J18">
        <v>0</v>
      </c>
      <c r="K18">
        <v>0</v>
      </c>
      <c r="L18">
        <v>0</v>
      </c>
      <c r="M18">
        <v>0</v>
      </c>
      <c r="N18">
        <v>1</v>
      </c>
      <c r="O18" t="s">
        <v>78</v>
      </c>
      <c r="P18" t="s">
        <v>78</v>
      </c>
      <c r="Q18" t="s">
        <v>78</v>
      </c>
      <c r="R18" t="s">
        <v>65</v>
      </c>
      <c r="S18" t="s">
        <v>66</v>
      </c>
      <c r="T18">
        <v>542.27369384467602</v>
      </c>
      <c r="U18">
        <v>3</v>
      </c>
      <c r="V18">
        <v>542.27306499999997</v>
      </c>
      <c r="W18">
        <v>1623.79736</v>
      </c>
      <c r="X18">
        <v>41653.712831703298</v>
      </c>
      <c r="Y18">
        <v>-0.60374000000000005</v>
      </c>
      <c r="Z18">
        <v>-3.2738999999999999E-4</v>
      </c>
      <c r="AA18">
        <v>-0.56838999999999995</v>
      </c>
      <c r="AB18">
        <v>-3.0822E-4</v>
      </c>
      <c r="AC18">
        <v>-1.1720999999999999</v>
      </c>
      <c r="AD18">
        <v>-6.3562000000000004E-4</v>
      </c>
      <c r="AE18">
        <v>542.27306626885297</v>
      </c>
      <c r="AF18">
        <v>13.679</v>
      </c>
      <c r="AG18">
        <v>1.5174000000000001</v>
      </c>
      <c r="AH18">
        <v>13.679</v>
      </c>
      <c r="AI18">
        <v>13.076000000000001</v>
      </c>
      <c r="AJ18">
        <v>14.593</v>
      </c>
      <c r="AK18" s="1">
        <v>-1.7763999999999998E-15</v>
      </c>
      <c r="AP18">
        <v>257</v>
      </c>
      <c r="AQ18">
        <v>53</v>
      </c>
      <c r="AR18">
        <v>7</v>
      </c>
      <c r="AS18">
        <v>0</v>
      </c>
      <c r="AT18">
        <v>0</v>
      </c>
      <c r="AU18">
        <v>0</v>
      </c>
      <c r="AV18" s="1">
        <v>1.9943000000000001E-11</v>
      </c>
      <c r="AW18">
        <v>4</v>
      </c>
      <c r="AX18">
        <v>3747</v>
      </c>
      <c r="AY18">
        <v>168.61</v>
      </c>
      <c r="AZ18">
        <v>168.61</v>
      </c>
      <c r="BA18">
        <v>1</v>
      </c>
      <c r="BB18">
        <v>1963100000</v>
      </c>
      <c r="BE18">
        <v>29</v>
      </c>
      <c r="BF18">
        <v>38</v>
      </c>
      <c r="BG18">
        <v>10</v>
      </c>
      <c r="BH18">
        <v>13</v>
      </c>
      <c r="BI18" t="s">
        <v>114</v>
      </c>
      <c r="BJ18">
        <v>64</v>
      </c>
    </row>
    <row r="19" spans="1:65" x14ac:dyDescent="0.25">
      <c r="A19" t="s">
        <v>71</v>
      </c>
      <c r="C19">
        <v>13</v>
      </c>
      <c r="D19" t="s">
        <v>64</v>
      </c>
      <c r="E19" t="s">
        <v>113</v>
      </c>
      <c r="J19">
        <v>0</v>
      </c>
      <c r="K19">
        <v>0</v>
      </c>
      <c r="L19">
        <v>0</v>
      </c>
      <c r="M19">
        <v>0</v>
      </c>
      <c r="N19">
        <v>1</v>
      </c>
      <c r="O19" t="s">
        <v>78</v>
      </c>
      <c r="P19" t="s">
        <v>78</v>
      </c>
      <c r="Q19" t="s">
        <v>78</v>
      </c>
      <c r="R19" t="s">
        <v>65</v>
      </c>
      <c r="S19" t="s">
        <v>66</v>
      </c>
      <c r="T19">
        <v>406.45087890327</v>
      </c>
      <c r="U19">
        <v>4</v>
      </c>
      <c r="V19">
        <v>406.95661799999999</v>
      </c>
      <c r="W19">
        <v>1623.79736</v>
      </c>
      <c r="X19">
        <v>47973.9835680791</v>
      </c>
      <c r="Y19">
        <v>-0.64510999999999996</v>
      </c>
      <c r="Z19">
        <v>-2.6253000000000002E-4</v>
      </c>
      <c r="AA19">
        <v>-0.22523000000000001</v>
      </c>
      <c r="AB19" s="1">
        <v>-9.166E-5</v>
      </c>
      <c r="AC19">
        <v>-0.87034999999999996</v>
      </c>
      <c r="AD19">
        <v>-3.5419E-4</v>
      </c>
      <c r="AE19">
        <v>406.95679335427099</v>
      </c>
      <c r="AF19">
        <v>13.683</v>
      </c>
      <c r="AG19">
        <v>2.5499999999999998</v>
      </c>
      <c r="AH19">
        <v>13.683</v>
      </c>
      <c r="AI19">
        <v>12.266</v>
      </c>
      <c r="AJ19">
        <v>14.816000000000001</v>
      </c>
      <c r="AK19">
        <v>0</v>
      </c>
      <c r="AP19">
        <v>238</v>
      </c>
      <c r="AQ19">
        <v>86</v>
      </c>
      <c r="AR19">
        <v>6</v>
      </c>
      <c r="AS19">
        <v>0</v>
      </c>
      <c r="AT19">
        <v>0</v>
      </c>
      <c r="AU19">
        <v>0</v>
      </c>
      <c r="AV19">
        <v>7.5558999999999999E-3</v>
      </c>
      <c r="AW19">
        <v>5</v>
      </c>
      <c r="AX19">
        <v>3581</v>
      </c>
      <c r="AY19">
        <v>73.881</v>
      </c>
      <c r="AZ19">
        <v>73.881</v>
      </c>
      <c r="BA19">
        <v>1</v>
      </c>
      <c r="BB19">
        <v>262100000</v>
      </c>
      <c r="BE19">
        <v>30</v>
      </c>
      <c r="BF19">
        <v>38</v>
      </c>
      <c r="BG19">
        <v>10</v>
      </c>
      <c r="BH19">
        <v>13</v>
      </c>
      <c r="BI19" t="s">
        <v>115</v>
      </c>
      <c r="BJ19">
        <v>67</v>
      </c>
    </row>
    <row r="20" spans="1:65" x14ac:dyDescent="0.25">
      <c r="A20" t="s">
        <v>71</v>
      </c>
      <c r="C20">
        <v>13</v>
      </c>
      <c r="D20" t="s">
        <v>64</v>
      </c>
      <c r="E20" t="s">
        <v>113</v>
      </c>
      <c r="J20">
        <v>0</v>
      </c>
      <c r="K20">
        <v>0</v>
      </c>
      <c r="L20">
        <v>0</v>
      </c>
      <c r="M20">
        <v>0</v>
      </c>
      <c r="N20">
        <v>1</v>
      </c>
      <c r="O20" t="s">
        <v>78</v>
      </c>
      <c r="P20" t="s">
        <v>78</v>
      </c>
      <c r="Q20" t="s">
        <v>78</v>
      </c>
      <c r="R20" t="s">
        <v>65</v>
      </c>
      <c r="S20" t="s">
        <v>66</v>
      </c>
      <c r="T20">
        <v>811.89674071967602</v>
      </c>
      <c r="U20">
        <v>2</v>
      </c>
      <c r="V20">
        <v>812.90595900000005</v>
      </c>
      <c r="W20">
        <v>1623.79736</v>
      </c>
      <c r="X20">
        <v>34055.794451334899</v>
      </c>
      <c r="Y20">
        <v>-0.91605000000000003</v>
      </c>
      <c r="Z20">
        <v>-7.4465999999999996E-4</v>
      </c>
      <c r="AA20">
        <v>-0.32221</v>
      </c>
      <c r="AB20">
        <v>-2.6192000000000001E-4</v>
      </c>
      <c r="AC20">
        <v>-1.2383</v>
      </c>
      <c r="AD20">
        <v>-1.0066000000000001E-3</v>
      </c>
      <c r="AE20">
        <v>812.90607303944103</v>
      </c>
      <c r="AF20">
        <v>13.678000000000001</v>
      </c>
      <c r="AG20">
        <v>1.2213000000000001</v>
      </c>
      <c r="AH20">
        <v>13.678000000000001</v>
      </c>
      <c r="AI20">
        <v>13.337999999999999</v>
      </c>
      <c r="AJ20">
        <v>14.558999999999999</v>
      </c>
      <c r="AK20">
        <v>0</v>
      </c>
      <c r="AP20">
        <v>189</v>
      </c>
      <c r="AQ20">
        <v>41</v>
      </c>
      <c r="AR20">
        <v>7</v>
      </c>
      <c r="AS20">
        <v>0</v>
      </c>
      <c r="AT20">
        <v>0</v>
      </c>
      <c r="AU20">
        <v>0</v>
      </c>
      <c r="AV20" s="1">
        <v>3.0832000000000003E-11</v>
      </c>
      <c r="AW20">
        <v>4</v>
      </c>
      <c r="AX20">
        <v>3604</v>
      </c>
      <c r="AY20">
        <v>158.94</v>
      </c>
      <c r="AZ20">
        <v>158.94</v>
      </c>
      <c r="BA20">
        <v>1</v>
      </c>
      <c r="BB20">
        <v>549790000</v>
      </c>
      <c r="BE20">
        <v>31</v>
      </c>
      <c r="BF20">
        <v>38</v>
      </c>
      <c r="BG20">
        <v>10</v>
      </c>
      <c r="BH20">
        <v>13</v>
      </c>
      <c r="BI20" t="s">
        <v>116</v>
      </c>
      <c r="BJ20">
        <v>71</v>
      </c>
    </row>
    <row r="21" spans="1:65" x14ac:dyDescent="0.25">
      <c r="A21" t="s">
        <v>71</v>
      </c>
      <c r="C21">
        <v>13</v>
      </c>
      <c r="D21" t="s">
        <v>64</v>
      </c>
      <c r="E21" t="s">
        <v>113</v>
      </c>
      <c r="J21">
        <v>0</v>
      </c>
      <c r="K21">
        <v>0</v>
      </c>
      <c r="L21">
        <v>0</v>
      </c>
      <c r="M21">
        <v>0</v>
      </c>
      <c r="N21">
        <v>1</v>
      </c>
      <c r="O21" t="s">
        <v>78</v>
      </c>
      <c r="P21" t="s">
        <v>78</v>
      </c>
      <c r="Q21" t="s">
        <v>78</v>
      </c>
      <c r="R21" t="s">
        <v>70</v>
      </c>
      <c r="S21" t="s">
        <v>66</v>
      </c>
      <c r="T21">
        <v>541.78150634467602</v>
      </c>
      <c r="U21">
        <v>3</v>
      </c>
      <c r="V21">
        <v>542.27306499999997</v>
      </c>
      <c r="W21">
        <v>1623.79736</v>
      </c>
      <c r="X21">
        <v>42033.516035236098</v>
      </c>
      <c r="Y21">
        <v>0.36735000000000001</v>
      </c>
      <c r="Z21">
        <v>1.9921000000000001E-4</v>
      </c>
      <c r="AA21">
        <v>0.23905000000000001</v>
      </c>
      <c r="AB21">
        <v>1.2962999999999999E-4</v>
      </c>
      <c r="AC21">
        <v>0.60640000000000005</v>
      </c>
      <c r="AD21">
        <v>3.2884E-4</v>
      </c>
      <c r="AE21">
        <v>542.27330713056097</v>
      </c>
      <c r="AF21">
        <v>17.38</v>
      </c>
      <c r="AG21">
        <v>0.3468</v>
      </c>
      <c r="AH21">
        <v>17.38</v>
      </c>
      <c r="AI21">
        <v>17.100000000000001</v>
      </c>
      <c r="AJ21">
        <v>17.446999999999999</v>
      </c>
      <c r="AK21" s="1">
        <v>3.5526999999999999E-15</v>
      </c>
      <c r="AP21">
        <v>27</v>
      </c>
      <c r="AQ21">
        <v>11</v>
      </c>
      <c r="AR21">
        <v>3</v>
      </c>
      <c r="AS21">
        <v>0</v>
      </c>
      <c r="AT21">
        <v>0</v>
      </c>
      <c r="AU21">
        <v>0</v>
      </c>
      <c r="AV21">
        <v>5.0460999999999999E-2</v>
      </c>
      <c r="AW21">
        <v>1</v>
      </c>
      <c r="AX21">
        <v>4804</v>
      </c>
      <c r="AY21">
        <v>21.245999999999999</v>
      </c>
      <c r="AZ21">
        <v>16.341000000000001</v>
      </c>
      <c r="BA21">
        <v>1</v>
      </c>
      <c r="BB21">
        <v>1321400</v>
      </c>
      <c r="BE21">
        <v>32</v>
      </c>
      <c r="BF21">
        <v>38</v>
      </c>
      <c r="BG21">
        <v>10</v>
      </c>
      <c r="BH21">
        <v>13</v>
      </c>
      <c r="BI21">
        <v>74</v>
      </c>
      <c r="BJ21">
        <v>74</v>
      </c>
    </row>
    <row r="22" spans="1:65" x14ac:dyDescent="0.25">
      <c r="A22" t="s">
        <v>117</v>
      </c>
      <c r="C22">
        <v>16</v>
      </c>
      <c r="D22" t="s">
        <v>10</v>
      </c>
      <c r="E22" t="s">
        <v>118</v>
      </c>
      <c r="F22" t="s">
        <v>119</v>
      </c>
      <c r="H22" t="s">
        <v>120</v>
      </c>
      <c r="J22">
        <v>0</v>
      </c>
      <c r="K22">
        <v>0</v>
      </c>
      <c r="L22">
        <v>1</v>
      </c>
      <c r="M22">
        <v>0</v>
      </c>
      <c r="N22">
        <v>2</v>
      </c>
      <c r="O22" t="s">
        <v>78</v>
      </c>
      <c r="P22" t="s">
        <v>78</v>
      </c>
      <c r="Q22" t="s">
        <v>78</v>
      </c>
      <c r="R22" t="s">
        <v>65</v>
      </c>
      <c r="S22" t="s">
        <v>66</v>
      </c>
      <c r="T22">
        <v>680.353466793895</v>
      </c>
      <c r="U22">
        <v>3</v>
      </c>
      <c r="V22">
        <v>680.01928699999996</v>
      </c>
      <c r="W22">
        <v>2037.03603</v>
      </c>
      <c r="X22">
        <v>37723.483643364503</v>
      </c>
      <c r="Y22">
        <v>-0.63639000000000001</v>
      </c>
      <c r="Z22">
        <v>-4.3274999999999997E-4</v>
      </c>
      <c r="AA22">
        <v>6.7318999999999999E-3</v>
      </c>
      <c r="AB22" s="1">
        <v>4.5777999999999996E-6</v>
      </c>
      <c r="AC22">
        <v>-0.62965000000000004</v>
      </c>
      <c r="AD22">
        <v>-4.2818000000000001E-4</v>
      </c>
      <c r="AE22">
        <v>680.35383915248997</v>
      </c>
      <c r="AF22">
        <v>13.616</v>
      </c>
      <c r="AG22">
        <v>0.34150999999999998</v>
      </c>
      <c r="AH22">
        <v>13.616</v>
      </c>
      <c r="AI22">
        <v>13.442</v>
      </c>
      <c r="AJ22">
        <v>13.784000000000001</v>
      </c>
      <c r="AK22">
        <v>0</v>
      </c>
      <c r="AP22">
        <v>35</v>
      </c>
      <c r="AQ22">
        <v>12</v>
      </c>
      <c r="AR22">
        <v>4</v>
      </c>
      <c r="AS22">
        <v>0</v>
      </c>
      <c r="AT22">
        <v>0</v>
      </c>
      <c r="AU22">
        <v>0</v>
      </c>
      <c r="AV22">
        <v>1.9532999999999999E-4</v>
      </c>
      <c r="AW22">
        <v>1</v>
      </c>
      <c r="AX22">
        <v>3488</v>
      </c>
      <c r="AY22">
        <v>109.48</v>
      </c>
      <c r="AZ22">
        <v>107.7</v>
      </c>
      <c r="BA22">
        <v>1</v>
      </c>
      <c r="BB22">
        <v>11305000</v>
      </c>
      <c r="BE22">
        <v>33</v>
      </c>
      <c r="BF22">
        <v>38</v>
      </c>
      <c r="BG22">
        <v>11</v>
      </c>
      <c r="BH22">
        <v>14</v>
      </c>
      <c r="BI22">
        <v>75</v>
      </c>
      <c r="BJ22">
        <v>75</v>
      </c>
      <c r="BL22">
        <v>33</v>
      </c>
    </row>
    <row r="23" spans="1:65" x14ac:dyDescent="0.25">
      <c r="A23" t="s">
        <v>117</v>
      </c>
      <c r="C23">
        <v>16</v>
      </c>
      <c r="D23" t="s">
        <v>10</v>
      </c>
      <c r="E23" t="s">
        <v>118</v>
      </c>
      <c r="F23" t="s">
        <v>119</v>
      </c>
      <c r="H23" t="s">
        <v>121</v>
      </c>
      <c r="J23">
        <v>0</v>
      </c>
      <c r="K23">
        <v>0</v>
      </c>
      <c r="L23">
        <v>1</v>
      </c>
      <c r="M23">
        <v>0</v>
      </c>
      <c r="N23">
        <v>2</v>
      </c>
      <c r="O23" t="s">
        <v>78</v>
      </c>
      <c r="P23" t="s">
        <v>78</v>
      </c>
      <c r="Q23" t="s">
        <v>78</v>
      </c>
      <c r="R23" t="s">
        <v>65</v>
      </c>
      <c r="S23" t="s">
        <v>66</v>
      </c>
      <c r="T23">
        <v>510.517041012645</v>
      </c>
      <c r="U23">
        <v>4</v>
      </c>
      <c r="V23">
        <v>510.26628399999998</v>
      </c>
      <c r="W23">
        <v>2037.03603</v>
      </c>
      <c r="X23">
        <v>44080.604453942498</v>
      </c>
      <c r="Y23">
        <v>-0.22356000000000001</v>
      </c>
      <c r="Z23">
        <v>-1.1408000000000001E-4</v>
      </c>
      <c r="AA23">
        <v>-0.51778999999999997</v>
      </c>
      <c r="AB23">
        <v>-2.6421000000000002E-4</v>
      </c>
      <c r="AC23">
        <v>-0.74134999999999995</v>
      </c>
      <c r="AD23">
        <v>-3.7827999999999999E-4</v>
      </c>
      <c r="AE23">
        <v>510.51708394427499</v>
      </c>
      <c r="AF23">
        <v>13.616</v>
      </c>
      <c r="AG23">
        <v>0.55488999999999999</v>
      </c>
      <c r="AH23">
        <v>13.616</v>
      </c>
      <c r="AI23">
        <v>13.276</v>
      </c>
      <c r="AJ23">
        <v>13.83</v>
      </c>
      <c r="AK23">
        <v>0</v>
      </c>
      <c r="AP23">
        <v>39</v>
      </c>
      <c r="AQ23">
        <v>20</v>
      </c>
      <c r="AR23">
        <v>4</v>
      </c>
      <c r="AS23">
        <v>0</v>
      </c>
      <c r="AT23">
        <v>0</v>
      </c>
      <c r="AU23">
        <v>0</v>
      </c>
      <c r="AV23" s="1">
        <v>1.7135000000000001E-7</v>
      </c>
      <c r="AW23">
        <v>1</v>
      </c>
      <c r="AX23">
        <v>3498</v>
      </c>
      <c r="AY23">
        <v>149.30000000000001</v>
      </c>
      <c r="AZ23">
        <v>148.19999999999999</v>
      </c>
      <c r="BA23">
        <v>1</v>
      </c>
      <c r="BB23">
        <v>4771300</v>
      </c>
      <c r="BE23">
        <v>34</v>
      </c>
      <c r="BF23">
        <v>38</v>
      </c>
      <c r="BG23">
        <v>11</v>
      </c>
      <c r="BH23">
        <v>14</v>
      </c>
      <c r="BI23">
        <v>76</v>
      </c>
      <c r="BJ23">
        <v>76</v>
      </c>
      <c r="BL23">
        <v>33</v>
      </c>
    </row>
    <row r="24" spans="1:65" x14ac:dyDescent="0.25">
      <c r="A24" t="s">
        <v>122</v>
      </c>
      <c r="C24">
        <v>13</v>
      </c>
      <c r="D24" t="s">
        <v>64</v>
      </c>
      <c r="E24" t="s">
        <v>123</v>
      </c>
      <c r="J24">
        <v>0</v>
      </c>
      <c r="K24">
        <v>0</v>
      </c>
      <c r="L24">
        <v>0</v>
      </c>
      <c r="M24">
        <v>0</v>
      </c>
      <c r="N24">
        <v>0</v>
      </c>
      <c r="O24" t="s">
        <v>78</v>
      </c>
      <c r="P24" t="s">
        <v>78</v>
      </c>
      <c r="Q24" t="s">
        <v>78</v>
      </c>
      <c r="R24" t="s">
        <v>65</v>
      </c>
      <c r="S24" t="s">
        <v>66</v>
      </c>
      <c r="T24">
        <v>863.84846191108204</v>
      </c>
      <c r="U24">
        <v>2</v>
      </c>
      <c r="V24">
        <v>863.84903499999996</v>
      </c>
      <c r="W24">
        <v>1725.68352</v>
      </c>
      <c r="X24">
        <v>32566.821892742901</v>
      </c>
      <c r="Y24">
        <v>-0.81203000000000003</v>
      </c>
      <c r="Z24">
        <v>-7.0147000000000004E-4</v>
      </c>
      <c r="AA24">
        <v>0.36856</v>
      </c>
      <c r="AB24">
        <v>3.1838E-4</v>
      </c>
      <c r="AC24">
        <v>-0.44346999999999998</v>
      </c>
      <c r="AD24">
        <v>-3.8308999999999999E-4</v>
      </c>
      <c r="AE24">
        <v>863.85010585051805</v>
      </c>
      <c r="AF24">
        <v>19.582999999999998</v>
      </c>
      <c r="AG24">
        <v>0.32091999999999998</v>
      </c>
      <c r="AH24">
        <v>19.582999999999998</v>
      </c>
      <c r="AI24">
        <v>19.378</v>
      </c>
      <c r="AJ24">
        <v>19.699000000000002</v>
      </c>
      <c r="AK24">
        <v>0</v>
      </c>
      <c r="AP24">
        <v>29</v>
      </c>
      <c r="AQ24">
        <v>11</v>
      </c>
      <c r="AR24">
        <v>3</v>
      </c>
      <c r="AS24">
        <v>0</v>
      </c>
      <c r="AT24">
        <v>0</v>
      </c>
      <c r="AU24">
        <v>0</v>
      </c>
      <c r="AV24" s="1">
        <v>2.6659999999999999E-33</v>
      </c>
      <c r="AW24">
        <v>1</v>
      </c>
      <c r="AX24">
        <v>5576</v>
      </c>
      <c r="AY24">
        <v>282.13</v>
      </c>
      <c r="AZ24">
        <v>282.13</v>
      </c>
      <c r="BA24">
        <v>1</v>
      </c>
      <c r="BB24">
        <v>5372200</v>
      </c>
      <c r="BE24">
        <v>43</v>
      </c>
      <c r="BF24">
        <v>38</v>
      </c>
      <c r="BG24">
        <v>20</v>
      </c>
      <c r="BH24">
        <v>23</v>
      </c>
      <c r="BI24">
        <v>91</v>
      </c>
      <c r="BJ24">
        <v>91</v>
      </c>
    </row>
    <row r="25" spans="1:65" x14ac:dyDescent="0.25">
      <c r="A25" t="s">
        <v>122</v>
      </c>
      <c r="C25">
        <v>13</v>
      </c>
      <c r="D25" t="s">
        <v>64</v>
      </c>
      <c r="E25" t="s">
        <v>123</v>
      </c>
      <c r="J25">
        <v>0</v>
      </c>
      <c r="K25">
        <v>0</v>
      </c>
      <c r="L25">
        <v>0</v>
      </c>
      <c r="M25">
        <v>0</v>
      </c>
      <c r="N25">
        <v>0</v>
      </c>
      <c r="O25" t="s">
        <v>78</v>
      </c>
      <c r="P25" t="s">
        <v>78</v>
      </c>
      <c r="Q25" t="s">
        <v>78</v>
      </c>
      <c r="R25" t="s">
        <v>65</v>
      </c>
      <c r="S25" t="s">
        <v>66</v>
      </c>
      <c r="T25">
        <v>864.34803466498897</v>
      </c>
      <c r="U25">
        <v>2</v>
      </c>
      <c r="V25">
        <v>863.84903499999996</v>
      </c>
      <c r="W25">
        <v>1725.68352</v>
      </c>
      <c r="X25">
        <v>33084.107453672797</v>
      </c>
      <c r="Y25">
        <v>-0.68140999999999996</v>
      </c>
      <c r="Z25">
        <v>-5.8863000000000003E-4</v>
      </c>
      <c r="AA25">
        <v>-0.93803000000000003</v>
      </c>
      <c r="AB25">
        <v>-8.1032000000000001E-4</v>
      </c>
      <c r="AC25">
        <v>-1.6194</v>
      </c>
      <c r="AD25">
        <v>-1.3989E-3</v>
      </c>
      <c r="AE25">
        <v>863.84906491756203</v>
      </c>
      <c r="AF25">
        <v>20.161000000000001</v>
      </c>
      <c r="AG25">
        <v>3.1602000000000001</v>
      </c>
      <c r="AH25">
        <v>20.161000000000001</v>
      </c>
      <c r="AI25">
        <v>19.934999999999999</v>
      </c>
      <c r="AJ25">
        <v>23.094999999999999</v>
      </c>
      <c r="AK25">
        <v>0</v>
      </c>
      <c r="AP25">
        <v>151</v>
      </c>
      <c r="AQ25">
        <v>105</v>
      </c>
      <c r="AR25">
        <v>2</v>
      </c>
      <c r="AS25">
        <v>0</v>
      </c>
      <c r="AT25">
        <v>0</v>
      </c>
      <c r="AU25">
        <v>0</v>
      </c>
      <c r="AV25" s="1">
        <v>1.3678E-33</v>
      </c>
      <c r="AW25">
        <v>6</v>
      </c>
      <c r="AX25">
        <v>5916</v>
      </c>
      <c r="AY25">
        <v>300.43</v>
      </c>
      <c r="AZ25">
        <v>300.43</v>
      </c>
      <c r="BA25">
        <v>1</v>
      </c>
      <c r="BB25">
        <v>4790300000</v>
      </c>
      <c r="BE25">
        <v>44</v>
      </c>
      <c r="BF25">
        <v>38</v>
      </c>
      <c r="BG25">
        <v>20</v>
      </c>
      <c r="BH25">
        <v>23</v>
      </c>
      <c r="BI25" t="s">
        <v>124</v>
      </c>
      <c r="BJ25">
        <v>94</v>
      </c>
    </row>
    <row r="26" spans="1:65" x14ac:dyDescent="0.25">
      <c r="A26" t="s">
        <v>122</v>
      </c>
      <c r="C26">
        <v>13</v>
      </c>
      <c r="D26" t="s">
        <v>64</v>
      </c>
      <c r="E26" t="s">
        <v>123</v>
      </c>
      <c r="J26">
        <v>0</v>
      </c>
      <c r="K26">
        <v>0</v>
      </c>
      <c r="L26">
        <v>0</v>
      </c>
      <c r="M26">
        <v>0</v>
      </c>
      <c r="N26">
        <v>0</v>
      </c>
      <c r="O26" t="s">
        <v>78</v>
      </c>
      <c r="P26" t="s">
        <v>78</v>
      </c>
      <c r="Q26" t="s">
        <v>78</v>
      </c>
      <c r="R26" t="s">
        <v>65</v>
      </c>
      <c r="S26" t="s">
        <v>66</v>
      </c>
      <c r="T26">
        <v>576.564404293895</v>
      </c>
      <c r="U26">
        <v>3</v>
      </c>
      <c r="V26">
        <v>576.23511499999995</v>
      </c>
      <c r="W26">
        <v>1725.68352</v>
      </c>
      <c r="X26">
        <v>39822.589428130799</v>
      </c>
      <c r="Y26">
        <v>0.14033000000000001</v>
      </c>
      <c r="Z26" s="1">
        <v>8.0865000000000006E-5</v>
      </c>
      <c r="AA26">
        <v>-1.0064</v>
      </c>
      <c r="AB26">
        <v>-5.7994000000000003E-4</v>
      </c>
      <c r="AC26">
        <v>-0.86609999999999998</v>
      </c>
      <c r="AD26">
        <v>-4.9907E-4</v>
      </c>
      <c r="AE26">
        <v>576.235046865394</v>
      </c>
      <c r="AF26">
        <v>20.161000000000001</v>
      </c>
      <c r="AG26">
        <v>3.3988999999999998</v>
      </c>
      <c r="AH26">
        <v>20.161000000000001</v>
      </c>
      <c r="AI26">
        <v>19.728999999999999</v>
      </c>
      <c r="AJ26">
        <v>23.128</v>
      </c>
      <c r="AK26">
        <v>0</v>
      </c>
      <c r="AP26">
        <v>259</v>
      </c>
      <c r="AQ26">
        <v>114</v>
      </c>
      <c r="AR26">
        <v>7</v>
      </c>
      <c r="AS26">
        <v>0</v>
      </c>
      <c r="AT26">
        <v>0</v>
      </c>
      <c r="AU26">
        <v>0</v>
      </c>
      <c r="AV26" s="1">
        <v>2.1136999999999999E-8</v>
      </c>
      <c r="AW26">
        <v>3</v>
      </c>
      <c r="AX26">
        <v>6062</v>
      </c>
      <c r="AY26">
        <v>127.56</v>
      </c>
      <c r="AZ26">
        <v>127.56</v>
      </c>
      <c r="BA26">
        <v>1</v>
      </c>
      <c r="BB26">
        <v>1216700000</v>
      </c>
      <c r="BE26">
        <v>45</v>
      </c>
      <c r="BF26">
        <v>38</v>
      </c>
      <c r="BG26">
        <v>20</v>
      </c>
      <c r="BH26">
        <v>23</v>
      </c>
      <c r="BI26" t="s">
        <v>125</v>
      </c>
      <c r="BJ26">
        <v>100</v>
      </c>
    </row>
    <row r="27" spans="1:65" x14ac:dyDescent="0.25">
      <c r="A27" t="s">
        <v>122</v>
      </c>
      <c r="C27">
        <v>13</v>
      </c>
      <c r="D27" t="s">
        <v>64</v>
      </c>
      <c r="E27" t="s">
        <v>123</v>
      </c>
      <c r="J27">
        <v>0</v>
      </c>
      <c r="K27">
        <v>0</v>
      </c>
      <c r="L27">
        <v>0</v>
      </c>
      <c r="M27">
        <v>0</v>
      </c>
      <c r="N27">
        <v>0</v>
      </c>
      <c r="O27" t="s">
        <v>78</v>
      </c>
      <c r="P27" t="s">
        <v>78</v>
      </c>
      <c r="Q27" t="s">
        <v>78</v>
      </c>
      <c r="R27" t="s">
        <v>65</v>
      </c>
      <c r="S27" t="s">
        <v>66</v>
      </c>
      <c r="T27">
        <v>863.84986571967602</v>
      </c>
      <c r="U27">
        <v>2</v>
      </c>
      <c r="V27">
        <v>863.84903499999996</v>
      </c>
      <c r="W27">
        <v>1725.68352</v>
      </c>
      <c r="X27">
        <v>31839.852944014499</v>
      </c>
      <c r="Y27">
        <v>-0.93483000000000005</v>
      </c>
      <c r="Z27">
        <v>-8.0754999999999998E-4</v>
      </c>
      <c r="AA27">
        <v>-2.6886999999999999</v>
      </c>
      <c r="AB27">
        <v>-2.3226000000000002E-3</v>
      </c>
      <c r="AC27">
        <v>-3.6234999999999999</v>
      </c>
      <c r="AD27">
        <v>-3.1300999999999998E-3</v>
      </c>
      <c r="AE27">
        <v>863.84793368276701</v>
      </c>
      <c r="AF27">
        <v>28.242000000000001</v>
      </c>
      <c r="AG27">
        <v>1.7455000000000001</v>
      </c>
      <c r="AH27">
        <v>28.242000000000001</v>
      </c>
      <c r="AI27">
        <v>28.039000000000001</v>
      </c>
      <c r="AJ27">
        <v>29.783999999999999</v>
      </c>
      <c r="AK27">
        <v>0</v>
      </c>
      <c r="AP27">
        <v>171</v>
      </c>
      <c r="AQ27">
        <v>51</v>
      </c>
      <c r="AR27">
        <v>5</v>
      </c>
      <c r="AS27">
        <v>0</v>
      </c>
      <c r="AT27">
        <v>0</v>
      </c>
      <c r="AU27">
        <v>0</v>
      </c>
      <c r="AV27" s="1">
        <v>5.1402000000000003E-12</v>
      </c>
      <c r="AW27">
        <v>4</v>
      </c>
      <c r="AX27">
        <v>8041</v>
      </c>
      <c r="AY27">
        <v>190.88</v>
      </c>
      <c r="AZ27">
        <v>190.88</v>
      </c>
      <c r="BA27">
        <v>1</v>
      </c>
      <c r="BB27">
        <v>72398000</v>
      </c>
      <c r="BE27">
        <v>46</v>
      </c>
      <c r="BF27">
        <v>38</v>
      </c>
      <c r="BG27">
        <v>20</v>
      </c>
      <c r="BH27">
        <v>23</v>
      </c>
      <c r="BI27" t="s">
        <v>126</v>
      </c>
      <c r="BJ27">
        <v>101</v>
      </c>
    </row>
    <row r="28" spans="1:65" x14ac:dyDescent="0.25">
      <c r="A28" t="s">
        <v>122</v>
      </c>
      <c r="C28">
        <v>13</v>
      </c>
      <c r="D28" t="s">
        <v>64</v>
      </c>
      <c r="E28" t="s">
        <v>123</v>
      </c>
      <c r="J28">
        <v>0</v>
      </c>
      <c r="K28">
        <v>0</v>
      </c>
      <c r="L28">
        <v>0</v>
      </c>
      <c r="M28">
        <v>0</v>
      </c>
      <c r="N28">
        <v>0</v>
      </c>
      <c r="O28" t="s">
        <v>78</v>
      </c>
      <c r="P28" t="s">
        <v>78</v>
      </c>
      <c r="Q28" t="s">
        <v>78</v>
      </c>
      <c r="R28" t="s">
        <v>67</v>
      </c>
      <c r="S28" t="s">
        <v>66</v>
      </c>
      <c r="T28">
        <v>863.84510497748897</v>
      </c>
      <c r="U28">
        <v>2</v>
      </c>
      <c r="V28">
        <v>863.84903499999996</v>
      </c>
      <c r="W28">
        <v>1725.68352</v>
      </c>
      <c r="X28" t="s">
        <v>68</v>
      </c>
      <c r="Y28" t="s">
        <v>68</v>
      </c>
      <c r="Z28" t="s">
        <v>68</v>
      </c>
      <c r="AA28" t="s">
        <v>68</v>
      </c>
      <c r="AB28" t="s">
        <v>68</v>
      </c>
      <c r="AC28" t="s">
        <v>68</v>
      </c>
      <c r="AD28" t="s">
        <v>68</v>
      </c>
      <c r="AE28" t="s">
        <v>68</v>
      </c>
      <c r="AF28">
        <v>32.783999999999999</v>
      </c>
      <c r="AG28">
        <v>1</v>
      </c>
      <c r="AH28">
        <v>32.783999999999999</v>
      </c>
      <c r="AI28">
        <v>32.283999999999999</v>
      </c>
      <c r="AJ28">
        <v>33.283999999999999</v>
      </c>
      <c r="AK28">
        <v>0</v>
      </c>
      <c r="AS28">
        <v>0</v>
      </c>
      <c r="AT28">
        <v>0</v>
      </c>
      <c r="AU28">
        <v>0</v>
      </c>
      <c r="AV28">
        <v>6.5074E-3</v>
      </c>
      <c r="AW28">
        <v>1</v>
      </c>
      <c r="AX28">
        <v>9277</v>
      </c>
      <c r="AY28">
        <v>81.525000000000006</v>
      </c>
      <c r="AZ28">
        <v>81.525000000000006</v>
      </c>
      <c r="BA28">
        <v>1</v>
      </c>
      <c r="BE28">
        <v>47</v>
      </c>
      <c r="BF28">
        <v>38</v>
      </c>
      <c r="BG28">
        <v>20</v>
      </c>
      <c r="BH28">
        <v>23</v>
      </c>
      <c r="BI28">
        <v>105</v>
      </c>
      <c r="BJ28">
        <v>105</v>
      </c>
    </row>
    <row r="29" spans="1:65" x14ac:dyDescent="0.25">
      <c r="A29" t="s">
        <v>122</v>
      </c>
      <c r="C29">
        <v>13</v>
      </c>
      <c r="D29" t="s">
        <v>64</v>
      </c>
      <c r="E29" t="s">
        <v>123</v>
      </c>
      <c r="J29">
        <v>0</v>
      </c>
      <c r="K29">
        <v>0</v>
      </c>
      <c r="L29">
        <v>0</v>
      </c>
      <c r="M29">
        <v>0</v>
      </c>
      <c r="N29">
        <v>0</v>
      </c>
      <c r="O29" t="s">
        <v>78</v>
      </c>
      <c r="P29" t="s">
        <v>78</v>
      </c>
      <c r="Q29" t="s">
        <v>78</v>
      </c>
      <c r="R29" t="s">
        <v>70</v>
      </c>
      <c r="S29" t="s">
        <v>66</v>
      </c>
      <c r="T29">
        <v>864.351025387645</v>
      </c>
      <c r="U29">
        <v>2</v>
      </c>
      <c r="V29">
        <v>863.84903499999996</v>
      </c>
      <c r="W29">
        <v>1725.68352</v>
      </c>
      <c r="X29">
        <v>33374.453348981398</v>
      </c>
      <c r="Y29">
        <v>-0.86751999999999996</v>
      </c>
      <c r="Z29">
        <v>-7.494E-4</v>
      </c>
      <c r="AA29">
        <v>-1.1261000000000001</v>
      </c>
      <c r="AB29">
        <v>-9.7274999999999998E-4</v>
      </c>
      <c r="AC29">
        <v>-1.9936</v>
      </c>
      <c r="AD29">
        <v>-1.7221999999999999E-3</v>
      </c>
      <c r="AE29">
        <v>863.84861448381196</v>
      </c>
      <c r="AF29">
        <v>31.413</v>
      </c>
      <c r="AG29">
        <v>1.1059000000000001</v>
      </c>
      <c r="AH29">
        <v>31.413</v>
      </c>
      <c r="AI29">
        <v>30.8</v>
      </c>
      <c r="AJ29">
        <v>31.905999999999999</v>
      </c>
      <c r="AK29">
        <v>0</v>
      </c>
      <c r="AP29">
        <v>37</v>
      </c>
      <c r="AQ29">
        <v>32</v>
      </c>
      <c r="AR29">
        <v>2</v>
      </c>
      <c r="AS29">
        <v>0</v>
      </c>
      <c r="AT29">
        <v>0</v>
      </c>
      <c r="AU29">
        <v>0</v>
      </c>
      <c r="AV29" s="1">
        <v>1.1846999999999999E-15</v>
      </c>
      <c r="AW29">
        <v>1</v>
      </c>
      <c r="AX29">
        <v>8966</v>
      </c>
      <c r="AY29">
        <v>188.04</v>
      </c>
      <c r="AZ29">
        <v>188.04</v>
      </c>
      <c r="BA29">
        <v>1</v>
      </c>
      <c r="BB29">
        <v>644360</v>
      </c>
      <c r="BE29">
        <v>48</v>
      </c>
      <c r="BF29">
        <v>38</v>
      </c>
      <c r="BG29">
        <v>20</v>
      </c>
      <c r="BH29">
        <v>23</v>
      </c>
      <c r="BI29">
        <v>106</v>
      </c>
      <c r="BJ29">
        <v>106</v>
      </c>
    </row>
    <row r="30" spans="1:65" x14ac:dyDescent="0.25">
      <c r="A30" t="s">
        <v>127</v>
      </c>
      <c r="C30">
        <v>10</v>
      </c>
      <c r="D30" t="s">
        <v>64</v>
      </c>
      <c r="E30" t="s">
        <v>128</v>
      </c>
      <c r="J30">
        <v>0</v>
      </c>
      <c r="K30">
        <v>0</v>
      </c>
      <c r="L30">
        <v>0</v>
      </c>
      <c r="M30">
        <v>0</v>
      </c>
      <c r="N30">
        <v>0</v>
      </c>
      <c r="O30" t="s">
        <v>78</v>
      </c>
      <c r="P30" t="s">
        <v>78</v>
      </c>
      <c r="Q30" t="s">
        <v>78</v>
      </c>
      <c r="R30" t="s">
        <v>65</v>
      </c>
      <c r="S30" t="s">
        <v>66</v>
      </c>
      <c r="T30">
        <v>561.24805907905102</v>
      </c>
      <c r="U30">
        <v>2</v>
      </c>
      <c r="V30">
        <v>561.24821999999995</v>
      </c>
      <c r="W30">
        <v>1120.48189</v>
      </c>
      <c r="X30">
        <v>42033.4799965899</v>
      </c>
      <c r="Y30">
        <v>-0.64002000000000003</v>
      </c>
      <c r="Z30">
        <v>-3.5921E-4</v>
      </c>
      <c r="AA30">
        <v>-9.5049000000000002E-3</v>
      </c>
      <c r="AB30" s="1">
        <v>-5.3345999999999997E-6</v>
      </c>
      <c r="AC30">
        <v>-0.64951999999999999</v>
      </c>
      <c r="AD30">
        <v>-3.6454E-4</v>
      </c>
      <c r="AE30">
        <v>561.24853187475298</v>
      </c>
      <c r="AF30">
        <v>14.984999999999999</v>
      </c>
      <c r="AG30">
        <v>0.28649999999999998</v>
      </c>
      <c r="AH30">
        <v>14.984999999999999</v>
      </c>
      <c r="AI30">
        <v>14.846</v>
      </c>
      <c r="AJ30">
        <v>15.132</v>
      </c>
      <c r="AK30">
        <v>0</v>
      </c>
      <c r="AP30">
        <v>30</v>
      </c>
      <c r="AQ30">
        <v>9</v>
      </c>
      <c r="AR30">
        <v>4</v>
      </c>
      <c r="AS30">
        <v>0</v>
      </c>
      <c r="AT30">
        <v>0</v>
      </c>
      <c r="AU30">
        <v>0</v>
      </c>
      <c r="AV30" s="1">
        <v>3.7399999999999999E-7</v>
      </c>
      <c r="AW30">
        <v>1</v>
      </c>
      <c r="AX30">
        <v>3922</v>
      </c>
      <c r="AY30">
        <v>149.57</v>
      </c>
      <c r="AZ30">
        <v>135.58000000000001</v>
      </c>
      <c r="BA30">
        <v>1</v>
      </c>
      <c r="BB30">
        <v>4280400</v>
      </c>
      <c r="BE30">
        <v>49</v>
      </c>
      <c r="BF30">
        <v>38</v>
      </c>
      <c r="BG30">
        <v>21</v>
      </c>
      <c r="BH30">
        <v>24</v>
      </c>
      <c r="BI30">
        <v>107</v>
      </c>
      <c r="BJ30">
        <v>107</v>
      </c>
    </row>
    <row r="31" spans="1:65" x14ac:dyDescent="0.25">
      <c r="A31" t="s">
        <v>127</v>
      </c>
      <c r="C31">
        <v>10</v>
      </c>
      <c r="D31" t="s">
        <v>64</v>
      </c>
      <c r="E31" t="s">
        <v>128</v>
      </c>
      <c r="J31">
        <v>0</v>
      </c>
      <c r="K31">
        <v>0</v>
      </c>
      <c r="L31">
        <v>0</v>
      </c>
      <c r="M31">
        <v>0</v>
      </c>
      <c r="N31">
        <v>0</v>
      </c>
      <c r="O31" t="s">
        <v>78</v>
      </c>
      <c r="P31" t="s">
        <v>78</v>
      </c>
      <c r="Q31" t="s">
        <v>78</v>
      </c>
      <c r="R31" t="s">
        <v>65</v>
      </c>
      <c r="S31" t="s">
        <v>66</v>
      </c>
      <c r="T31">
        <v>561.24598388373897</v>
      </c>
      <c r="U31">
        <v>2</v>
      </c>
      <c r="V31">
        <v>561.24821999999995</v>
      </c>
      <c r="W31">
        <v>1120.48189</v>
      </c>
      <c r="X31">
        <v>42063.052998719701</v>
      </c>
      <c r="Y31">
        <v>-1.0532999999999999</v>
      </c>
      <c r="Z31">
        <v>-5.9115999999999997E-4</v>
      </c>
      <c r="AA31">
        <v>-0.81511</v>
      </c>
      <c r="AB31">
        <v>-4.5748000000000002E-4</v>
      </c>
      <c r="AC31">
        <v>-1.8684000000000001</v>
      </c>
      <c r="AD31">
        <v>-1.0486E-3</v>
      </c>
      <c r="AE31">
        <v>561.24761904615298</v>
      </c>
      <c r="AF31">
        <v>15.298999999999999</v>
      </c>
      <c r="AG31">
        <v>0.27443000000000001</v>
      </c>
      <c r="AH31">
        <v>15.298999999999999</v>
      </c>
      <c r="AI31">
        <v>15.103</v>
      </c>
      <c r="AJ31">
        <v>15.377000000000001</v>
      </c>
      <c r="AK31">
        <v>0</v>
      </c>
      <c r="AP31">
        <v>18</v>
      </c>
      <c r="AQ31">
        <v>10</v>
      </c>
      <c r="AR31">
        <v>2</v>
      </c>
      <c r="AS31">
        <v>0</v>
      </c>
      <c r="AT31">
        <v>0</v>
      </c>
      <c r="AU31">
        <v>0</v>
      </c>
      <c r="AV31">
        <v>2.3118E-2</v>
      </c>
      <c r="AW31">
        <v>1</v>
      </c>
      <c r="AX31">
        <v>3995</v>
      </c>
      <c r="AY31">
        <v>53.750999999999998</v>
      </c>
      <c r="AZ31">
        <v>50.744</v>
      </c>
      <c r="BA31">
        <v>1</v>
      </c>
      <c r="BB31">
        <v>10195000</v>
      </c>
      <c r="BE31">
        <v>50</v>
      </c>
      <c r="BF31">
        <v>38</v>
      </c>
      <c r="BG31">
        <v>21</v>
      </c>
      <c r="BH31">
        <v>24</v>
      </c>
      <c r="BI31">
        <v>108</v>
      </c>
      <c r="BJ31">
        <v>108</v>
      </c>
    </row>
    <row r="32" spans="1:65" x14ac:dyDescent="0.25">
      <c r="A32" t="s">
        <v>127</v>
      </c>
      <c r="C32">
        <v>10</v>
      </c>
      <c r="D32" t="s">
        <v>64</v>
      </c>
      <c r="E32" t="s">
        <v>128</v>
      </c>
      <c r="J32">
        <v>0</v>
      </c>
      <c r="K32">
        <v>0</v>
      </c>
      <c r="L32">
        <v>0</v>
      </c>
      <c r="M32">
        <v>0</v>
      </c>
      <c r="N32">
        <v>0</v>
      </c>
      <c r="O32" t="s">
        <v>78</v>
      </c>
      <c r="P32" t="s">
        <v>78</v>
      </c>
      <c r="Q32" t="s">
        <v>78</v>
      </c>
      <c r="R32" t="s">
        <v>65</v>
      </c>
      <c r="S32" t="s">
        <v>66</v>
      </c>
      <c r="T32">
        <v>561.24842528998897</v>
      </c>
      <c r="U32">
        <v>2</v>
      </c>
      <c r="V32">
        <v>561.24821999999995</v>
      </c>
      <c r="W32">
        <v>1120.48189</v>
      </c>
      <c r="X32">
        <v>41236.862251645303</v>
      </c>
      <c r="Y32">
        <v>-0.86934</v>
      </c>
      <c r="Z32">
        <v>-4.8791999999999998E-4</v>
      </c>
      <c r="AA32">
        <v>-0.45578000000000002</v>
      </c>
      <c r="AB32">
        <v>-2.5580999999999998E-4</v>
      </c>
      <c r="AC32">
        <v>-1.3250999999999999</v>
      </c>
      <c r="AD32">
        <v>-7.4372000000000001E-4</v>
      </c>
      <c r="AE32">
        <v>561.24794922450803</v>
      </c>
      <c r="AF32">
        <v>15.579000000000001</v>
      </c>
      <c r="AG32">
        <v>2.8877000000000002</v>
      </c>
      <c r="AH32">
        <v>15.579000000000001</v>
      </c>
      <c r="AI32">
        <v>15.132</v>
      </c>
      <c r="AJ32">
        <v>18.02</v>
      </c>
      <c r="AK32">
        <v>0</v>
      </c>
      <c r="AP32">
        <v>392</v>
      </c>
      <c r="AQ32">
        <v>114</v>
      </c>
      <c r="AR32">
        <v>6</v>
      </c>
      <c r="AS32">
        <v>0</v>
      </c>
      <c r="AT32">
        <v>0</v>
      </c>
      <c r="AU32">
        <v>0</v>
      </c>
      <c r="AV32" s="1">
        <v>2.8591999999999998E-10</v>
      </c>
      <c r="AW32">
        <v>14</v>
      </c>
      <c r="AX32">
        <v>4367</v>
      </c>
      <c r="AY32">
        <v>163.15</v>
      </c>
      <c r="AZ32">
        <v>144.83000000000001</v>
      </c>
      <c r="BA32">
        <v>1</v>
      </c>
      <c r="BB32">
        <v>4613800000</v>
      </c>
      <c r="BE32">
        <v>51</v>
      </c>
      <c r="BF32">
        <v>38</v>
      </c>
      <c r="BG32">
        <v>21</v>
      </c>
      <c r="BH32">
        <v>24</v>
      </c>
      <c r="BI32" t="s">
        <v>129</v>
      </c>
      <c r="BJ32">
        <v>113</v>
      </c>
    </row>
    <row r="33" spans="1:64" x14ac:dyDescent="0.25">
      <c r="A33" t="s">
        <v>127</v>
      </c>
      <c r="C33">
        <v>10</v>
      </c>
      <c r="D33" t="s">
        <v>64</v>
      </c>
      <c r="E33" t="s">
        <v>128</v>
      </c>
      <c r="J33">
        <v>0</v>
      </c>
      <c r="K33">
        <v>0</v>
      </c>
      <c r="L33">
        <v>0</v>
      </c>
      <c r="M33">
        <v>0</v>
      </c>
      <c r="N33">
        <v>0</v>
      </c>
      <c r="O33" t="s">
        <v>78</v>
      </c>
      <c r="P33" t="s">
        <v>78</v>
      </c>
      <c r="Q33" t="s">
        <v>78</v>
      </c>
      <c r="R33" t="s">
        <v>65</v>
      </c>
      <c r="S33" t="s">
        <v>66</v>
      </c>
      <c r="T33">
        <v>1121.48615722358</v>
      </c>
      <c r="U33">
        <v>1</v>
      </c>
      <c r="V33">
        <v>1121.4891600000001</v>
      </c>
      <c r="W33">
        <v>1120.48189</v>
      </c>
      <c r="X33">
        <v>29561.163777528898</v>
      </c>
      <c r="Y33">
        <v>-1.2810999999999999</v>
      </c>
      <c r="Z33">
        <v>-1.4367E-3</v>
      </c>
      <c r="AA33">
        <v>-0.71457000000000004</v>
      </c>
      <c r="AB33">
        <v>-8.0137999999999997E-4</v>
      </c>
      <c r="AC33">
        <v>-1.9957</v>
      </c>
      <c r="AD33">
        <v>-2.2380999999999998E-3</v>
      </c>
      <c r="AE33">
        <v>1121.48881657265</v>
      </c>
      <c r="AF33">
        <v>15.541</v>
      </c>
      <c r="AG33">
        <v>0.73648999999999998</v>
      </c>
      <c r="AH33">
        <v>15.541</v>
      </c>
      <c r="AI33">
        <v>15.398</v>
      </c>
      <c r="AJ33">
        <v>16.135000000000002</v>
      </c>
      <c r="AK33">
        <v>0</v>
      </c>
      <c r="AP33">
        <v>81</v>
      </c>
      <c r="AQ33">
        <v>30</v>
      </c>
      <c r="AR33">
        <v>5</v>
      </c>
      <c r="AS33">
        <v>0</v>
      </c>
      <c r="AT33">
        <v>0</v>
      </c>
      <c r="AU33">
        <v>0</v>
      </c>
      <c r="AV33" s="1">
        <v>2.8652000000000002E-22</v>
      </c>
      <c r="AW33">
        <v>1</v>
      </c>
      <c r="AX33">
        <v>4102</v>
      </c>
      <c r="AY33">
        <v>255.84</v>
      </c>
      <c r="AZ33">
        <v>238.75</v>
      </c>
      <c r="BA33">
        <v>1</v>
      </c>
      <c r="BB33">
        <v>242660000</v>
      </c>
      <c r="BE33">
        <v>52</v>
      </c>
      <c r="BF33">
        <v>38</v>
      </c>
      <c r="BG33">
        <v>21</v>
      </c>
      <c r="BH33">
        <v>24</v>
      </c>
      <c r="BI33">
        <v>123</v>
      </c>
      <c r="BJ33">
        <v>123</v>
      </c>
    </row>
    <row r="34" spans="1:64" x14ac:dyDescent="0.25">
      <c r="A34" t="s">
        <v>127</v>
      </c>
      <c r="C34">
        <v>10</v>
      </c>
      <c r="D34" t="s">
        <v>64</v>
      </c>
      <c r="E34" t="s">
        <v>128</v>
      </c>
      <c r="J34">
        <v>0</v>
      </c>
      <c r="K34">
        <v>0</v>
      </c>
      <c r="L34">
        <v>0</v>
      </c>
      <c r="M34">
        <v>0</v>
      </c>
      <c r="N34">
        <v>0</v>
      </c>
      <c r="O34" t="s">
        <v>78</v>
      </c>
      <c r="P34" t="s">
        <v>78</v>
      </c>
      <c r="Q34" t="s">
        <v>78</v>
      </c>
      <c r="R34" t="s">
        <v>65</v>
      </c>
      <c r="S34" t="s">
        <v>66</v>
      </c>
      <c r="T34">
        <v>561.24885253608204</v>
      </c>
      <c r="U34">
        <v>2</v>
      </c>
      <c r="V34">
        <v>561.24821999999995</v>
      </c>
      <c r="W34">
        <v>1120.48189</v>
      </c>
      <c r="X34">
        <v>42775.780971970496</v>
      </c>
      <c r="Y34">
        <v>-0.11373999999999999</v>
      </c>
      <c r="Z34" s="1">
        <v>-6.3836000000000003E-5</v>
      </c>
      <c r="AA34">
        <v>9.3542E-2</v>
      </c>
      <c r="AB34" s="1">
        <v>5.2500000000000002E-5</v>
      </c>
      <c r="AC34">
        <v>-2.0197E-2</v>
      </c>
      <c r="AD34" s="1">
        <v>-1.1336E-5</v>
      </c>
      <c r="AE34">
        <v>561.24825868144205</v>
      </c>
      <c r="AF34">
        <v>18.408999999999999</v>
      </c>
      <c r="AG34">
        <v>1.9017999999999999</v>
      </c>
      <c r="AH34">
        <v>18.408999999999999</v>
      </c>
      <c r="AI34">
        <v>18.247</v>
      </c>
      <c r="AJ34">
        <v>20.149000000000001</v>
      </c>
      <c r="AK34">
        <v>0</v>
      </c>
      <c r="AP34">
        <v>88</v>
      </c>
      <c r="AQ34">
        <v>73</v>
      </c>
      <c r="AR34">
        <v>2</v>
      </c>
      <c r="AS34">
        <v>0</v>
      </c>
      <c r="AT34">
        <v>0</v>
      </c>
      <c r="AU34">
        <v>0</v>
      </c>
      <c r="AV34">
        <v>1.9110000000000001E-4</v>
      </c>
      <c r="AW34">
        <v>4</v>
      </c>
      <c r="AX34">
        <v>5443</v>
      </c>
      <c r="AY34">
        <v>104.2</v>
      </c>
      <c r="AZ34">
        <v>94.289000000000001</v>
      </c>
      <c r="BA34">
        <v>1</v>
      </c>
      <c r="BB34">
        <v>4771800</v>
      </c>
      <c r="BE34">
        <v>53</v>
      </c>
      <c r="BF34">
        <v>38</v>
      </c>
      <c r="BG34">
        <v>21</v>
      </c>
      <c r="BH34">
        <v>24</v>
      </c>
      <c r="BI34" t="s">
        <v>130</v>
      </c>
      <c r="BJ34">
        <v>126</v>
      </c>
    </row>
    <row r="35" spans="1:64" x14ac:dyDescent="0.25">
      <c r="A35" t="s">
        <v>127</v>
      </c>
      <c r="C35">
        <v>10</v>
      </c>
      <c r="D35" t="s">
        <v>64</v>
      </c>
      <c r="E35" t="s">
        <v>128</v>
      </c>
      <c r="J35">
        <v>0</v>
      </c>
      <c r="K35">
        <v>0</v>
      </c>
      <c r="L35">
        <v>0</v>
      </c>
      <c r="M35">
        <v>0</v>
      </c>
      <c r="N35">
        <v>0</v>
      </c>
      <c r="O35" t="s">
        <v>78</v>
      </c>
      <c r="P35" t="s">
        <v>78</v>
      </c>
      <c r="Q35" t="s">
        <v>78</v>
      </c>
      <c r="R35" t="s">
        <v>65</v>
      </c>
      <c r="S35" t="s">
        <v>66</v>
      </c>
      <c r="T35">
        <v>561.24879150092602</v>
      </c>
      <c r="U35">
        <v>2</v>
      </c>
      <c r="V35">
        <v>561.24821999999995</v>
      </c>
      <c r="W35">
        <v>1120.48189</v>
      </c>
      <c r="X35">
        <v>41617.806621603602</v>
      </c>
      <c r="Y35">
        <v>-0.55955999999999995</v>
      </c>
      <c r="Z35">
        <v>-3.1405000000000002E-4</v>
      </c>
      <c r="AA35">
        <v>-0.25368000000000002</v>
      </c>
      <c r="AB35">
        <v>-1.4237000000000001E-4</v>
      </c>
      <c r="AC35">
        <v>-0.81323999999999996</v>
      </c>
      <c r="AD35">
        <v>-4.5643000000000002E-4</v>
      </c>
      <c r="AE35">
        <v>561.24828719299398</v>
      </c>
      <c r="AF35">
        <v>24.545000000000002</v>
      </c>
      <c r="AG35">
        <v>1.4059999999999999</v>
      </c>
      <c r="AH35">
        <v>24.545000000000002</v>
      </c>
      <c r="AI35">
        <v>23.937999999999999</v>
      </c>
      <c r="AJ35">
        <v>25.344000000000001</v>
      </c>
      <c r="AK35">
        <v>0</v>
      </c>
      <c r="AP35">
        <v>135</v>
      </c>
      <c r="AQ35">
        <v>43</v>
      </c>
      <c r="AR35">
        <v>5</v>
      </c>
      <c r="AS35">
        <v>0</v>
      </c>
      <c r="AT35">
        <v>0</v>
      </c>
      <c r="AU35">
        <v>0</v>
      </c>
      <c r="AV35">
        <v>7.9799999999999992E-3</v>
      </c>
      <c r="AW35">
        <v>4</v>
      </c>
      <c r="AX35">
        <v>7121</v>
      </c>
      <c r="AY35">
        <v>71.349000000000004</v>
      </c>
      <c r="AZ35">
        <v>69.483000000000004</v>
      </c>
      <c r="BA35">
        <v>1</v>
      </c>
      <c r="BB35">
        <v>68644000</v>
      </c>
      <c r="BE35">
        <v>54</v>
      </c>
      <c r="BF35">
        <v>38</v>
      </c>
      <c r="BG35">
        <v>21</v>
      </c>
      <c r="BH35">
        <v>24</v>
      </c>
      <c r="BI35" t="s">
        <v>131</v>
      </c>
      <c r="BJ35">
        <v>130</v>
      </c>
    </row>
    <row r="36" spans="1:64" x14ac:dyDescent="0.25">
      <c r="A36" t="s">
        <v>127</v>
      </c>
      <c r="C36">
        <v>10</v>
      </c>
      <c r="D36" t="s">
        <v>64</v>
      </c>
      <c r="E36" t="s">
        <v>128</v>
      </c>
      <c r="J36">
        <v>0</v>
      </c>
      <c r="K36">
        <v>0</v>
      </c>
      <c r="L36">
        <v>0</v>
      </c>
      <c r="M36">
        <v>0</v>
      </c>
      <c r="N36">
        <v>0</v>
      </c>
      <c r="O36" t="s">
        <v>78</v>
      </c>
      <c r="P36" t="s">
        <v>78</v>
      </c>
      <c r="Q36" t="s">
        <v>78</v>
      </c>
      <c r="R36" t="s">
        <v>67</v>
      </c>
      <c r="S36" t="s">
        <v>66</v>
      </c>
      <c r="T36">
        <v>561.24891357123897</v>
      </c>
      <c r="U36">
        <v>2</v>
      </c>
      <c r="V36">
        <v>561.24821999999995</v>
      </c>
      <c r="W36">
        <v>1120.48189</v>
      </c>
      <c r="X36" t="s">
        <v>68</v>
      </c>
      <c r="Y36" t="s">
        <v>68</v>
      </c>
      <c r="Z36" t="s">
        <v>68</v>
      </c>
      <c r="AA36" t="s">
        <v>68</v>
      </c>
      <c r="AB36" t="s">
        <v>68</v>
      </c>
      <c r="AC36" t="s">
        <v>68</v>
      </c>
      <c r="AD36" t="s">
        <v>68</v>
      </c>
      <c r="AE36" t="s">
        <v>68</v>
      </c>
      <c r="AF36">
        <v>44.981999999999999</v>
      </c>
      <c r="AG36">
        <v>1</v>
      </c>
      <c r="AH36">
        <v>44.981999999999999</v>
      </c>
      <c r="AI36">
        <v>44.481999999999999</v>
      </c>
      <c r="AJ36">
        <v>45.481999999999999</v>
      </c>
      <c r="AK36">
        <v>0</v>
      </c>
      <c r="AS36">
        <v>0</v>
      </c>
      <c r="AT36">
        <v>0</v>
      </c>
      <c r="AU36">
        <v>0</v>
      </c>
      <c r="AV36">
        <v>3.4652000000000002E-2</v>
      </c>
      <c r="AW36">
        <v>1</v>
      </c>
      <c r="AX36">
        <v>12753</v>
      </c>
      <c r="AY36">
        <v>38.302999999999997</v>
      </c>
      <c r="AZ36">
        <v>37.042999999999999</v>
      </c>
      <c r="BA36">
        <v>1</v>
      </c>
      <c r="BE36">
        <v>55</v>
      </c>
      <c r="BF36">
        <v>38</v>
      </c>
      <c r="BG36">
        <v>21</v>
      </c>
      <c r="BH36">
        <v>24</v>
      </c>
      <c r="BI36">
        <v>132</v>
      </c>
      <c r="BJ36">
        <v>132</v>
      </c>
    </row>
    <row r="37" spans="1:64" x14ac:dyDescent="0.25">
      <c r="A37" t="s">
        <v>127</v>
      </c>
      <c r="C37">
        <v>10</v>
      </c>
      <c r="D37" t="s">
        <v>64</v>
      </c>
      <c r="E37" t="s">
        <v>128</v>
      </c>
      <c r="J37">
        <v>0</v>
      </c>
      <c r="K37">
        <v>0</v>
      </c>
      <c r="L37">
        <v>0</v>
      </c>
      <c r="M37">
        <v>0</v>
      </c>
      <c r="N37">
        <v>0</v>
      </c>
      <c r="O37" t="s">
        <v>78</v>
      </c>
      <c r="P37" t="s">
        <v>78</v>
      </c>
      <c r="Q37" t="s">
        <v>78</v>
      </c>
      <c r="R37" t="s">
        <v>70</v>
      </c>
      <c r="S37" t="s">
        <v>66</v>
      </c>
      <c r="T37">
        <v>561.89918212592602</v>
      </c>
      <c r="U37">
        <v>2</v>
      </c>
      <c r="V37">
        <v>561.24821999999995</v>
      </c>
      <c r="W37">
        <v>1120.48189</v>
      </c>
      <c r="X37">
        <v>42133.085667474697</v>
      </c>
      <c r="Y37">
        <v>-0.22778999999999999</v>
      </c>
      <c r="Z37">
        <v>-1.2784999999999999E-4</v>
      </c>
      <c r="AA37">
        <v>2.3292000000000002</v>
      </c>
      <c r="AB37">
        <v>1.3073E-3</v>
      </c>
      <c r="AC37">
        <v>2.1013999999999999</v>
      </c>
      <c r="AD37">
        <v>1.1793999999999999E-3</v>
      </c>
      <c r="AE37">
        <v>561.24996146705496</v>
      </c>
      <c r="AF37">
        <v>20.516999999999999</v>
      </c>
      <c r="AG37">
        <v>0.49115999999999999</v>
      </c>
      <c r="AH37">
        <v>20.516999999999999</v>
      </c>
      <c r="AI37">
        <v>20.177</v>
      </c>
      <c r="AJ37">
        <v>20.667999999999999</v>
      </c>
      <c r="AK37">
        <v>0</v>
      </c>
      <c r="AP37">
        <v>33</v>
      </c>
      <c r="AQ37">
        <v>18</v>
      </c>
      <c r="AR37">
        <v>2</v>
      </c>
      <c r="AS37">
        <v>0</v>
      </c>
      <c r="AT37">
        <v>0</v>
      </c>
      <c r="AU37">
        <v>0</v>
      </c>
      <c r="AV37">
        <v>1.8002000000000001E-2</v>
      </c>
      <c r="AW37">
        <v>1</v>
      </c>
      <c r="AX37">
        <v>5785</v>
      </c>
      <c r="AY37">
        <v>61.65</v>
      </c>
      <c r="AZ37">
        <v>59.783999999999999</v>
      </c>
      <c r="BA37">
        <v>1</v>
      </c>
      <c r="BB37">
        <v>1213200</v>
      </c>
      <c r="BE37">
        <v>56</v>
      </c>
      <c r="BF37">
        <v>38</v>
      </c>
      <c r="BG37">
        <v>21</v>
      </c>
      <c r="BH37">
        <v>24</v>
      </c>
      <c r="BI37">
        <v>133</v>
      </c>
      <c r="BJ37">
        <v>133</v>
      </c>
    </row>
    <row r="38" spans="1:64" x14ac:dyDescent="0.25">
      <c r="A38" t="s">
        <v>127</v>
      </c>
      <c r="C38">
        <v>10</v>
      </c>
      <c r="D38" t="s">
        <v>64</v>
      </c>
      <c r="E38" t="s">
        <v>128</v>
      </c>
      <c r="J38">
        <v>0</v>
      </c>
      <c r="K38">
        <v>0</v>
      </c>
      <c r="L38">
        <v>0</v>
      </c>
      <c r="M38">
        <v>0</v>
      </c>
      <c r="N38">
        <v>0</v>
      </c>
      <c r="O38" t="s">
        <v>78</v>
      </c>
      <c r="P38" t="s">
        <v>78</v>
      </c>
      <c r="Q38" t="s">
        <v>78</v>
      </c>
      <c r="R38" t="s">
        <v>70</v>
      </c>
      <c r="S38" t="s">
        <v>66</v>
      </c>
      <c r="T38">
        <v>560.78583984077</v>
      </c>
      <c r="U38">
        <v>2</v>
      </c>
      <c r="V38">
        <v>561.24821999999995</v>
      </c>
      <c r="W38">
        <v>1120.48189</v>
      </c>
      <c r="X38">
        <v>42602.852335722098</v>
      </c>
      <c r="Y38">
        <v>-0.62592999999999999</v>
      </c>
      <c r="Z38">
        <v>-3.5129999999999997E-4</v>
      </c>
      <c r="AA38">
        <v>1.9000999999999999</v>
      </c>
      <c r="AB38">
        <v>1.0663999999999999E-3</v>
      </c>
      <c r="AC38">
        <v>1.2742</v>
      </c>
      <c r="AD38">
        <v>7.1513000000000002E-4</v>
      </c>
      <c r="AE38">
        <v>561.24932583492</v>
      </c>
      <c r="AF38">
        <v>26.806999999999999</v>
      </c>
      <c r="AG38">
        <v>1.5294000000000001</v>
      </c>
      <c r="AH38">
        <v>26.806999999999999</v>
      </c>
      <c r="AI38">
        <v>25.518000000000001</v>
      </c>
      <c r="AJ38">
        <v>27.047999999999998</v>
      </c>
      <c r="AK38">
        <v>0</v>
      </c>
      <c r="AP38">
        <v>74</v>
      </c>
      <c r="AQ38">
        <v>44</v>
      </c>
      <c r="AR38">
        <v>2</v>
      </c>
      <c r="AS38">
        <v>0</v>
      </c>
      <c r="AT38">
        <v>0</v>
      </c>
      <c r="AU38">
        <v>0</v>
      </c>
      <c r="AV38">
        <v>4.9651000000000001E-2</v>
      </c>
      <c r="AW38">
        <v>1</v>
      </c>
      <c r="AX38">
        <v>7368</v>
      </c>
      <c r="AY38">
        <v>35.652000000000001</v>
      </c>
      <c r="AZ38">
        <v>34.744999999999997</v>
      </c>
      <c r="BA38">
        <v>1</v>
      </c>
      <c r="BB38">
        <v>864110</v>
      </c>
      <c r="BE38">
        <v>57</v>
      </c>
      <c r="BF38">
        <v>38</v>
      </c>
      <c r="BG38">
        <v>21</v>
      </c>
      <c r="BH38">
        <v>24</v>
      </c>
      <c r="BI38">
        <v>134</v>
      </c>
      <c r="BJ38">
        <v>134</v>
      </c>
    </row>
    <row r="39" spans="1:64" x14ac:dyDescent="0.25">
      <c r="A39" t="s">
        <v>132</v>
      </c>
      <c r="C39">
        <v>12</v>
      </c>
      <c r="D39" t="s">
        <v>64</v>
      </c>
      <c r="E39" t="s">
        <v>133</v>
      </c>
      <c r="J39">
        <v>0</v>
      </c>
      <c r="K39">
        <v>0</v>
      </c>
      <c r="L39">
        <v>0</v>
      </c>
      <c r="M39">
        <v>0</v>
      </c>
      <c r="N39">
        <v>1</v>
      </c>
      <c r="O39" t="s">
        <v>78</v>
      </c>
      <c r="P39" t="s">
        <v>78</v>
      </c>
      <c r="Q39" t="s">
        <v>78</v>
      </c>
      <c r="R39" t="s">
        <v>65</v>
      </c>
      <c r="S39" t="s">
        <v>66</v>
      </c>
      <c r="T39">
        <v>464.87751464545698</v>
      </c>
      <c r="U39">
        <v>3</v>
      </c>
      <c r="V39">
        <v>464.87725699999999</v>
      </c>
      <c r="W39">
        <v>1391.6099400000001</v>
      </c>
      <c r="X39">
        <v>45035.078020466397</v>
      </c>
      <c r="Y39">
        <v>-0.52534000000000003</v>
      </c>
      <c r="Z39">
        <v>-2.4422000000000002E-4</v>
      </c>
      <c r="AA39">
        <v>1.376E-2</v>
      </c>
      <c r="AB39" s="1">
        <v>6.3964999999999997E-6</v>
      </c>
      <c r="AC39">
        <v>-0.51158000000000003</v>
      </c>
      <c r="AD39">
        <v>-2.3782E-4</v>
      </c>
      <c r="AE39">
        <v>464.87744350041601</v>
      </c>
      <c r="AF39">
        <v>13.396000000000001</v>
      </c>
      <c r="AG39">
        <v>1.8557999999999999</v>
      </c>
      <c r="AH39">
        <v>13.396000000000001</v>
      </c>
      <c r="AI39">
        <v>13.106</v>
      </c>
      <c r="AJ39">
        <v>14.962</v>
      </c>
      <c r="AK39" s="1">
        <v>1.7763999999999998E-15</v>
      </c>
      <c r="AP39">
        <v>198</v>
      </c>
      <c r="AQ39">
        <v>64</v>
      </c>
      <c r="AR39">
        <v>7</v>
      </c>
      <c r="AS39">
        <v>0</v>
      </c>
      <c r="AT39">
        <v>0</v>
      </c>
      <c r="AU39">
        <v>0</v>
      </c>
      <c r="AV39" s="1">
        <v>4.5273999999999998E-11</v>
      </c>
      <c r="AW39">
        <v>6</v>
      </c>
      <c r="AX39">
        <v>3390</v>
      </c>
      <c r="AY39">
        <v>151.1</v>
      </c>
      <c r="AZ39">
        <v>151.1</v>
      </c>
      <c r="BA39">
        <v>1</v>
      </c>
      <c r="BB39">
        <v>449300000</v>
      </c>
      <c r="BE39">
        <v>58</v>
      </c>
      <c r="BF39">
        <v>38</v>
      </c>
      <c r="BG39">
        <v>22</v>
      </c>
      <c r="BH39">
        <v>25</v>
      </c>
      <c r="BI39" t="s">
        <v>134</v>
      </c>
      <c r="BJ39">
        <v>135</v>
      </c>
    </row>
    <row r="40" spans="1:64" x14ac:dyDescent="0.25">
      <c r="A40" t="s">
        <v>132</v>
      </c>
      <c r="C40">
        <v>12</v>
      </c>
      <c r="D40" t="s">
        <v>64</v>
      </c>
      <c r="E40" t="s">
        <v>133</v>
      </c>
      <c r="J40">
        <v>0</v>
      </c>
      <c r="K40">
        <v>0</v>
      </c>
      <c r="L40">
        <v>0</v>
      </c>
      <c r="M40">
        <v>0</v>
      </c>
      <c r="N40">
        <v>1</v>
      </c>
      <c r="O40" t="s">
        <v>78</v>
      </c>
      <c r="P40" t="s">
        <v>78</v>
      </c>
      <c r="Q40" t="s">
        <v>78</v>
      </c>
      <c r="R40" t="s">
        <v>65</v>
      </c>
      <c r="S40" t="s">
        <v>66</v>
      </c>
      <c r="T40">
        <v>696.811474606395</v>
      </c>
      <c r="U40">
        <v>2</v>
      </c>
      <c r="V40">
        <v>696.81224699999996</v>
      </c>
      <c r="W40">
        <v>1391.6099400000001</v>
      </c>
      <c r="X40">
        <v>36594.637118795501</v>
      </c>
      <c r="Y40">
        <v>0.45028000000000001</v>
      </c>
      <c r="Z40">
        <v>3.1376E-4</v>
      </c>
      <c r="AA40">
        <v>-0.48873</v>
      </c>
      <c r="AB40">
        <v>-3.4055000000000001E-4</v>
      </c>
      <c r="AC40">
        <v>-3.8449999999999998E-2</v>
      </c>
      <c r="AD40" s="1">
        <v>-2.6792E-5</v>
      </c>
      <c r="AE40">
        <v>696.81167089225596</v>
      </c>
      <c r="AF40">
        <v>14.481</v>
      </c>
      <c r="AG40">
        <v>0.65864999999999996</v>
      </c>
      <c r="AH40">
        <v>14.481</v>
      </c>
      <c r="AI40">
        <v>14.278</v>
      </c>
      <c r="AJ40">
        <v>14.936999999999999</v>
      </c>
      <c r="AK40">
        <v>0</v>
      </c>
      <c r="AP40">
        <v>52</v>
      </c>
      <c r="AQ40">
        <v>20</v>
      </c>
      <c r="AR40">
        <v>4</v>
      </c>
      <c r="AS40">
        <v>0</v>
      </c>
      <c r="AT40">
        <v>0</v>
      </c>
      <c r="AU40">
        <v>0</v>
      </c>
      <c r="AV40">
        <v>3.5291000000000003E-2</v>
      </c>
      <c r="AW40">
        <v>1</v>
      </c>
      <c r="AX40">
        <v>3823</v>
      </c>
      <c r="AY40">
        <v>61.56</v>
      </c>
      <c r="AZ40">
        <v>61.56</v>
      </c>
      <c r="BA40">
        <v>1</v>
      </c>
      <c r="BB40">
        <v>3501700</v>
      </c>
      <c r="BE40">
        <v>59</v>
      </c>
      <c r="BF40">
        <v>38</v>
      </c>
      <c r="BG40">
        <v>22</v>
      </c>
      <c r="BH40">
        <v>25</v>
      </c>
      <c r="BI40">
        <v>141</v>
      </c>
      <c r="BJ40">
        <v>141</v>
      </c>
    </row>
    <row r="41" spans="1:64" x14ac:dyDescent="0.25">
      <c r="A41" t="s">
        <v>132</v>
      </c>
      <c r="C41">
        <v>12</v>
      </c>
      <c r="D41" t="s">
        <v>64</v>
      </c>
      <c r="E41" t="s">
        <v>133</v>
      </c>
      <c r="J41">
        <v>0</v>
      </c>
      <c r="K41">
        <v>0</v>
      </c>
      <c r="L41">
        <v>0</v>
      </c>
      <c r="M41">
        <v>0</v>
      </c>
      <c r="N41">
        <v>1</v>
      </c>
      <c r="O41" t="s">
        <v>78</v>
      </c>
      <c r="P41" t="s">
        <v>78</v>
      </c>
      <c r="Q41" t="s">
        <v>78</v>
      </c>
      <c r="R41" t="s">
        <v>67</v>
      </c>
      <c r="S41" t="s">
        <v>66</v>
      </c>
      <c r="T41">
        <v>464.87717895209801</v>
      </c>
      <c r="U41">
        <v>3</v>
      </c>
      <c r="V41">
        <v>464.87725699999999</v>
      </c>
      <c r="W41">
        <v>1391.6099400000001</v>
      </c>
      <c r="X41" t="s">
        <v>68</v>
      </c>
      <c r="Y41" t="s">
        <v>68</v>
      </c>
      <c r="Z41" t="s">
        <v>68</v>
      </c>
      <c r="AA41" t="s">
        <v>68</v>
      </c>
      <c r="AB41" t="s">
        <v>68</v>
      </c>
      <c r="AC41" t="s">
        <v>68</v>
      </c>
      <c r="AD41" t="s">
        <v>68</v>
      </c>
      <c r="AE41" t="s">
        <v>68</v>
      </c>
      <c r="AF41">
        <v>14.505000000000001</v>
      </c>
      <c r="AG41">
        <v>1</v>
      </c>
      <c r="AH41">
        <v>14.505000000000001</v>
      </c>
      <c r="AI41">
        <v>14.005000000000001</v>
      </c>
      <c r="AJ41">
        <v>15.005000000000001</v>
      </c>
      <c r="AK41">
        <v>0</v>
      </c>
      <c r="AS41">
        <v>0</v>
      </c>
      <c r="AT41">
        <v>0</v>
      </c>
      <c r="AU41">
        <v>0</v>
      </c>
      <c r="AV41">
        <v>6.5513999999999998E-3</v>
      </c>
      <c r="AW41">
        <v>1</v>
      </c>
      <c r="AX41">
        <v>3786</v>
      </c>
      <c r="AY41">
        <v>55.261000000000003</v>
      </c>
      <c r="AZ41">
        <v>52.835000000000001</v>
      </c>
      <c r="BA41">
        <v>1</v>
      </c>
      <c r="BE41">
        <v>60</v>
      </c>
      <c r="BF41">
        <v>38</v>
      </c>
      <c r="BG41">
        <v>22</v>
      </c>
      <c r="BH41">
        <v>25</v>
      </c>
      <c r="BI41">
        <v>142</v>
      </c>
      <c r="BJ41">
        <v>142</v>
      </c>
    </row>
    <row r="42" spans="1:64" x14ac:dyDescent="0.25">
      <c r="A42" t="s">
        <v>135</v>
      </c>
      <c r="C42">
        <v>16</v>
      </c>
      <c r="D42" t="s">
        <v>136</v>
      </c>
      <c r="E42" t="s">
        <v>137</v>
      </c>
      <c r="F42" t="s">
        <v>138</v>
      </c>
      <c r="H42" t="s">
        <v>139</v>
      </c>
      <c r="J42">
        <v>0</v>
      </c>
      <c r="K42">
        <v>0</v>
      </c>
      <c r="L42">
        <v>2</v>
      </c>
      <c r="M42">
        <v>0</v>
      </c>
      <c r="N42">
        <v>0</v>
      </c>
      <c r="O42" t="s">
        <v>78</v>
      </c>
      <c r="P42" t="s">
        <v>78</v>
      </c>
      <c r="Q42" t="s">
        <v>78</v>
      </c>
      <c r="R42" t="s">
        <v>65</v>
      </c>
      <c r="S42" t="s">
        <v>66</v>
      </c>
      <c r="T42">
        <v>1030.42194823921</v>
      </c>
      <c r="U42">
        <v>2</v>
      </c>
      <c r="V42">
        <v>1029.92102</v>
      </c>
      <c r="W42">
        <v>2057.8274799999999</v>
      </c>
      <c r="X42">
        <v>30750.129623437198</v>
      </c>
      <c r="Y42">
        <v>-0.45501999999999998</v>
      </c>
      <c r="Z42">
        <v>-4.6862999999999999E-4</v>
      </c>
      <c r="AA42">
        <v>-0.7722</v>
      </c>
      <c r="AB42">
        <v>-7.9531000000000003E-4</v>
      </c>
      <c r="AC42">
        <v>-1.2272000000000001</v>
      </c>
      <c r="AD42">
        <v>-1.2639000000000001E-3</v>
      </c>
      <c r="AE42">
        <v>1029.9211998118101</v>
      </c>
      <c r="AF42">
        <v>20.617999999999999</v>
      </c>
      <c r="AG42">
        <v>2.1913</v>
      </c>
      <c r="AH42">
        <v>20.617999999999999</v>
      </c>
      <c r="AI42">
        <v>20.236999999999998</v>
      </c>
      <c r="AJ42">
        <v>22.428000000000001</v>
      </c>
      <c r="AK42" s="1">
        <v>3.5526999999999999E-15</v>
      </c>
      <c r="AP42">
        <v>376</v>
      </c>
      <c r="AQ42">
        <v>74</v>
      </c>
      <c r="AR42">
        <v>9</v>
      </c>
      <c r="AS42">
        <v>0</v>
      </c>
      <c r="AT42">
        <v>0</v>
      </c>
      <c r="AU42">
        <v>0</v>
      </c>
      <c r="AV42" s="1">
        <v>2.7011E-26</v>
      </c>
      <c r="AW42">
        <v>6</v>
      </c>
      <c r="AX42">
        <v>5935</v>
      </c>
      <c r="AY42">
        <v>276.35000000000002</v>
      </c>
      <c r="AZ42">
        <v>276.35000000000002</v>
      </c>
      <c r="BA42">
        <v>1</v>
      </c>
      <c r="BB42">
        <v>269090000</v>
      </c>
      <c r="BE42">
        <v>61</v>
      </c>
      <c r="BF42">
        <v>38</v>
      </c>
      <c r="BG42">
        <v>23</v>
      </c>
      <c r="BH42">
        <v>26</v>
      </c>
      <c r="BI42" t="s">
        <v>140</v>
      </c>
      <c r="BJ42">
        <v>144</v>
      </c>
      <c r="BL42" t="s">
        <v>141</v>
      </c>
    </row>
    <row r="43" spans="1:64" x14ac:dyDescent="0.25">
      <c r="A43" t="s">
        <v>135</v>
      </c>
      <c r="C43">
        <v>16</v>
      </c>
      <c r="D43" t="s">
        <v>136</v>
      </c>
      <c r="E43" t="s">
        <v>137</v>
      </c>
      <c r="F43" t="s">
        <v>138</v>
      </c>
      <c r="H43" t="s">
        <v>142</v>
      </c>
      <c r="J43">
        <v>0</v>
      </c>
      <c r="K43">
        <v>0</v>
      </c>
      <c r="L43">
        <v>2</v>
      </c>
      <c r="M43">
        <v>0</v>
      </c>
      <c r="N43">
        <v>0</v>
      </c>
      <c r="O43" t="s">
        <v>78</v>
      </c>
      <c r="P43" t="s">
        <v>78</v>
      </c>
      <c r="Q43" t="s">
        <v>78</v>
      </c>
      <c r="R43" t="s">
        <v>65</v>
      </c>
      <c r="S43" t="s">
        <v>66</v>
      </c>
      <c r="T43">
        <v>686.95081786811397</v>
      </c>
      <c r="U43">
        <v>3</v>
      </c>
      <c r="V43">
        <v>686.94976999999994</v>
      </c>
      <c r="W43">
        <v>2057.8274799999999</v>
      </c>
      <c r="X43">
        <v>37105.359890948901</v>
      </c>
      <c r="Y43">
        <v>-5.9694999999999998E-2</v>
      </c>
      <c r="Z43" s="1">
        <v>-4.1007999999999998E-5</v>
      </c>
      <c r="AA43">
        <v>0.32889000000000002</v>
      </c>
      <c r="AB43">
        <v>2.2593E-4</v>
      </c>
      <c r="AC43">
        <v>0.26919999999999999</v>
      </c>
      <c r="AD43">
        <v>1.8492000000000001E-4</v>
      </c>
      <c r="AE43">
        <v>686.95025924437505</v>
      </c>
      <c r="AF43">
        <v>23.893000000000001</v>
      </c>
      <c r="AG43">
        <v>1.7879</v>
      </c>
      <c r="AH43">
        <v>23.893000000000001</v>
      </c>
      <c r="AI43">
        <v>23.393999999999998</v>
      </c>
      <c r="AJ43">
        <v>25.181999999999999</v>
      </c>
      <c r="AK43" s="1">
        <v>-3.5526999999999999E-15</v>
      </c>
      <c r="AP43">
        <v>197</v>
      </c>
      <c r="AQ43">
        <v>54</v>
      </c>
      <c r="AR43">
        <v>6</v>
      </c>
      <c r="AS43">
        <v>0</v>
      </c>
      <c r="AT43">
        <v>0</v>
      </c>
      <c r="AU43">
        <v>0</v>
      </c>
      <c r="AV43" s="1">
        <v>1.2932E-6</v>
      </c>
      <c r="AW43">
        <v>5</v>
      </c>
      <c r="AX43">
        <v>6797</v>
      </c>
      <c r="AY43">
        <v>137.72999999999999</v>
      </c>
      <c r="AZ43">
        <v>137.72999999999999</v>
      </c>
      <c r="BA43">
        <v>1</v>
      </c>
      <c r="BB43">
        <v>16508000</v>
      </c>
      <c r="BE43">
        <v>62</v>
      </c>
      <c r="BF43">
        <v>38</v>
      </c>
      <c r="BG43">
        <v>23</v>
      </c>
      <c r="BH43">
        <v>26</v>
      </c>
      <c r="BI43" t="s">
        <v>143</v>
      </c>
      <c r="BJ43">
        <v>150</v>
      </c>
      <c r="BL43" t="s">
        <v>141</v>
      </c>
    </row>
    <row r="44" spans="1:64" x14ac:dyDescent="0.25">
      <c r="A44" t="s">
        <v>135</v>
      </c>
      <c r="C44">
        <v>16</v>
      </c>
      <c r="D44" t="s">
        <v>136</v>
      </c>
      <c r="E44" t="s">
        <v>137</v>
      </c>
      <c r="F44" t="s">
        <v>138</v>
      </c>
      <c r="H44" t="s">
        <v>144</v>
      </c>
      <c r="J44">
        <v>0</v>
      </c>
      <c r="K44">
        <v>0</v>
      </c>
      <c r="L44">
        <v>2</v>
      </c>
      <c r="M44">
        <v>0</v>
      </c>
      <c r="N44">
        <v>0</v>
      </c>
      <c r="O44" t="s">
        <v>78</v>
      </c>
      <c r="P44" t="s">
        <v>78</v>
      </c>
      <c r="Q44" t="s">
        <v>78</v>
      </c>
      <c r="R44" t="s">
        <v>65</v>
      </c>
      <c r="S44" t="s">
        <v>66</v>
      </c>
      <c r="T44">
        <v>1029.92268066108</v>
      </c>
      <c r="U44">
        <v>2</v>
      </c>
      <c r="V44">
        <v>1029.92102</v>
      </c>
      <c r="W44">
        <v>2057.8274799999999</v>
      </c>
      <c r="X44">
        <v>30818.7129514997</v>
      </c>
      <c r="Y44">
        <v>-0.86492999999999998</v>
      </c>
      <c r="Z44">
        <v>-8.9081000000000002E-4</v>
      </c>
      <c r="AA44">
        <v>0.36946000000000001</v>
      </c>
      <c r="AB44">
        <v>3.8050999999999997E-4</v>
      </c>
      <c r="AC44">
        <v>-0.49547000000000002</v>
      </c>
      <c r="AD44">
        <v>-5.1029999999999999E-4</v>
      </c>
      <c r="AE44">
        <v>1029.92260784377</v>
      </c>
      <c r="AF44">
        <v>23.773</v>
      </c>
      <c r="AG44">
        <v>1.069</v>
      </c>
      <c r="AH44">
        <v>23.773</v>
      </c>
      <c r="AI44">
        <v>23.428000000000001</v>
      </c>
      <c r="AJ44">
        <v>24.497</v>
      </c>
      <c r="AK44">
        <v>0</v>
      </c>
      <c r="AP44">
        <v>115</v>
      </c>
      <c r="AQ44">
        <v>31</v>
      </c>
      <c r="AR44">
        <v>5</v>
      </c>
      <c r="AS44">
        <v>0</v>
      </c>
      <c r="AT44">
        <v>0</v>
      </c>
      <c r="AU44">
        <v>0</v>
      </c>
      <c r="AV44" s="1">
        <v>4.9430000000000002E-12</v>
      </c>
      <c r="AW44">
        <v>3</v>
      </c>
      <c r="AX44">
        <v>6794</v>
      </c>
      <c r="AY44">
        <v>186.76</v>
      </c>
      <c r="AZ44">
        <v>186.76</v>
      </c>
      <c r="BA44">
        <v>1</v>
      </c>
      <c r="BB44">
        <v>4315100</v>
      </c>
      <c r="BE44">
        <v>63</v>
      </c>
      <c r="BF44">
        <v>38</v>
      </c>
      <c r="BG44">
        <v>23</v>
      </c>
      <c r="BH44">
        <v>26</v>
      </c>
      <c r="BI44" t="s">
        <v>145</v>
      </c>
      <c r="BJ44">
        <v>154</v>
      </c>
      <c r="BL44" t="s">
        <v>141</v>
      </c>
    </row>
    <row r="45" spans="1:64" x14ac:dyDescent="0.25">
      <c r="A45" t="s">
        <v>135</v>
      </c>
      <c r="C45">
        <v>16</v>
      </c>
      <c r="D45" t="s">
        <v>136</v>
      </c>
      <c r="E45" t="s">
        <v>137</v>
      </c>
      <c r="F45" t="s">
        <v>138</v>
      </c>
      <c r="H45" t="s">
        <v>146</v>
      </c>
      <c r="J45">
        <v>0</v>
      </c>
      <c r="K45">
        <v>0</v>
      </c>
      <c r="L45">
        <v>2</v>
      </c>
      <c r="M45">
        <v>0</v>
      </c>
      <c r="N45">
        <v>0</v>
      </c>
      <c r="O45" t="s">
        <v>78</v>
      </c>
      <c r="P45" t="s">
        <v>78</v>
      </c>
      <c r="Q45" t="s">
        <v>78</v>
      </c>
      <c r="R45" t="s">
        <v>65</v>
      </c>
      <c r="S45" t="s">
        <v>66</v>
      </c>
      <c r="T45">
        <v>687.28748778998897</v>
      </c>
      <c r="U45">
        <v>3</v>
      </c>
      <c r="V45">
        <v>686.94976999999994</v>
      </c>
      <c r="W45">
        <v>2057.8274799999999</v>
      </c>
      <c r="X45">
        <v>35850.080912464102</v>
      </c>
      <c r="Y45">
        <v>-0.14885999999999999</v>
      </c>
      <c r="Z45">
        <v>-1.0226E-4</v>
      </c>
      <c r="AA45">
        <v>1.4568000000000001</v>
      </c>
      <c r="AB45">
        <v>1.0007E-3</v>
      </c>
      <c r="AC45">
        <v>1.3079000000000001</v>
      </c>
      <c r="AD45">
        <v>8.9846999999999995E-4</v>
      </c>
      <c r="AE45">
        <v>687.285110031812</v>
      </c>
      <c r="AF45">
        <v>25.501000000000001</v>
      </c>
      <c r="AG45">
        <v>1.4912000000000001</v>
      </c>
      <c r="AH45">
        <v>25.501000000000001</v>
      </c>
      <c r="AI45">
        <v>25.117999999999999</v>
      </c>
      <c r="AJ45">
        <v>26.609000000000002</v>
      </c>
      <c r="AK45">
        <v>0</v>
      </c>
      <c r="AP45">
        <v>122</v>
      </c>
      <c r="AQ45">
        <v>44</v>
      </c>
      <c r="AR45">
        <v>4</v>
      </c>
      <c r="AS45">
        <v>0</v>
      </c>
      <c r="AT45">
        <v>0</v>
      </c>
      <c r="AU45">
        <v>0</v>
      </c>
      <c r="AV45">
        <v>9.1850999999999999E-4</v>
      </c>
      <c r="AW45">
        <v>6</v>
      </c>
      <c r="AX45">
        <v>7357</v>
      </c>
      <c r="AY45">
        <v>107.97</v>
      </c>
      <c r="AZ45">
        <v>104.25</v>
      </c>
      <c r="BA45">
        <v>1</v>
      </c>
      <c r="BB45">
        <v>35522000</v>
      </c>
      <c r="BE45">
        <v>64</v>
      </c>
      <c r="BF45">
        <v>38</v>
      </c>
      <c r="BG45">
        <v>23</v>
      </c>
      <c r="BH45">
        <v>26</v>
      </c>
      <c r="BI45" t="s">
        <v>147</v>
      </c>
      <c r="BJ45">
        <v>158</v>
      </c>
      <c r="BL45" t="s">
        <v>141</v>
      </c>
    </row>
    <row r="46" spans="1:64" x14ac:dyDescent="0.25">
      <c r="A46" t="s">
        <v>135</v>
      </c>
      <c r="C46">
        <v>16</v>
      </c>
      <c r="D46" t="s">
        <v>136</v>
      </c>
      <c r="E46" t="s">
        <v>137</v>
      </c>
      <c r="F46" t="s">
        <v>138</v>
      </c>
      <c r="H46" t="s">
        <v>148</v>
      </c>
      <c r="J46">
        <v>0</v>
      </c>
      <c r="K46">
        <v>0</v>
      </c>
      <c r="L46">
        <v>2</v>
      </c>
      <c r="M46">
        <v>0</v>
      </c>
      <c r="N46">
        <v>0</v>
      </c>
      <c r="O46" t="s">
        <v>78</v>
      </c>
      <c r="P46" t="s">
        <v>78</v>
      </c>
      <c r="Q46" t="s">
        <v>78</v>
      </c>
      <c r="R46" t="s">
        <v>65</v>
      </c>
      <c r="S46" t="s">
        <v>66</v>
      </c>
      <c r="T46">
        <v>1030.42072753608</v>
      </c>
      <c r="U46">
        <v>2</v>
      </c>
      <c r="V46">
        <v>1029.92102</v>
      </c>
      <c r="W46">
        <v>2057.8274799999999</v>
      </c>
      <c r="X46">
        <v>30525.697354827</v>
      </c>
      <c r="Y46">
        <v>-0.97958999999999996</v>
      </c>
      <c r="Z46">
        <v>-1.0089000000000001E-3</v>
      </c>
      <c r="AA46">
        <v>-0.95535999999999999</v>
      </c>
      <c r="AB46">
        <v>-9.8394999999999993E-4</v>
      </c>
      <c r="AC46">
        <v>-1.9350000000000001</v>
      </c>
      <c r="AD46">
        <v>-1.9927999999999999E-3</v>
      </c>
      <c r="AE46">
        <v>1029.9204175366899</v>
      </c>
      <c r="AF46">
        <v>27.641999999999999</v>
      </c>
      <c r="AG46">
        <v>0.81799999999999995</v>
      </c>
      <c r="AH46">
        <v>27.641999999999999</v>
      </c>
      <c r="AI46">
        <v>27.324999999999999</v>
      </c>
      <c r="AJ46">
        <v>28.143000000000001</v>
      </c>
      <c r="AK46">
        <v>0</v>
      </c>
      <c r="AP46">
        <v>90</v>
      </c>
      <c r="AQ46">
        <v>24</v>
      </c>
      <c r="AR46">
        <v>5</v>
      </c>
      <c r="AS46">
        <v>0</v>
      </c>
      <c r="AT46">
        <v>0</v>
      </c>
      <c r="AU46">
        <v>0</v>
      </c>
      <c r="AV46" s="1">
        <v>2.4647000000000001E-7</v>
      </c>
      <c r="AW46">
        <v>2</v>
      </c>
      <c r="AX46">
        <v>7891</v>
      </c>
      <c r="AY46">
        <v>134.38</v>
      </c>
      <c r="AZ46">
        <v>128.88999999999999</v>
      </c>
      <c r="BA46">
        <v>1</v>
      </c>
      <c r="BB46">
        <v>4625800</v>
      </c>
      <c r="BE46">
        <v>65</v>
      </c>
      <c r="BF46">
        <v>38</v>
      </c>
      <c r="BG46">
        <v>23</v>
      </c>
      <c r="BH46">
        <v>26</v>
      </c>
      <c r="BI46" t="s">
        <v>149</v>
      </c>
      <c r="BJ46">
        <v>163</v>
      </c>
      <c r="BL46" t="s">
        <v>141</v>
      </c>
    </row>
    <row r="47" spans="1:64" x14ac:dyDescent="0.25">
      <c r="A47" t="s">
        <v>135</v>
      </c>
      <c r="C47">
        <v>16</v>
      </c>
      <c r="D47" t="s">
        <v>136</v>
      </c>
      <c r="E47" t="s">
        <v>137</v>
      </c>
      <c r="F47" t="s">
        <v>138</v>
      </c>
      <c r="H47" t="s">
        <v>150</v>
      </c>
      <c r="J47">
        <v>0</v>
      </c>
      <c r="K47">
        <v>0</v>
      </c>
      <c r="L47">
        <v>2</v>
      </c>
      <c r="M47">
        <v>0</v>
      </c>
      <c r="N47">
        <v>0</v>
      </c>
      <c r="O47" t="s">
        <v>78</v>
      </c>
      <c r="P47" t="s">
        <v>78</v>
      </c>
      <c r="Q47" t="s">
        <v>78</v>
      </c>
      <c r="R47" t="s">
        <v>65</v>
      </c>
      <c r="S47" t="s">
        <v>66</v>
      </c>
      <c r="T47">
        <v>687.28437499702</v>
      </c>
      <c r="U47">
        <v>3</v>
      </c>
      <c r="V47">
        <v>686.94976999999994</v>
      </c>
      <c r="W47">
        <v>2057.8274799999999</v>
      </c>
      <c r="X47">
        <v>37414.8747589423</v>
      </c>
      <c r="Y47">
        <v>-0.17541999999999999</v>
      </c>
      <c r="Z47">
        <v>-1.205E-4</v>
      </c>
      <c r="AA47">
        <v>-0.21235999999999999</v>
      </c>
      <c r="AB47">
        <v>-1.4588000000000001E-4</v>
      </c>
      <c r="AC47">
        <v>-0.38778000000000001</v>
      </c>
      <c r="AD47">
        <v>-2.6637999999999998E-4</v>
      </c>
      <c r="AE47">
        <v>686.949352343687</v>
      </c>
      <c r="AF47">
        <v>27.654</v>
      </c>
      <c r="AG47">
        <v>1.0345</v>
      </c>
      <c r="AH47">
        <v>27.654</v>
      </c>
      <c r="AI47">
        <v>27.140999999999998</v>
      </c>
      <c r="AJ47">
        <v>28.175000000000001</v>
      </c>
      <c r="AK47">
        <v>0</v>
      </c>
      <c r="AP47">
        <v>50</v>
      </c>
      <c r="AQ47">
        <v>31</v>
      </c>
      <c r="AR47">
        <v>2</v>
      </c>
      <c r="AS47">
        <v>0</v>
      </c>
      <c r="AT47">
        <v>0</v>
      </c>
      <c r="AU47">
        <v>0</v>
      </c>
      <c r="AV47">
        <v>2.3801E-3</v>
      </c>
      <c r="AW47">
        <v>1</v>
      </c>
      <c r="AX47">
        <v>7921</v>
      </c>
      <c r="AY47">
        <v>88.768000000000001</v>
      </c>
      <c r="AZ47">
        <v>87.034000000000006</v>
      </c>
      <c r="BA47">
        <v>1</v>
      </c>
      <c r="BB47">
        <v>3136000</v>
      </c>
      <c r="BE47">
        <v>66</v>
      </c>
      <c r="BF47">
        <v>38</v>
      </c>
      <c r="BG47">
        <v>23</v>
      </c>
      <c r="BH47">
        <v>26</v>
      </c>
      <c r="BI47">
        <v>165</v>
      </c>
      <c r="BJ47">
        <v>165</v>
      </c>
      <c r="BL47" t="s">
        <v>141</v>
      </c>
    </row>
    <row r="48" spans="1:64" x14ac:dyDescent="0.25">
      <c r="A48" t="s">
        <v>135</v>
      </c>
      <c r="C48">
        <v>16</v>
      </c>
      <c r="D48" t="s">
        <v>10</v>
      </c>
      <c r="E48" t="s">
        <v>151</v>
      </c>
      <c r="F48" t="s">
        <v>152</v>
      </c>
      <c r="H48" t="s">
        <v>153</v>
      </c>
      <c r="J48">
        <v>0</v>
      </c>
      <c r="K48">
        <v>0</v>
      </c>
      <c r="L48">
        <v>1</v>
      </c>
      <c r="M48">
        <v>0</v>
      </c>
      <c r="N48">
        <v>0</v>
      </c>
      <c r="O48" t="s">
        <v>78</v>
      </c>
      <c r="P48" t="s">
        <v>78</v>
      </c>
      <c r="Q48" t="s">
        <v>78</v>
      </c>
      <c r="R48" t="s">
        <v>65</v>
      </c>
      <c r="S48" t="s">
        <v>66</v>
      </c>
      <c r="T48">
        <v>681.95289306342602</v>
      </c>
      <c r="U48">
        <v>3</v>
      </c>
      <c r="V48">
        <v>681.61813199999995</v>
      </c>
      <c r="W48">
        <v>2041.83257</v>
      </c>
      <c r="X48">
        <v>37270.374309137798</v>
      </c>
      <c r="Y48">
        <v>-0.14566000000000001</v>
      </c>
      <c r="Z48" s="1">
        <v>-9.9287E-5</v>
      </c>
      <c r="AA48">
        <v>-0.45721000000000001</v>
      </c>
      <c r="AB48">
        <v>-3.1164000000000002E-4</v>
      </c>
      <c r="AC48">
        <v>-0.60287999999999997</v>
      </c>
      <c r="AD48">
        <v>-4.1093E-4</v>
      </c>
      <c r="AE48">
        <v>681.61857758036103</v>
      </c>
      <c r="AF48">
        <v>23.658999999999999</v>
      </c>
      <c r="AG48">
        <v>0.34828999999999999</v>
      </c>
      <c r="AH48">
        <v>23.658999999999999</v>
      </c>
      <c r="AI48">
        <v>23.428000000000001</v>
      </c>
      <c r="AJ48">
        <v>23.777000000000001</v>
      </c>
      <c r="AK48">
        <v>0</v>
      </c>
      <c r="AP48">
        <v>56</v>
      </c>
      <c r="AQ48">
        <v>9</v>
      </c>
      <c r="AR48">
        <v>8</v>
      </c>
      <c r="AS48">
        <v>0</v>
      </c>
      <c r="AT48">
        <v>0</v>
      </c>
      <c r="AU48">
        <v>0</v>
      </c>
      <c r="AV48" s="1">
        <v>5.3170000000000005E-13</v>
      </c>
      <c r="AW48">
        <v>2</v>
      </c>
      <c r="AX48">
        <v>6776</v>
      </c>
      <c r="AY48">
        <v>198.85</v>
      </c>
      <c r="AZ48">
        <v>198.85</v>
      </c>
      <c r="BA48">
        <v>2</v>
      </c>
      <c r="BB48">
        <v>108620000</v>
      </c>
      <c r="BE48">
        <v>67</v>
      </c>
      <c r="BF48">
        <v>38</v>
      </c>
      <c r="BG48">
        <v>23</v>
      </c>
      <c r="BH48">
        <v>27</v>
      </c>
      <c r="BI48" t="s">
        <v>154</v>
      </c>
      <c r="BJ48">
        <v>166</v>
      </c>
      <c r="BL48" t="s">
        <v>141</v>
      </c>
    </row>
    <row r="49" spans="1:65" x14ac:dyDescent="0.25">
      <c r="A49" t="s">
        <v>135</v>
      </c>
      <c r="C49">
        <v>16</v>
      </c>
      <c r="D49" t="s">
        <v>10</v>
      </c>
      <c r="E49" t="s">
        <v>151</v>
      </c>
      <c r="F49" t="s">
        <v>152</v>
      </c>
      <c r="H49" t="s">
        <v>155</v>
      </c>
      <c r="J49">
        <v>0</v>
      </c>
      <c r="K49">
        <v>0</v>
      </c>
      <c r="L49">
        <v>1</v>
      </c>
      <c r="M49">
        <v>0</v>
      </c>
      <c r="N49">
        <v>0</v>
      </c>
      <c r="O49" t="s">
        <v>78</v>
      </c>
      <c r="P49" t="s">
        <v>78</v>
      </c>
      <c r="Q49" t="s">
        <v>78</v>
      </c>
      <c r="R49" t="s">
        <v>65</v>
      </c>
      <c r="S49" t="s">
        <v>66</v>
      </c>
      <c r="T49">
        <v>1021.92365722358</v>
      </c>
      <c r="U49">
        <v>2</v>
      </c>
      <c r="V49">
        <v>1021.92356</v>
      </c>
      <c r="W49">
        <v>2041.83257</v>
      </c>
      <c r="X49">
        <v>30747.900406987701</v>
      </c>
      <c r="Y49">
        <v>-0.85777000000000003</v>
      </c>
      <c r="Z49">
        <v>-8.7657000000000002E-4</v>
      </c>
      <c r="AA49">
        <v>0.20627999999999999</v>
      </c>
      <c r="AB49">
        <v>2.1081E-4</v>
      </c>
      <c r="AC49">
        <v>-0.65147999999999995</v>
      </c>
      <c r="AD49">
        <v>-6.6576999999999999E-4</v>
      </c>
      <c r="AE49">
        <v>1021.92457471361</v>
      </c>
      <c r="AF49">
        <v>23.657</v>
      </c>
      <c r="AG49">
        <v>0.31191999999999998</v>
      </c>
      <c r="AH49">
        <v>23.657</v>
      </c>
      <c r="AI49">
        <v>23.465</v>
      </c>
      <c r="AJ49">
        <v>23.777000000000001</v>
      </c>
      <c r="AK49" s="1">
        <v>3.5526999999999999E-15</v>
      </c>
      <c r="AP49">
        <v>48</v>
      </c>
      <c r="AQ49">
        <v>8</v>
      </c>
      <c r="AR49">
        <v>7</v>
      </c>
      <c r="AS49">
        <v>0</v>
      </c>
      <c r="AT49">
        <v>0</v>
      </c>
      <c r="AU49">
        <v>0</v>
      </c>
      <c r="AV49" s="1">
        <v>6.0142000000000003E-26</v>
      </c>
      <c r="AW49">
        <v>1</v>
      </c>
      <c r="AX49">
        <v>6798</v>
      </c>
      <c r="AY49">
        <v>274.8</v>
      </c>
      <c r="AZ49">
        <v>274.8</v>
      </c>
      <c r="BA49">
        <v>2</v>
      </c>
      <c r="BB49">
        <v>33763000</v>
      </c>
      <c r="BE49">
        <v>68</v>
      </c>
      <c r="BF49">
        <v>38</v>
      </c>
      <c r="BG49">
        <v>23</v>
      </c>
      <c r="BH49">
        <v>27</v>
      </c>
      <c r="BI49">
        <v>168</v>
      </c>
      <c r="BJ49">
        <v>168</v>
      </c>
      <c r="BL49" t="s">
        <v>141</v>
      </c>
    </row>
    <row r="50" spans="1:65" x14ac:dyDescent="0.25">
      <c r="A50" t="s">
        <v>135</v>
      </c>
      <c r="C50">
        <v>16</v>
      </c>
      <c r="D50" t="s">
        <v>10</v>
      </c>
      <c r="E50" t="s">
        <v>151</v>
      </c>
      <c r="F50" t="s">
        <v>152</v>
      </c>
      <c r="H50" t="s">
        <v>156</v>
      </c>
      <c r="J50">
        <v>0</v>
      </c>
      <c r="K50">
        <v>0</v>
      </c>
      <c r="L50">
        <v>1</v>
      </c>
      <c r="M50">
        <v>0</v>
      </c>
      <c r="N50">
        <v>0</v>
      </c>
      <c r="O50" t="s">
        <v>78</v>
      </c>
      <c r="P50" t="s">
        <v>78</v>
      </c>
      <c r="Q50" t="s">
        <v>78</v>
      </c>
      <c r="R50" t="s">
        <v>65</v>
      </c>
      <c r="S50" t="s">
        <v>66</v>
      </c>
      <c r="T50">
        <v>1022.42475585639</v>
      </c>
      <c r="U50">
        <v>2</v>
      </c>
      <c r="V50">
        <v>1021.92356</v>
      </c>
      <c r="W50">
        <v>2041.83257</v>
      </c>
      <c r="X50">
        <v>30797.342318474599</v>
      </c>
      <c r="Y50">
        <v>-0.86470999999999998</v>
      </c>
      <c r="Z50">
        <v>-8.8367000000000003E-4</v>
      </c>
      <c r="AA50">
        <v>-7.8168000000000001E-2</v>
      </c>
      <c r="AB50" s="1">
        <v>-7.9882000000000005E-5</v>
      </c>
      <c r="AC50">
        <v>-0.94288000000000005</v>
      </c>
      <c r="AD50">
        <v>-9.6354999999999998E-4</v>
      </c>
      <c r="AE50">
        <v>1021.92432579237</v>
      </c>
      <c r="AF50">
        <v>23.913</v>
      </c>
      <c r="AG50">
        <v>0.75271999999999994</v>
      </c>
      <c r="AH50">
        <v>23.913</v>
      </c>
      <c r="AI50">
        <v>23.777000000000001</v>
      </c>
      <c r="AJ50">
        <v>24.529</v>
      </c>
      <c r="AK50">
        <v>0</v>
      </c>
      <c r="AP50">
        <v>114</v>
      </c>
      <c r="AQ50">
        <v>22</v>
      </c>
      <c r="AR50">
        <v>7</v>
      </c>
      <c r="AS50">
        <v>0</v>
      </c>
      <c r="AT50">
        <v>0</v>
      </c>
      <c r="AU50">
        <v>0</v>
      </c>
      <c r="AV50" s="1">
        <v>1.1146E-34</v>
      </c>
      <c r="AW50">
        <v>3</v>
      </c>
      <c r="AX50">
        <v>6850</v>
      </c>
      <c r="AY50">
        <v>286.19</v>
      </c>
      <c r="AZ50">
        <v>286.19</v>
      </c>
      <c r="BA50">
        <v>2</v>
      </c>
      <c r="BB50">
        <v>43019000</v>
      </c>
      <c r="BE50">
        <v>69</v>
      </c>
      <c r="BF50">
        <v>38</v>
      </c>
      <c r="BG50">
        <v>23</v>
      </c>
      <c r="BH50">
        <v>27</v>
      </c>
      <c r="BI50" t="s">
        <v>157</v>
      </c>
      <c r="BJ50">
        <v>169</v>
      </c>
      <c r="BL50" t="s">
        <v>141</v>
      </c>
    </row>
    <row r="51" spans="1:65" x14ac:dyDescent="0.25">
      <c r="A51" t="s">
        <v>135</v>
      </c>
      <c r="C51">
        <v>16</v>
      </c>
      <c r="D51" t="s">
        <v>10</v>
      </c>
      <c r="E51" t="s">
        <v>151</v>
      </c>
      <c r="F51" t="s">
        <v>152</v>
      </c>
      <c r="H51" t="s">
        <v>158</v>
      </c>
      <c r="J51">
        <v>0</v>
      </c>
      <c r="K51">
        <v>0</v>
      </c>
      <c r="L51">
        <v>1</v>
      </c>
      <c r="M51">
        <v>0</v>
      </c>
      <c r="N51">
        <v>0</v>
      </c>
      <c r="O51" t="s">
        <v>78</v>
      </c>
      <c r="P51" t="s">
        <v>78</v>
      </c>
      <c r="Q51" t="s">
        <v>78</v>
      </c>
      <c r="R51" t="s">
        <v>65</v>
      </c>
      <c r="S51" t="s">
        <v>66</v>
      </c>
      <c r="T51">
        <v>681.95264892280102</v>
      </c>
      <c r="U51">
        <v>3</v>
      </c>
      <c r="V51">
        <v>681.61813199999995</v>
      </c>
      <c r="W51">
        <v>2041.83257</v>
      </c>
      <c r="X51">
        <v>37379.553338295897</v>
      </c>
      <c r="Y51">
        <v>-0.15586</v>
      </c>
      <c r="Z51">
        <v>-1.0624E-4</v>
      </c>
      <c r="AA51">
        <v>-0.68725999999999998</v>
      </c>
      <c r="AB51">
        <v>-4.6844999999999998E-4</v>
      </c>
      <c r="AC51">
        <v>-0.84311999999999998</v>
      </c>
      <c r="AD51">
        <v>-5.7468000000000005E-4</v>
      </c>
      <c r="AE51">
        <v>681.61831870457104</v>
      </c>
      <c r="AF51">
        <v>23.923999999999999</v>
      </c>
      <c r="AG51">
        <v>1.4724999999999999</v>
      </c>
      <c r="AH51">
        <v>23.923999999999999</v>
      </c>
      <c r="AI51">
        <v>23.742999999999999</v>
      </c>
      <c r="AJ51">
        <v>25.216000000000001</v>
      </c>
      <c r="AK51">
        <v>0</v>
      </c>
      <c r="AP51">
        <v>210</v>
      </c>
      <c r="AQ51">
        <v>45</v>
      </c>
      <c r="AR51">
        <v>7</v>
      </c>
      <c r="AS51">
        <v>0</v>
      </c>
      <c r="AT51">
        <v>0</v>
      </c>
      <c r="AU51">
        <v>0</v>
      </c>
      <c r="AV51" s="1">
        <v>1.3766000000000001E-8</v>
      </c>
      <c r="AW51">
        <v>5</v>
      </c>
      <c r="AX51">
        <v>6985</v>
      </c>
      <c r="AY51">
        <v>158.88999999999999</v>
      </c>
      <c r="AZ51">
        <v>158.88999999999999</v>
      </c>
      <c r="BA51">
        <v>2</v>
      </c>
      <c r="BB51">
        <v>144040000</v>
      </c>
      <c r="BE51">
        <v>70</v>
      </c>
      <c r="BF51">
        <v>38</v>
      </c>
      <c r="BG51">
        <v>23</v>
      </c>
      <c r="BH51">
        <v>27</v>
      </c>
      <c r="BI51" t="s">
        <v>159</v>
      </c>
      <c r="BJ51">
        <v>174</v>
      </c>
      <c r="BL51" t="s">
        <v>141</v>
      </c>
    </row>
    <row r="52" spans="1:65" x14ac:dyDescent="0.25">
      <c r="A52" t="s">
        <v>135</v>
      </c>
      <c r="C52">
        <v>16</v>
      </c>
      <c r="D52" t="s">
        <v>10</v>
      </c>
      <c r="E52" t="s">
        <v>160</v>
      </c>
      <c r="F52" t="s">
        <v>161</v>
      </c>
      <c r="H52" t="s">
        <v>162</v>
      </c>
      <c r="J52">
        <v>0</v>
      </c>
      <c r="K52">
        <v>0</v>
      </c>
      <c r="L52">
        <v>1</v>
      </c>
      <c r="M52">
        <v>0</v>
      </c>
      <c r="N52">
        <v>0</v>
      </c>
      <c r="O52" t="s">
        <v>78</v>
      </c>
      <c r="P52" t="s">
        <v>78</v>
      </c>
      <c r="Q52" t="s">
        <v>78</v>
      </c>
      <c r="R52" t="s">
        <v>65</v>
      </c>
      <c r="S52" t="s">
        <v>66</v>
      </c>
      <c r="T52">
        <v>681.95277099311397</v>
      </c>
      <c r="U52">
        <v>3</v>
      </c>
      <c r="V52">
        <v>681.61813199999995</v>
      </c>
      <c r="W52">
        <v>2041.83257</v>
      </c>
      <c r="X52">
        <v>37679.796271892803</v>
      </c>
      <c r="Y52">
        <v>-0.24406</v>
      </c>
      <c r="Z52">
        <v>-1.6636E-4</v>
      </c>
      <c r="AA52">
        <v>-0.64805999999999997</v>
      </c>
      <c r="AB52">
        <v>-4.4172999999999999E-4</v>
      </c>
      <c r="AC52">
        <v>-0.89212000000000002</v>
      </c>
      <c r="AD52">
        <v>-6.0807999999999999E-4</v>
      </c>
      <c r="AE52">
        <v>681.95253674153901</v>
      </c>
      <c r="AF52">
        <v>25.501999999999999</v>
      </c>
      <c r="AG52">
        <v>1.9301999999999999</v>
      </c>
      <c r="AH52">
        <v>25.501999999999999</v>
      </c>
      <c r="AI52">
        <v>25.117999999999999</v>
      </c>
      <c r="AJ52">
        <v>27.047999999999998</v>
      </c>
      <c r="AK52">
        <v>0</v>
      </c>
      <c r="AP52">
        <v>274</v>
      </c>
      <c r="AQ52">
        <v>57</v>
      </c>
      <c r="AR52">
        <v>7</v>
      </c>
      <c r="AS52">
        <v>0</v>
      </c>
      <c r="AT52">
        <v>0</v>
      </c>
      <c r="AU52">
        <v>0</v>
      </c>
      <c r="AV52" s="1">
        <v>1.2784000000000001E-17</v>
      </c>
      <c r="AW52">
        <v>8</v>
      </c>
      <c r="AX52">
        <v>7428</v>
      </c>
      <c r="AY52">
        <v>209.79</v>
      </c>
      <c r="AZ52">
        <v>209.79</v>
      </c>
      <c r="BA52">
        <v>2</v>
      </c>
      <c r="BB52">
        <v>293290000</v>
      </c>
      <c r="BE52">
        <v>71</v>
      </c>
      <c r="BF52">
        <v>38</v>
      </c>
      <c r="BG52">
        <v>23</v>
      </c>
      <c r="BH52">
        <v>27</v>
      </c>
      <c r="BI52" t="s">
        <v>163</v>
      </c>
      <c r="BJ52">
        <v>179</v>
      </c>
      <c r="BL52" t="s">
        <v>141</v>
      </c>
    </row>
    <row r="53" spans="1:65" x14ac:dyDescent="0.25">
      <c r="A53" t="s">
        <v>135</v>
      </c>
      <c r="C53">
        <v>16</v>
      </c>
      <c r="D53" t="s">
        <v>10</v>
      </c>
      <c r="E53" t="s">
        <v>160</v>
      </c>
      <c r="F53" t="s">
        <v>161</v>
      </c>
      <c r="H53" t="s">
        <v>164</v>
      </c>
      <c r="J53">
        <v>0</v>
      </c>
      <c r="K53">
        <v>0</v>
      </c>
      <c r="L53">
        <v>1</v>
      </c>
      <c r="M53">
        <v>0</v>
      </c>
      <c r="N53">
        <v>0</v>
      </c>
      <c r="O53" t="s">
        <v>78</v>
      </c>
      <c r="P53" t="s">
        <v>78</v>
      </c>
      <c r="Q53" t="s">
        <v>78</v>
      </c>
      <c r="R53" t="s">
        <v>65</v>
      </c>
      <c r="S53" t="s">
        <v>66</v>
      </c>
      <c r="T53">
        <v>1022.42445068061</v>
      </c>
      <c r="U53">
        <v>2</v>
      </c>
      <c r="V53">
        <v>1021.92356</v>
      </c>
      <c r="W53">
        <v>2041.83257</v>
      </c>
      <c r="X53">
        <v>30786.883681788899</v>
      </c>
      <c r="Y53">
        <v>-0.95606000000000002</v>
      </c>
      <c r="Z53">
        <v>-9.770200000000001E-4</v>
      </c>
      <c r="AA53">
        <v>-0.33206999999999998</v>
      </c>
      <c r="AB53">
        <v>-3.3934999999999998E-4</v>
      </c>
      <c r="AC53">
        <v>-1.2881</v>
      </c>
      <c r="AD53">
        <v>-1.3163999999999999E-3</v>
      </c>
      <c r="AE53">
        <v>1021.9240688087</v>
      </c>
      <c r="AF53">
        <v>25.501000000000001</v>
      </c>
      <c r="AG53">
        <v>1.3295999999999999</v>
      </c>
      <c r="AH53">
        <v>25.501000000000001</v>
      </c>
      <c r="AI53">
        <v>25.311</v>
      </c>
      <c r="AJ53">
        <v>26.640999999999998</v>
      </c>
      <c r="AK53" s="1">
        <v>-3.5526999999999999E-15</v>
      </c>
      <c r="AP53">
        <v>172</v>
      </c>
      <c r="AQ53">
        <v>39</v>
      </c>
      <c r="AR53">
        <v>7</v>
      </c>
      <c r="AS53">
        <v>0</v>
      </c>
      <c r="AT53">
        <v>0</v>
      </c>
      <c r="AU53">
        <v>0</v>
      </c>
      <c r="AV53" s="1">
        <v>1.196E-35</v>
      </c>
      <c r="AW53">
        <v>4</v>
      </c>
      <c r="AX53">
        <v>7356</v>
      </c>
      <c r="AY53">
        <v>316.12</v>
      </c>
      <c r="AZ53">
        <v>316.12</v>
      </c>
      <c r="BA53">
        <v>2</v>
      </c>
      <c r="BB53">
        <v>102010000</v>
      </c>
      <c r="BE53">
        <v>72</v>
      </c>
      <c r="BF53">
        <v>38</v>
      </c>
      <c r="BG53">
        <v>23</v>
      </c>
      <c r="BH53">
        <v>27</v>
      </c>
      <c r="BI53" t="s">
        <v>165</v>
      </c>
      <c r="BJ53">
        <v>186</v>
      </c>
      <c r="BL53" t="s">
        <v>141</v>
      </c>
    </row>
    <row r="54" spans="1:65" x14ac:dyDescent="0.25">
      <c r="A54" t="s">
        <v>135</v>
      </c>
      <c r="C54">
        <v>16</v>
      </c>
      <c r="D54" t="s">
        <v>10</v>
      </c>
      <c r="E54" t="s">
        <v>160</v>
      </c>
      <c r="F54" t="s">
        <v>166</v>
      </c>
      <c r="H54" t="s">
        <v>167</v>
      </c>
      <c r="J54">
        <v>0</v>
      </c>
      <c r="K54">
        <v>0</v>
      </c>
      <c r="L54">
        <v>1</v>
      </c>
      <c r="M54">
        <v>0</v>
      </c>
      <c r="N54">
        <v>0</v>
      </c>
      <c r="O54" t="s">
        <v>78</v>
      </c>
      <c r="P54" t="s">
        <v>78</v>
      </c>
      <c r="Q54" t="s">
        <v>78</v>
      </c>
      <c r="R54" t="s">
        <v>65</v>
      </c>
      <c r="S54" t="s">
        <v>66</v>
      </c>
      <c r="T54">
        <v>681.61542968452</v>
      </c>
      <c r="U54">
        <v>3</v>
      </c>
      <c r="V54">
        <v>681.61813199999995</v>
      </c>
      <c r="W54">
        <v>2041.83257</v>
      </c>
      <c r="X54">
        <v>35599.301404162798</v>
      </c>
      <c r="Y54">
        <v>-0.23712</v>
      </c>
      <c r="Z54">
        <v>-1.6161999999999999E-4</v>
      </c>
      <c r="AA54">
        <v>3.9820000000000003E-3</v>
      </c>
      <c r="AB54" s="1">
        <v>2.7142000000000002E-6</v>
      </c>
      <c r="AC54">
        <v>-0.23313999999999999</v>
      </c>
      <c r="AD54">
        <v>-1.5891000000000001E-4</v>
      </c>
      <c r="AE54">
        <v>681.95292072661505</v>
      </c>
      <c r="AF54">
        <v>29.027000000000001</v>
      </c>
      <c r="AG54">
        <v>0.69191999999999998</v>
      </c>
      <c r="AH54">
        <v>29.027000000000001</v>
      </c>
      <c r="AI54">
        <v>28.88</v>
      </c>
      <c r="AJ54">
        <v>29.571999999999999</v>
      </c>
      <c r="AK54">
        <v>0</v>
      </c>
      <c r="AP54">
        <v>75</v>
      </c>
      <c r="AQ54">
        <v>19</v>
      </c>
      <c r="AR54">
        <v>6</v>
      </c>
      <c r="AS54">
        <v>0</v>
      </c>
      <c r="AT54">
        <v>0</v>
      </c>
      <c r="AU54">
        <v>0</v>
      </c>
      <c r="AV54">
        <v>1.4009999999999999E-4</v>
      </c>
      <c r="AW54">
        <v>2</v>
      </c>
      <c r="AX54">
        <v>8270</v>
      </c>
      <c r="AY54">
        <v>111.81</v>
      </c>
      <c r="AZ54">
        <v>111.81</v>
      </c>
      <c r="BA54">
        <v>2</v>
      </c>
      <c r="BB54">
        <v>9150800</v>
      </c>
      <c r="BE54">
        <v>73</v>
      </c>
      <c r="BF54">
        <v>38</v>
      </c>
      <c r="BG54">
        <v>23</v>
      </c>
      <c r="BH54">
        <v>27</v>
      </c>
      <c r="BI54" t="s">
        <v>168</v>
      </c>
      <c r="BJ54">
        <v>189</v>
      </c>
      <c r="BL54" t="s">
        <v>141</v>
      </c>
    </row>
    <row r="55" spans="1:65" x14ac:dyDescent="0.25">
      <c r="A55" t="s">
        <v>135</v>
      </c>
      <c r="C55">
        <v>16</v>
      </c>
      <c r="D55" t="s">
        <v>10</v>
      </c>
      <c r="E55" t="s">
        <v>151</v>
      </c>
      <c r="F55" t="s">
        <v>152</v>
      </c>
      <c r="H55" t="s">
        <v>169</v>
      </c>
      <c r="J55">
        <v>0</v>
      </c>
      <c r="K55">
        <v>0</v>
      </c>
      <c r="L55">
        <v>1</v>
      </c>
      <c r="M55">
        <v>0</v>
      </c>
      <c r="N55">
        <v>0</v>
      </c>
      <c r="O55" t="s">
        <v>78</v>
      </c>
      <c r="P55" t="s">
        <v>78</v>
      </c>
      <c r="Q55" t="s">
        <v>78</v>
      </c>
      <c r="R55" t="s">
        <v>70</v>
      </c>
      <c r="S55" t="s">
        <v>66</v>
      </c>
      <c r="T55">
        <v>681.25605468452</v>
      </c>
      <c r="U55">
        <v>3</v>
      </c>
      <c r="V55">
        <v>681.61813199999995</v>
      </c>
      <c r="W55">
        <v>2041.83257</v>
      </c>
      <c r="X55">
        <v>44114.504006991199</v>
      </c>
      <c r="Y55">
        <v>-0.22725000000000001</v>
      </c>
      <c r="Z55">
        <v>-1.549E-4</v>
      </c>
      <c r="AA55">
        <v>-3.9398</v>
      </c>
      <c r="AB55">
        <v>-2.6854000000000001E-3</v>
      </c>
      <c r="AC55">
        <v>-4.1669999999999998</v>
      </c>
      <c r="AD55">
        <v>-2.8403E-3</v>
      </c>
      <c r="AE55">
        <v>681.94871079351196</v>
      </c>
      <c r="AF55">
        <v>29.768000000000001</v>
      </c>
      <c r="AG55">
        <v>0.14315</v>
      </c>
      <c r="AH55">
        <v>29.768000000000001</v>
      </c>
      <c r="AI55">
        <v>29.640999999999998</v>
      </c>
      <c r="AJ55">
        <v>29.783999999999999</v>
      </c>
      <c r="AK55">
        <v>0</v>
      </c>
      <c r="AP55">
        <v>5</v>
      </c>
      <c r="AQ55">
        <v>3</v>
      </c>
      <c r="AR55">
        <v>2</v>
      </c>
      <c r="AS55">
        <v>0</v>
      </c>
      <c r="AT55">
        <v>0</v>
      </c>
      <c r="AU55">
        <v>0</v>
      </c>
      <c r="AV55">
        <v>1.9945000000000001E-2</v>
      </c>
      <c r="AW55">
        <v>1</v>
      </c>
      <c r="AX55">
        <v>8468</v>
      </c>
      <c r="AY55">
        <v>60.548999999999999</v>
      </c>
      <c r="AZ55">
        <v>60.548999999999999</v>
      </c>
      <c r="BA55">
        <v>2</v>
      </c>
      <c r="BB55">
        <v>448290</v>
      </c>
      <c r="BE55">
        <v>74</v>
      </c>
      <c r="BF55">
        <v>38</v>
      </c>
      <c r="BG55">
        <v>23</v>
      </c>
      <c r="BH55">
        <v>27</v>
      </c>
      <c r="BI55">
        <v>191</v>
      </c>
      <c r="BJ55">
        <v>191</v>
      </c>
      <c r="BL55" t="s">
        <v>141</v>
      </c>
    </row>
    <row r="56" spans="1:65" x14ac:dyDescent="0.25">
      <c r="A56" t="s">
        <v>135</v>
      </c>
      <c r="C56">
        <v>16</v>
      </c>
      <c r="D56" t="s">
        <v>64</v>
      </c>
      <c r="E56" t="s">
        <v>170</v>
      </c>
      <c r="J56">
        <v>0</v>
      </c>
      <c r="K56">
        <v>0</v>
      </c>
      <c r="L56">
        <v>0</v>
      </c>
      <c r="M56">
        <v>0</v>
      </c>
      <c r="N56">
        <v>0</v>
      </c>
      <c r="O56" t="s">
        <v>78</v>
      </c>
      <c r="P56" t="s">
        <v>78</v>
      </c>
      <c r="Q56" t="s">
        <v>78</v>
      </c>
      <c r="R56" t="s">
        <v>65</v>
      </c>
      <c r="S56" t="s">
        <v>66</v>
      </c>
      <c r="T56">
        <v>676.62086181342602</v>
      </c>
      <c r="U56">
        <v>3</v>
      </c>
      <c r="V56">
        <v>676.28649299999995</v>
      </c>
      <c r="W56">
        <v>2025.8376499999999</v>
      </c>
      <c r="X56">
        <v>37836.651404903103</v>
      </c>
      <c r="Y56">
        <v>-0.33345999999999998</v>
      </c>
      <c r="Z56">
        <v>-2.2552E-4</v>
      </c>
      <c r="AA56">
        <v>-0.39996999999999999</v>
      </c>
      <c r="AB56">
        <v>-2.7049000000000002E-4</v>
      </c>
      <c r="AC56">
        <v>-0.73343000000000003</v>
      </c>
      <c r="AD56">
        <v>-4.9600999999999996E-4</v>
      </c>
      <c r="AE56">
        <v>676.62109547088596</v>
      </c>
      <c r="AF56">
        <v>29.03</v>
      </c>
      <c r="AG56">
        <v>0.90425999999999995</v>
      </c>
      <c r="AH56">
        <v>29.03</v>
      </c>
      <c r="AI56">
        <v>28.847000000000001</v>
      </c>
      <c r="AJ56">
        <v>29.751000000000001</v>
      </c>
      <c r="AK56">
        <v>0</v>
      </c>
      <c r="AP56">
        <v>104</v>
      </c>
      <c r="AQ56">
        <v>25</v>
      </c>
      <c r="AR56">
        <v>7</v>
      </c>
      <c r="AS56">
        <v>0</v>
      </c>
      <c r="AT56">
        <v>0</v>
      </c>
      <c r="AU56">
        <v>0</v>
      </c>
      <c r="AV56" s="1">
        <v>5.5921E-12</v>
      </c>
      <c r="AW56">
        <v>2</v>
      </c>
      <c r="AX56">
        <v>8265</v>
      </c>
      <c r="AY56">
        <v>188.92</v>
      </c>
      <c r="AZ56">
        <v>188.92</v>
      </c>
      <c r="BA56">
        <v>1</v>
      </c>
      <c r="BB56">
        <v>38258000</v>
      </c>
      <c r="BE56">
        <v>75</v>
      </c>
      <c r="BF56">
        <v>38</v>
      </c>
      <c r="BG56">
        <v>23</v>
      </c>
      <c r="BH56">
        <v>28</v>
      </c>
      <c r="BI56" t="s">
        <v>171</v>
      </c>
      <c r="BJ56">
        <v>192</v>
      </c>
    </row>
    <row r="57" spans="1:65" x14ac:dyDescent="0.25">
      <c r="A57" t="s">
        <v>135</v>
      </c>
      <c r="C57">
        <v>16</v>
      </c>
      <c r="D57" t="s">
        <v>64</v>
      </c>
      <c r="E57" t="s">
        <v>170</v>
      </c>
      <c r="J57">
        <v>0</v>
      </c>
      <c r="K57">
        <v>0</v>
      </c>
      <c r="L57">
        <v>0</v>
      </c>
      <c r="M57">
        <v>0</v>
      </c>
      <c r="N57">
        <v>0</v>
      </c>
      <c r="O57" t="s">
        <v>78</v>
      </c>
      <c r="P57" t="s">
        <v>78</v>
      </c>
      <c r="Q57" t="s">
        <v>78</v>
      </c>
      <c r="R57" t="s">
        <v>65</v>
      </c>
      <c r="S57" t="s">
        <v>66</v>
      </c>
      <c r="T57">
        <v>1014.42786864936</v>
      </c>
      <c r="U57">
        <v>2</v>
      </c>
      <c r="V57">
        <v>1013.9261</v>
      </c>
      <c r="W57">
        <v>2025.8376499999999</v>
      </c>
      <c r="X57">
        <v>31219.4740036613</v>
      </c>
      <c r="Y57">
        <v>-0.9486</v>
      </c>
      <c r="Z57">
        <v>-9.6181000000000001E-4</v>
      </c>
      <c r="AA57">
        <v>8.2463999999999996E-2</v>
      </c>
      <c r="AB57" s="1">
        <v>8.3613000000000001E-5</v>
      </c>
      <c r="AC57">
        <v>-0.86614000000000002</v>
      </c>
      <c r="AD57">
        <v>-8.7819999999999999E-4</v>
      </c>
      <c r="AE57">
        <v>1013.9270914758901</v>
      </c>
      <c r="AF57">
        <v>29.030999999999999</v>
      </c>
      <c r="AG57">
        <v>0.54654999999999998</v>
      </c>
      <c r="AH57">
        <v>29.030999999999999</v>
      </c>
      <c r="AI57">
        <v>28.88</v>
      </c>
      <c r="AJ57">
        <v>29.425999999999998</v>
      </c>
      <c r="AK57">
        <v>0</v>
      </c>
      <c r="AP57">
        <v>65</v>
      </c>
      <c r="AQ57">
        <v>15</v>
      </c>
      <c r="AR57">
        <v>6</v>
      </c>
      <c r="AS57">
        <v>0</v>
      </c>
      <c r="AT57">
        <v>0</v>
      </c>
      <c r="AU57">
        <v>0</v>
      </c>
      <c r="AV57" s="1">
        <v>1.0753E-17</v>
      </c>
      <c r="AW57">
        <v>1</v>
      </c>
      <c r="AX57">
        <v>8275</v>
      </c>
      <c r="AY57">
        <v>268.14</v>
      </c>
      <c r="AZ57">
        <v>268.14</v>
      </c>
      <c r="BA57">
        <v>1</v>
      </c>
      <c r="BB57">
        <v>12535000</v>
      </c>
      <c r="BE57">
        <v>76</v>
      </c>
      <c r="BF57">
        <v>38</v>
      </c>
      <c r="BG57">
        <v>23</v>
      </c>
      <c r="BH57">
        <v>28</v>
      </c>
      <c r="BI57">
        <v>194</v>
      </c>
      <c r="BJ57">
        <v>194</v>
      </c>
    </row>
    <row r="58" spans="1:65" x14ac:dyDescent="0.25">
      <c r="A58" t="s">
        <v>135</v>
      </c>
      <c r="C58">
        <v>16</v>
      </c>
      <c r="D58" t="s">
        <v>64</v>
      </c>
      <c r="E58" t="s">
        <v>170</v>
      </c>
      <c r="J58">
        <v>0</v>
      </c>
      <c r="K58">
        <v>0</v>
      </c>
      <c r="L58">
        <v>0</v>
      </c>
      <c r="M58">
        <v>0</v>
      </c>
      <c r="N58">
        <v>0</v>
      </c>
      <c r="O58" t="s">
        <v>78</v>
      </c>
      <c r="P58" t="s">
        <v>78</v>
      </c>
      <c r="Q58" t="s">
        <v>78</v>
      </c>
      <c r="R58" t="s">
        <v>70</v>
      </c>
      <c r="S58" t="s">
        <v>66</v>
      </c>
      <c r="T58">
        <v>675.680126950145</v>
      </c>
      <c r="U58">
        <v>3</v>
      </c>
      <c r="V58">
        <v>676.28649299999995</v>
      </c>
      <c r="W58">
        <v>2025.8376499999999</v>
      </c>
      <c r="X58">
        <v>37822.9449890631</v>
      </c>
      <c r="Y58">
        <v>-0.32624999999999998</v>
      </c>
      <c r="Z58">
        <v>-2.2064E-4</v>
      </c>
      <c r="AA58">
        <v>0.48641000000000001</v>
      </c>
      <c r="AB58">
        <v>3.2895E-4</v>
      </c>
      <c r="AC58">
        <v>0.16016</v>
      </c>
      <c r="AD58">
        <v>1.0832000000000001E-4</v>
      </c>
      <c r="AE58">
        <v>676.28644235290096</v>
      </c>
      <c r="AF58">
        <v>29.613</v>
      </c>
      <c r="AG58">
        <v>0.24768999999999999</v>
      </c>
      <c r="AH58">
        <v>29.613</v>
      </c>
      <c r="AI58">
        <v>29.536999999999999</v>
      </c>
      <c r="AJ58">
        <v>29.783999999999999</v>
      </c>
      <c r="AK58">
        <v>0</v>
      </c>
      <c r="AP58">
        <v>7</v>
      </c>
      <c r="AQ58">
        <v>6</v>
      </c>
      <c r="AR58">
        <v>2</v>
      </c>
      <c r="AS58">
        <v>0</v>
      </c>
      <c r="AT58">
        <v>0</v>
      </c>
      <c r="AU58">
        <v>0</v>
      </c>
      <c r="AV58">
        <v>5.1388999999999997E-2</v>
      </c>
      <c r="AW58">
        <v>1</v>
      </c>
      <c r="AX58">
        <v>8444</v>
      </c>
      <c r="AY58">
        <v>24.783999999999999</v>
      </c>
      <c r="AZ58">
        <v>24.783999999999999</v>
      </c>
      <c r="BA58">
        <v>1</v>
      </c>
      <c r="BB58">
        <v>503610</v>
      </c>
      <c r="BE58">
        <v>77</v>
      </c>
      <c r="BF58">
        <v>38</v>
      </c>
      <c r="BG58">
        <v>23</v>
      </c>
      <c r="BH58">
        <v>28</v>
      </c>
      <c r="BI58">
        <v>195</v>
      </c>
      <c r="BJ58">
        <v>195</v>
      </c>
    </row>
    <row r="59" spans="1:65" x14ac:dyDescent="0.25">
      <c r="A59" t="s">
        <v>172</v>
      </c>
      <c r="C59">
        <v>7</v>
      </c>
      <c r="D59" t="s">
        <v>64</v>
      </c>
      <c r="E59" t="s">
        <v>173</v>
      </c>
      <c r="J59">
        <v>0</v>
      </c>
      <c r="K59">
        <v>0</v>
      </c>
      <c r="L59">
        <v>0</v>
      </c>
      <c r="M59">
        <v>0</v>
      </c>
      <c r="N59">
        <v>0</v>
      </c>
      <c r="O59" t="s">
        <v>78</v>
      </c>
      <c r="P59" t="s">
        <v>78</v>
      </c>
      <c r="Q59" t="s">
        <v>78</v>
      </c>
      <c r="R59" t="s">
        <v>67</v>
      </c>
      <c r="S59" t="s">
        <v>66</v>
      </c>
      <c r="T59">
        <v>460.716259762645</v>
      </c>
      <c r="U59">
        <v>2</v>
      </c>
      <c r="V59">
        <v>460.71635900000001</v>
      </c>
      <c r="W59">
        <v>919.41816400000005</v>
      </c>
      <c r="X59" t="s">
        <v>68</v>
      </c>
      <c r="Y59" t="s">
        <v>68</v>
      </c>
      <c r="Z59" t="s">
        <v>68</v>
      </c>
      <c r="AA59" t="s">
        <v>68</v>
      </c>
      <c r="AB59" t="s">
        <v>68</v>
      </c>
      <c r="AC59" t="s">
        <v>68</v>
      </c>
      <c r="AD59" t="s">
        <v>68</v>
      </c>
      <c r="AE59" t="s">
        <v>68</v>
      </c>
      <c r="AF59">
        <v>10.536</v>
      </c>
      <c r="AG59">
        <v>1</v>
      </c>
      <c r="AH59">
        <v>10.536</v>
      </c>
      <c r="AI59">
        <v>10.036</v>
      </c>
      <c r="AJ59">
        <v>11.036</v>
      </c>
      <c r="AK59">
        <v>0</v>
      </c>
      <c r="AS59">
        <v>0</v>
      </c>
      <c r="AT59">
        <v>0</v>
      </c>
      <c r="AU59">
        <v>0</v>
      </c>
      <c r="AV59">
        <v>3.388E-3</v>
      </c>
      <c r="AW59">
        <v>1</v>
      </c>
      <c r="AX59">
        <v>2595</v>
      </c>
      <c r="AY59">
        <v>70.69</v>
      </c>
      <c r="AZ59">
        <v>70.69</v>
      </c>
      <c r="BA59">
        <v>1</v>
      </c>
      <c r="BE59">
        <v>78</v>
      </c>
      <c r="BF59">
        <v>38</v>
      </c>
      <c r="BG59">
        <v>24</v>
      </c>
      <c r="BH59">
        <v>29</v>
      </c>
      <c r="BI59">
        <v>196</v>
      </c>
      <c r="BJ59">
        <v>196</v>
      </c>
    </row>
    <row r="60" spans="1:65" x14ac:dyDescent="0.25">
      <c r="A60" t="s">
        <v>174</v>
      </c>
      <c r="C60">
        <v>25</v>
      </c>
      <c r="D60" t="s">
        <v>175</v>
      </c>
      <c r="E60" t="s">
        <v>176</v>
      </c>
      <c r="G60" t="s">
        <v>177</v>
      </c>
      <c r="I60" t="s">
        <v>178</v>
      </c>
      <c r="J60">
        <v>0</v>
      </c>
      <c r="K60">
        <v>0</v>
      </c>
      <c r="L60">
        <v>0</v>
      </c>
      <c r="M60">
        <v>2</v>
      </c>
      <c r="N60">
        <v>1</v>
      </c>
      <c r="O60" t="s">
        <v>78</v>
      </c>
      <c r="P60" t="s">
        <v>78</v>
      </c>
      <c r="Q60" t="s">
        <v>78</v>
      </c>
      <c r="R60" t="s">
        <v>65</v>
      </c>
      <c r="S60" t="s">
        <v>66</v>
      </c>
      <c r="T60">
        <v>969.39521484077</v>
      </c>
      <c r="U60">
        <v>3</v>
      </c>
      <c r="V60">
        <v>969.06042100000002</v>
      </c>
      <c r="W60">
        <v>2904.1594300000002</v>
      </c>
      <c r="X60">
        <v>31802.8611392977</v>
      </c>
      <c r="Y60">
        <v>-0.41975000000000001</v>
      </c>
      <c r="Z60">
        <v>-4.0676999999999998E-4</v>
      </c>
      <c r="AA60">
        <v>0.28447</v>
      </c>
      <c r="AB60">
        <v>2.7566999999999999E-4</v>
      </c>
      <c r="AC60">
        <v>-0.13528000000000001</v>
      </c>
      <c r="AD60">
        <v>-1.3109999999999999E-4</v>
      </c>
      <c r="AE60">
        <v>969.39473709034996</v>
      </c>
      <c r="AF60">
        <v>18.664999999999999</v>
      </c>
      <c r="AG60">
        <v>0.42788999999999999</v>
      </c>
      <c r="AH60">
        <v>18.664999999999999</v>
      </c>
      <c r="AI60">
        <v>18.495000000000001</v>
      </c>
      <c r="AJ60">
        <v>18.922000000000001</v>
      </c>
      <c r="AK60">
        <v>0</v>
      </c>
      <c r="AP60">
        <v>71</v>
      </c>
      <c r="AQ60">
        <v>17</v>
      </c>
      <c r="AR60">
        <v>6</v>
      </c>
      <c r="AS60">
        <v>0</v>
      </c>
      <c r="AT60">
        <v>0</v>
      </c>
      <c r="AU60">
        <v>0</v>
      </c>
      <c r="AV60" s="1">
        <v>1.4953E-19</v>
      </c>
      <c r="AW60">
        <v>2</v>
      </c>
      <c r="AX60">
        <v>5234</v>
      </c>
      <c r="AY60">
        <v>236.64</v>
      </c>
      <c r="AZ60">
        <v>236.64</v>
      </c>
      <c r="BA60">
        <v>10</v>
      </c>
      <c r="BB60">
        <v>61876000</v>
      </c>
      <c r="BE60">
        <v>83</v>
      </c>
      <c r="BF60">
        <v>38</v>
      </c>
      <c r="BG60">
        <v>29</v>
      </c>
      <c r="BH60">
        <v>34</v>
      </c>
      <c r="BI60" t="s">
        <v>179</v>
      </c>
      <c r="BJ60">
        <v>201</v>
      </c>
      <c r="BM60" t="s">
        <v>180</v>
      </c>
    </row>
    <row r="61" spans="1:65" x14ac:dyDescent="0.25">
      <c r="A61" t="s">
        <v>174</v>
      </c>
      <c r="C61">
        <v>25</v>
      </c>
      <c r="D61" t="s">
        <v>64</v>
      </c>
      <c r="E61" t="s">
        <v>181</v>
      </c>
      <c r="J61">
        <v>0</v>
      </c>
      <c r="K61">
        <v>0</v>
      </c>
      <c r="L61">
        <v>0</v>
      </c>
      <c r="M61">
        <v>0</v>
      </c>
      <c r="N61">
        <v>1</v>
      </c>
      <c r="O61" t="s">
        <v>78</v>
      </c>
      <c r="P61" t="s">
        <v>78</v>
      </c>
      <c r="Q61" t="s">
        <v>78</v>
      </c>
      <c r="R61" t="s">
        <v>65</v>
      </c>
      <c r="S61" t="s">
        <v>66</v>
      </c>
      <c r="T61">
        <v>958.73078612983204</v>
      </c>
      <c r="U61">
        <v>3</v>
      </c>
      <c r="V61">
        <v>958.39714400000003</v>
      </c>
      <c r="W61">
        <v>2872.1696000000002</v>
      </c>
      <c r="X61">
        <v>31703.8827477704</v>
      </c>
      <c r="Y61">
        <v>-0.36939</v>
      </c>
      <c r="Z61">
        <v>-3.5401999999999997E-4</v>
      </c>
      <c r="AA61">
        <v>-0.16264999999999999</v>
      </c>
      <c r="AB61">
        <v>-1.5588000000000001E-4</v>
      </c>
      <c r="AC61">
        <v>-0.53203999999999996</v>
      </c>
      <c r="AD61">
        <v>-5.0989999999999998E-4</v>
      </c>
      <c r="AE61">
        <v>958.73124707054706</v>
      </c>
      <c r="AF61">
        <v>20.684000000000001</v>
      </c>
      <c r="AG61">
        <v>1.6727000000000001</v>
      </c>
      <c r="AH61">
        <v>20.684000000000001</v>
      </c>
      <c r="AI61">
        <v>20.382999999999999</v>
      </c>
      <c r="AJ61">
        <v>22.056000000000001</v>
      </c>
      <c r="AK61">
        <v>0</v>
      </c>
      <c r="AP61">
        <v>298</v>
      </c>
      <c r="AQ61">
        <v>57</v>
      </c>
      <c r="AR61">
        <v>8</v>
      </c>
      <c r="AS61">
        <v>0</v>
      </c>
      <c r="AT61">
        <v>0</v>
      </c>
      <c r="AU61">
        <v>0</v>
      </c>
      <c r="AV61" s="1">
        <v>4.9232E-15</v>
      </c>
      <c r="AW61">
        <v>4</v>
      </c>
      <c r="AX61">
        <v>5959</v>
      </c>
      <c r="AY61">
        <v>199.85</v>
      </c>
      <c r="AZ61">
        <v>199.85</v>
      </c>
      <c r="BA61">
        <v>1</v>
      </c>
      <c r="BB61">
        <v>610410000</v>
      </c>
      <c r="BE61">
        <v>84</v>
      </c>
      <c r="BF61">
        <v>38</v>
      </c>
      <c r="BG61">
        <v>29</v>
      </c>
      <c r="BH61">
        <v>35</v>
      </c>
      <c r="BI61" t="s">
        <v>182</v>
      </c>
      <c r="BJ61">
        <v>204</v>
      </c>
    </row>
    <row r="62" spans="1:65" x14ac:dyDescent="0.25">
      <c r="A62" t="s">
        <v>174</v>
      </c>
      <c r="C62">
        <v>25</v>
      </c>
      <c r="D62" t="s">
        <v>64</v>
      </c>
      <c r="E62" t="s">
        <v>181</v>
      </c>
      <c r="J62">
        <v>0</v>
      </c>
      <c r="K62">
        <v>0</v>
      </c>
      <c r="L62">
        <v>0</v>
      </c>
      <c r="M62">
        <v>0</v>
      </c>
      <c r="N62">
        <v>1</v>
      </c>
      <c r="O62" t="s">
        <v>78</v>
      </c>
      <c r="P62" t="s">
        <v>78</v>
      </c>
      <c r="Q62" t="s">
        <v>78</v>
      </c>
      <c r="R62" t="s">
        <v>65</v>
      </c>
      <c r="S62" t="s">
        <v>66</v>
      </c>
      <c r="T62">
        <v>1437.59187011421</v>
      </c>
      <c r="U62">
        <v>2</v>
      </c>
      <c r="V62">
        <v>1437.0920799999999</v>
      </c>
      <c r="W62">
        <v>2872.1696000000002</v>
      </c>
      <c r="X62">
        <v>26113.780717192101</v>
      </c>
      <c r="Y62">
        <v>-0.46736</v>
      </c>
      <c r="Z62">
        <v>-6.7164000000000004E-4</v>
      </c>
      <c r="AA62">
        <v>0.35392000000000001</v>
      </c>
      <c r="AB62">
        <v>5.0861000000000005E-4</v>
      </c>
      <c r="AC62">
        <v>-0.11345</v>
      </c>
      <c r="AD62">
        <v>-1.6302999999999999E-4</v>
      </c>
      <c r="AE62">
        <v>1437.59451175855</v>
      </c>
      <c r="AF62">
        <v>20.658999999999999</v>
      </c>
      <c r="AG62">
        <v>0.32340999999999998</v>
      </c>
      <c r="AH62">
        <v>20.658999999999999</v>
      </c>
      <c r="AI62">
        <v>20.518000000000001</v>
      </c>
      <c r="AJ62">
        <v>20.841000000000001</v>
      </c>
      <c r="AK62">
        <v>0</v>
      </c>
      <c r="AP62">
        <v>40</v>
      </c>
      <c r="AQ62">
        <v>12</v>
      </c>
      <c r="AR62">
        <v>4</v>
      </c>
      <c r="AS62">
        <v>0</v>
      </c>
      <c r="AT62">
        <v>0</v>
      </c>
      <c r="AU62">
        <v>0</v>
      </c>
      <c r="AV62" s="1">
        <v>1.2601E-26</v>
      </c>
      <c r="AW62">
        <v>1</v>
      </c>
      <c r="AX62">
        <v>5955</v>
      </c>
      <c r="AY62">
        <v>316.41000000000003</v>
      </c>
      <c r="AZ62">
        <v>316.41000000000003</v>
      </c>
      <c r="BA62">
        <v>1</v>
      </c>
      <c r="BB62">
        <v>6185400</v>
      </c>
      <c r="BE62">
        <v>85</v>
      </c>
      <c r="BF62">
        <v>38</v>
      </c>
      <c r="BG62">
        <v>29</v>
      </c>
      <c r="BH62">
        <v>35</v>
      </c>
      <c r="BI62">
        <v>207</v>
      </c>
      <c r="BJ62">
        <v>207</v>
      </c>
    </row>
    <row r="63" spans="1:65" x14ac:dyDescent="0.25">
      <c r="A63" t="s">
        <v>183</v>
      </c>
      <c r="C63">
        <v>26</v>
      </c>
      <c r="D63" t="s">
        <v>175</v>
      </c>
      <c r="E63" t="s">
        <v>184</v>
      </c>
      <c r="G63" t="s">
        <v>185</v>
      </c>
      <c r="I63" t="s">
        <v>186</v>
      </c>
      <c r="J63">
        <v>0</v>
      </c>
      <c r="K63">
        <v>0</v>
      </c>
      <c r="L63">
        <v>0</v>
      </c>
      <c r="M63">
        <v>2</v>
      </c>
      <c r="N63">
        <v>2</v>
      </c>
      <c r="O63" t="s">
        <v>78</v>
      </c>
      <c r="P63" t="s">
        <v>78</v>
      </c>
      <c r="Q63" t="s">
        <v>78</v>
      </c>
      <c r="R63" t="s">
        <v>65</v>
      </c>
      <c r="S63" t="s">
        <v>66</v>
      </c>
      <c r="T63">
        <v>1021.42762450874</v>
      </c>
      <c r="U63">
        <v>3</v>
      </c>
      <c r="V63">
        <v>1021.09412</v>
      </c>
      <c r="W63">
        <v>3060.2605400000002</v>
      </c>
      <c r="X63">
        <v>30583.728066982101</v>
      </c>
      <c r="Y63">
        <v>-0.42666999999999999</v>
      </c>
      <c r="Z63">
        <v>-4.3566999999999998E-4</v>
      </c>
      <c r="AA63">
        <v>-7.2597999999999996E-2</v>
      </c>
      <c r="AB63" s="1">
        <v>-7.4129999999999997E-5</v>
      </c>
      <c r="AC63">
        <v>-0.49926999999999999</v>
      </c>
      <c r="AD63">
        <v>-5.0980000000000003E-4</v>
      </c>
      <c r="AE63">
        <v>1021.4282723678</v>
      </c>
      <c r="AF63">
        <v>16.850000000000001</v>
      </c>
      <c r="AG63">
        <v>1.5095000000000001</v>
      </c>
      <c r="AH63">
        <v>16.850000000000001</v>
      </c>
      <c r="AI63">
        <v>16.030999999999999</v>
      </c>
      <c r="AJ63">
        <v>17.541</v>
      </c>
      <c r="AK63">
        <v>0</v>
      </c>
      <c r="AP63">
        <v>276</v>
      </c>
      <c r="AQ63">
        <v>58</v>
      </c>
      <c r="AR63">
        <v>8</v>
      </c>
      <c r="AS63">
        <v>0</v>
      </c>
      <c r="AT63">
        <v>0</v>
      </c>
      <c r="AU63">
        <v>0</v>
      </c>
      <c r="AV63" s="1">
        <v>3.9525000000000001E-13</v>
      </c>
      <c r="AW63">
        <v>5</v>
      </c>
      <c r="AX63">
        <v>4627</v>
      </c>
      <c r="AY63">
        <v>180.56</v>
      </c>
      <c r="AZ63">
        <v>180.56</v>
      </c>
      <c r="BA63">
        <v>10</v>
      </c>
      <c r="BB63">
        <v>558200000</v>
      </c>
      <c r="BE63">
        <v>86</v>
      </c>
      <c r="BF63">
        <v>38</v>
      </c>
      <c r="BG63">
        <v>30</v>
      </c>
      <c r="BH63">
        <v>36</v>
      </c>
      <c r="BI63" t="s">
        <v>187</v>
      </c>
      <c r="BJ63">
        <v>209</v>
      </c>
      <c r="BM63" t="s">
        <v>180</v>
      </c>
    </row>
    <row r="64" spans="1:65" x14ac:dyDescent="0.25">
      <c r="A64" t="s">
        <v>183</v>
      </c>
      <c r="C64">
        <v>26</v>
      </c>
      <c r="D64" t="s">
        <v>175</v>
      </c>
      <c r="E64" t="s">
        <v>188</v>
      </c>
      <c r="G64" t="s">
        <v>189</v>
      </c>
      <c r="I64" t="s">
        <v>190</v>
      </c>
      <c r="J64">
        <v>0</v>
      </c>
      <c r="K64">
        <v>0</v>
      </c>
      <c r="L64">
        <v>0</v>
      </c>
      <c r="M64">
        <v>2</v>
      </c>
      <c r="N64">
        <v>2</v>
      </c>
      <c r="O64" t="s">
        <v>78</v>
      </c>
      <c r="P64" t="s">
        <v>78</v>
      </c>
      <c r="Q64" t="s">
        <v>78</v>
      </c>
      <c r="R64" t="s">
        <v>65</v>
      </c>
      <c r="S64" t="s">
        <v>66</v>
      </c>
      <c r="T64">
        <v>1021.42780761421</v>
      </c>
      <c r="U64">
        <v>3</v>
      </c>
      <c r="V64">
        <v>1021.09412</v>
      </c>
      <c r="W64">
        <v>3060.2605400000002</v>
      </c>
      <c r="X64">
        <v>31104.3878557116</v>
      </c>
      <c r="Y64">
        <v>2.2474000000000001E-2</v>
      </c>
      <c r="Z64" s="1">
        <v>2.2948000000000001E-5</v>
      </c>
      <c r="AA64">
        <v>-0.92300000000000004</v>
      </c>
      <c r="AB64">
        <v>-9.4247000000000005E-4</v>
      </c>
      <c r="AC64">
        <v>-0.90053000000000005</v>
      </c>
      <c r="AD64">
        <v>-9.1951999999999995E-4</v>
      </c>
      <c r="AE64">
        <v>1021.4276911365999</v>
      </c>
      <c r="AF64">
        <v>17.870999999999999</v>
      </c>
      <c r="AG64">
        <v>0.63837999999999995</v>
      </c>
      <c r="AH64">
        <v>17.870999999999999</v>
      </c>
      <c r="AI64">
        <v>17.446999999999999</v>
      </c>
      <c r="AJ64">
        <v>18.085000000000001</v>
      </c>
      <c r="AK64">
        <v>0</v>
      </c>
      <c r="AP64">
        <v>94</v>
      </c>
      <c r="AQ64">
        <v>21</v>
      </c>
      <c r="AR64">
        <v>5</v>
      </c>
      <c r="AS64">
        <v>0</v>
      </c>
      <c r="AT64">
        <v>0</v>
      </c>
      <c r="AU64">
        <v>0</v>
      </c>
      <c r="AV64">
        <v>1.4381999999999999E-4</v>
      </c>
      <c r="AW64">
        <v>1</v>
      </c>
      <c r="AX64">
        <v>4874</v>
      </c>
      <c r="AY64">
        <v>84.945999999999998</v>
      </c>
      <c r="AZ64">
        <v>84.945999999999998</v>
      </c>
      <c r="BA64">
        <v>10</v>
      </c>
      <c r="BB64">
        <v>17280000</v>
      </c>
      <c r="BE64">
        <v>87</v>
      </c>
      <c r="BF64">
        <v>38</v>
      </c>
      <c r="BG64">
        <v>30</v>
      </c>
      <c r="BH64">
        <v>36</v>
      </c>
      <c r="BI64">
        <v>213</v>
      </c>
      <c r="BJ64">
        <v>213</v>
      </c>
      <c r="BM64" t="s">
        <v>180</v>
      </c>
    </row>
    <row r="65" spans="1:65" x14ac:dyDescent="0.25">
      <c r="A65" t="s">
        <v>183</v>
      </c>
      <c r="C65">
        <v>26</v>
      </c>
      <c r="D65" t="s">
        <v>175</v>
      </c>
      <c r="E65" t="s">
        <v>191</v>
      </c>
      <c r="G65" t="s">
        <v>192</v>
      </c>
      <c r="I65" t="s">
        <v>193</v>
      </c>
      <c r="J65">
        <v>0</v>
      </c>
      <c r="K65">
        <v>0</v>
      </c>
      <c r="L65">
        <v>0</v>
      </c>
      <c r="M65">
        <v>2</v>
      </c>
      <c r="N65">
        <v>2</v>
      </c>
      <c r="O65" t="s">
        <v>78</v>
      </c>
      <c r="P65" t="s">
        <v>78</v>
      </c>
      <c r="Q65" t="s">
        <v>78</v>
      </c>
      <c r="R65" t="s">
        <v>65</v>
      </c>
      <c r="S65" t="s">
        <v>66</v>
      </c>
      <c r="T65">
        <v>1021.4282348603</v>
      </c>
      <c r="U65">
        <v>3</v>
      </c>
      <c r="V65">
        <v>1021.09412</v>
      </c>
      <c r="W65">
        <v>3060.2605400000002</v>
      </c>
      <c r="X65">
        <v>31809.956507403102</v>
      </c>
      <c r="Y65">
        <v>-0.42163</v>
      </c>
      <c r="Z65">
        <v>-4.3051999999999999E-4</v>
      </c>
      <c r="AA65">
        <v>-1.3139000000000001</v>
      </c>
      <c r="AB65">
        <v>-1.3416999999999999E-3</v>
      </c>
      <c r="AC65">
        <v>-1.7356</v>
      </c>
      <c r="AD65">
        <v>-1.7722E-3</v>
      </c>
      <c r="AE65">
        <v>1021.42780721817</v>
      </c>
      <c r="AF65">
        <v>18.731000000000002</v>
      </c>
      <c r="AG65">
        <v>0.46388000000000001</v>
      </c>
      <c r="AH65">
        <v>18.731000000000002</v>
      </c>
      <c r="AI65">
        <v>18.396000000000001</v>
      </c>
      <c r="AJ65">
        <v>18.86</v>
      </c>
      <c r="AK65">
        <v>0</v>
      </c>
      <c r="AP65">
        <v>53</v>
      </c>
      <c r="AQ65">
        <v>18</v>
      </c>
      <c r="AR65">
        <v>4</v>
      </c>
      <c r="AS65">
        <v>0</v>
      </c>
      <c r="AT65">
        <v>0</v>
      </c>
      <c r="AU65">
        <v>0</v>
      </c>
      <c r="AV65">
        <v>1.9954E-2</v>
      </c>
      <c r="AW65">
        <v>1</v>
      </c>
      <c r="AX65">
        <v>5250</v>
      </c>
      <c r="AY65">
        <v>45.125999999999998</v>
      </c>
      <c r="AZ65">
        <v>45.125999999999998</v>
      </c>
      <c r="BA65">
        <v>10</v>
      </c>
      <c r="BB65">
        <v>12764000</v>
      </c>
      <c r="BE65">
        <v>88</v>
      </c>
      <c r="BF65">
        <v>38</v>
      </c>
      <c r="BG65">
        <v>30</v>
      </c>
      <c r="BH65">
        <v>36</v>
      </c>
      <c r="BI65">
        <v>214</v>
      </c>
      <c r="BJ65">
        <v>214</v>
      </c>
      <c r="BM65" t="s">
        <v>180</v>
      </c>
    </row>
    <row r="66" spans="1:65" x14ac:dyDescent="0.25">
      <c r="A66" t="s">
        <v>183</v>
      </c>
      <c r="C66">
        <v>26</v>
      </c>
      <c r="D66" t="s">
        <v>175</v>
      </c>
      <c r="E66" t="s">
        <v>191</v>
      </c>
      <c r="G66" t="s">
        <v>194</v>
      </c>
      <c r="I66" t="s">
        <v>195</v>
      </c>
      <c r="J66">
        <v>0</v>
      </c>
      <c r="K66">
        <v>0</v>
      </c>
      <c r="L66">
        <v>0</v>
      </c>
      <c r="M66">
        <v>2</v>
      </c>
      <c r="N66">
        <v>2</v>
      </c>
      <c r="O66" t="s">
        <v>78</v>
      </c>
      <c r="P66" t="s">
        <v>78</v>
      </c>
      <c r="Q66" t="s">
        <v>78</v>
      </c>
      <c r="R66" t="s">
        <v>65</v>
      </c>
      <c r="S66" t="s">
        <v>66</v>
      </c>
      <c r="T66">
        <v>766.32337646186397</v>
      </c>
      <c r="U66">
        <v>4</v>
      </c>
      <c r="V66">
        <v>766.07241199999999</v>
      </c>
      <c r="W66">
        <v>3060.2605400000002</v>
      </c>
      <c r="X66">
        <v>36405.914064062898</v>
      </c>
      <c r="Y66">
        <v>0.23208999999999999</v>
      </c>
      <c r="Z66">
        <v>1.7778999999999999E-4</v>
      </c>
      <c r="AA66">
        <v>-1.0952</v>
      </c>
      <c r="AB66">
        <v>-8.3900999999999995E-4</v>
      </c>
      <c r="AC66">
        <v>-0.86312999999999995</v>
      </c>
      <c r="AD66">
        <v>-6.6122000000000002E-4</v>
      </c>
      <c r="AE66">
        <v>766.32154261660799</v>
      </c>
      <c r="AF66">
        <v>18.704000000000001</v>
      </c>
      <c r="AG66">
        <v>0.53669999999999995</v>
      </c>
      <c r="AH66">
        <v>18.704000000000001</v>
      </c>
      <c r="AI66">
        <v>18.324000000000002</v>
      </c>
      <c r="AJ66">
        <v>18.86</v>
      </c>
      <c r="AK66">
        <v>0</v>
      </c>
      <c r="AP66">
        <v>60</v>
      </c>
      <c r="AQ66">
        <v>21</v>
      </c>
      <c r="AR66">
        <v>4</v>
      </c>
      <c r="AS66">
        <v>0</v>
      </c>
      <c r="AT66">
        <v>0</v>
      </c>
      <c r="AU66">
        <v>0</v>
      </c>
      <c r="AV66">
        <v>1.4093E-3</v>
      </c>
      <c r="AW66">
        <v>1</v>
      </c>
      <c r="AX66">
        <v>5263</v>
      </c>
      <c r="AY66">
        <v>78.427999999999997</v>
      </c>
      <c r="AZ66">
        <v>78.427999999999997</v>
      </c>
      <c r="BA66">
        <v>10</v>
      </c>
      <c r="BB66">
        <v>10090000</v>
      </c>
      <c r="BE66">
        <v>89</v>
      </c>
      <c r="BF66">
        <v>38</v>
      </c>
      <c r="BG66">
        <v>30</v>
      </c>
      <c r="BH66">
        <v>36</v>
      </c>
      <c r="BI66">
        <v>215</v>
      </c>
      <c r="BJ66">
        <v>215</v>
      </c>
      <c r="BM66" t="s">
        <v>180</v>
      </c>
    </row>
    <row r="67" spans="1:65" x14ac:dyDescent="0.25">
      <c r="A67" t="s">
        <v>183</v>
      </c>
      <c r="C67">
        <v>26</v>
      </c>
      <c r="D67" t="s">
        <v>175</v>
      </c>
      <c r="E67" t="s">
        <v>191</v>
      </c>
      <c r="G67" t="s">
        <v>196</v>
      </c>
      <c r="I67" t="s">
        <v>197</v>
      </c>
      <c r="J67">
        <v>0</v>
      </c>
      <c r="K67">
        <v>0</v>
      </c>
      <c r="L67">
        <v>0</v>
      </c>
      <c r="M67">
        <v>2</v>
      </c>
      <c r="N67">
        <v>2</v>
      </c>
      <c r="O67" t="s">
        <v>78</v>
      </c>
      <c r="P67" t="s">
        <v>78</v>
      </c>
      <c r="Q67" t="s">
        <v>78</v>
      </c>
      <c r="R67" t="s">
        <v>70</v>
      </c>
      <c r="S67" t="s">
        <v>66</v>
      </c>
      <c r="T67">
        <v>765.32410888373897</v>
      </c>
      <c r="U67">
        <v>4</v>
      </c>
      <c r="V67">
        <v>766.07241199999999</v>
      </c>
      <c r="W67">
        <v>3060.2605400000002</v>
      </c>
      <c r="X67">
        <v>35907.318679967102</v>
      </c>
      <c r="Y67">
        <v>8.6755999999999997E-4</v>
      </c>
      <c r="Z67" s="1">
        <v>6.6461000000000002E-7</v>
      </c>
      <c r="AA67">
        <v>6.0915999999999998E-2</v>
      </c>
      <c r="AB67" s="1">
        <v>4.6665999999999997E-5</v>
      </c>
      <c r="AC67">
        <v>6.1783999999999999E-2</v>
      </c>
      <c r="AD67" s="1">
        <v>4.7330999999999998E-5</v>
      </c>
      <c r="AE67">
        <v>766.32292430379198</v>
      </c>
      <c r="AF67">
        <v>18.975000000000001</v>
      </c>
      <c r="AG67">
        <v>0.83425000000000005</v>
      </c>
      <c r="AH67">
        <v>18.975000000000001</v>
      </c>
      <c r="AI67">
        <v>18.835999999999999</v>
      </c>
      <c r="AJ67">
        <v>19.670000000000002</v>
      </c>
      <c r="AK67">
        <v>0</v>
      </c>
      <c r="AP67">
        <v>54</v>
      </c>
      <c r="AQ67">
        <v>31</v>
      </c>
      <c r="AR67">
        <v>2</v>
      </c>
      <c r="AS67">
        <v>0</v>
      </c>
      <c r="AT67">
        <v>0</v>
      </c>
      <c r="AU67">
        <v>0</v>
      </c>
      <c r="AV67">
        <v>1.1407E-2</v>
      </c>
      <c r="AW67">
        <v>1</v>
      </c>
      <c r="AX67">
        <v>5420</v>
      </c>
      <c r="AY67">
        <v>62.677</v>
      </c>
      <c r="AZ67">
        <v>62.677</v>
      </c>
      <c r="BA67">
        <v>10</v>
      </c>
      <c r="BB67">
        <v>8103900</v>
      </c>
      <c r="BE67">
        <v>90</v>
      </c>
      <c r="BF67">
        <v>38</v>
      </c>
      <c r="BG67">
        <v>30</v>
      </c>
      <c r="BH67">
        <v>36</v>
      </c>
      <c r="BI67">
        <v>216</v>
      </c>
      <c r="BJ67">
        <v>216</v>
      </c>
      <c r="BM67" t="s">
        <v>180</v>
      </c>
    </row>
    <row r="68" spans="1:65" x14ac:dyDescent="0.25">
      <c r="A68" t="s">
        <v>183</v>
      </c>
      <c r="C68">
        <v>26</v>
      </c>
      <c r="D68" t="s">
        <v>11</v>
      </c>
      <c r="E68" t="s">
        <v>198</v>
      </c>
      <c r="G68" t="s">
        <v>199</v>
      </c>
      <c r="I68" t="s">
        <v>200</v>
      </c>
      <c r="J68">
        <v>0</v>
      </c>
      <c r="K68">
        <v>0</v>
      </c>
      <c r="L68">
        <v>0</v>
      </c>
      <c r="M68">
        <v>1</v>
      </c>
      <c r="N68">
        <v>2</v>
      </c>
      <c r="O68" t="s">
        <v>78</v>
      </c>
      <c r="P68" t="s">
        <v>78</v>
      </c>
      <c r="Q68" t="s">
        <v>78</v>
      </c>
      <c r="R68" t="s">
        <v>65</v>
      </c>
      <c r="S68" t="s">
        <v>66</v>
      </c>
      <c r="T68">
        <v>1016.09675292671</v>
      </c>
      <c r="U68">
        <v>3</v>
      </c>
      <c r="V68">
        <v>1015.76249</v>
      </c>
      <c r="W68">
        <v>3044.2656299999999</v>
      </c>
      <c r="X68">
        <v>31008.249307589202</v>
      </c>
      <c r="Y68">
        <v>2.1724E-2</v>
      </c>
      <c r="Z68" s="1">
        <v>2.2065999999999998E-5</v>
      </c>
      <c r="AA68">
        <v>-0.43258000000000002</v>
      </c>
      <c r="AB68">
        <v>-4.394E-4</v>
      </c>
      <c r="AC68">
        <v>-0.41086</v>
      </c>
      <c r="AD68">
        <v>-4.1732999999999999E-4</v>
      </c>
      <c r="AE68">
        <v>1016.09628026193</v>
      </c>
      <c r="AF68">
        <v>17.824999999999999</v>
      </c>
      <c r="AG68">
        <v>2.5461999999999998</v>
      </c>
      <c r="AH68">
        <v>17.824999999999999</v>
      </c>
      <c r="AI68">
        <v>17.100000000000001</v>
      </c>
      <c r="AJ68">
        <v>19.646000000000001</v>
      </c>
      <c r="AK68">
        <v>0</v>
      </c>
      <c r="AP68">
        <v>344</v>
      </c>
      <c r="AQ68">
        <v>92</v>
      </c>
      <c r="AR68">
        <v>8</v>
      </c>
      <c r="AS68">
        <v>0</v>
      </c>
      <c r="AT68">
        <v>0</v>
      </c>
      <c r="AU68">
        <v>0</v>
      </c>
      <c r="AV68" s="1">
        <v>4.9090999999999998E-13</v>
      </c>
      <c r="AW68">
        <v>7</v>
      </c>
      <c r="AX68">
        <v>4870</v>
      </c>
      <c r="AY68">
        <v>176.53</v>
      </c>
      <c r="AZ68">
        <v>176.53</v>
      </c>
      <c r="BA68">
        <v>5</v>
      </c>
      <c r="BB68">
        <v>996480000</v>
      </c>
      <c r="BE68">
        <v>91</v>
      </c>
      <c r="BF68">
        <v>38</v>
      </c>
      <c r="BG68">
        <v>30</v>
      </c>
      <c r="BH68">
        <v>37</v>
      </c>
      <c r="BI68" t="s">
        <v>201</v>
      </c>
      <c r="BJ68">
        <v>218</v>
      </c>
      <c r="BM68" t="s">
        <v>180</v>
      </c>
    </row>
    <row r="69" spans="1:65" x14ac:dyDescent="0.25">
      <c r="A69" t="s">
        <v>183</v>
      </c>
      <c r="C69">
        <v>26</v>
      </c>
      <c r="D69" t="s">
        <v>64</v>
      </c>
      <c r="E69" t="s">
        <v>202</v>
      </c>
      <c r="J69">
        <v>0</v>
      </c>
      <c r="K69">
        <v>0</v>
      </c>
      <c r="L69">
        <v>0</v>
      </c>
      <c r="M69">
        <v>0</v>
      </c>
      <c r="N69">
        <v>2</v>
      </c>
      <c r="O69" t="s">
        <v>78</v>
      </c>
      <c r="P69" t="s">
        <v>78</v>
      </c>
      <c r="Q69" t="s">
        <v>78</v>
      </c>
      <c r="R69" t="s">
        <v>65</v>
      </c>
      <c r="S69" t="s">
        <v>66</v>
      </c>
      <c r="T69">
        <v>606.86164550483204</v>
      </c>
      <c r="U69">
        <v>5</v>
      </c>
      <c r="V69">
        <v>606.66141900000002</v>
      </c>
      <c r="W69">
        <v>3028.2707099999998</v>
      </c>
      <c r="X69">
        <v>40763.6249325389</v>
      </c>
      <c r="Y69">
        <v>3.916E-2</v>
      </c>
      <c r="Z69" s="1">
        <v>2.3757E-5</v>
      </c>
      <c r="AA69">
        <v>0.18547</v>
      </c>
      <c r="AB69">
        <v>1.1252E-4</v>
      </c>
      <c r="AC69">
        <v>0.22463</v>
      </c>
      <c r="AD69">
        <v>1.3627999999999999E-4</v>
      </c>
      <c r="AE69">
        <v>606.862671642387</v>
      </c>
      <c r="AF69">
        <v>18.678000000000001</v>
      </c>
      <c r="AG69">
        <v>0.31502000000000002</v>
      </c>
      <c r="AH69">
        <v>18.678000000000001</v>
      </c>
      <c r="AI69">
        <v>18.495000000000001</v>
      </c>
      <c r="AJ69">
        <v>18.809999999999999</v>
      </c>
      <c r="AK69">
        <v>0</v>
      </c>
      <c r="AP69">
        <v>36</v>
      </c>
      <c r="AQ69">
        <v>12</v>
      </c>
      <c r="AR69">
        <v>4</v>
      </c>
      <c r="AS69">
        <v>0</v>
      </c>
      <c r="AT69">
        <v>0</v>
      </c>
      <c r="AU69">
        <v>0</v>
      </c>
      <c r="AV69">
        <v>3.9934999999999998E-2</v>
      </c>
      <c r="AW69">
        <v>1</v>
      </c>
      <c r="AX69">
        <v>5251</v>
      </c>
      <c r="AY69">
        <v>29.645</v>
      </c>
      <c r="AZ69">
        <v>29.645</v>
      </c>
      <c r="BA69">
        <v>1</v>
      </c>
      <c r="BB69">
        <v>9319500</v>
      </c>
      <c r="BE69">
        <v>92</v>
      </c>
      <c r="BF69">
        <v>38</v>
      </c>
      <c r="BG69">
        <v>30</v>
      </c>
      <c r="BH69">
        <v>38</v>
      </c>
      <c r="BI69">
        <v>224</v>
      </c>
      <c r="BJ69">
        <v>224</v>
      </c>
    </row>
    <row r="70" spans="1:65" x14ac:dyDescent="0.25">
      <c r="A70" t="s">
        <v>203</v>
      </c>
      <c r="C70">
        <v>10</v>
      </c>
      <c r="D70" t="s">
        <v>175</v>
      </c>
      <c r="E70" t="s">
        <v>204</v>
      </c>
      <c r="G70" t="s">
        <v>205</v>
      </c>
      <c r="I70" t="s">
        <v>206</v>
      </c>
      <c r="J70">
        <v>0</v>
      </c>
      <c r="K70">
        <v>0</v>
      </c>
      <c r="L70">
        <v>0</v>
      </c>
      <c r="M70">
        <v>2</v>
      </c>
      <c r="N70">
        <v>0</v>
      </c>
      <c r="O70" t="s">
        <v>78</v>
      </c>
      <c r="P70" t="s">
        <v>78</v>
      </c>
      <c r="Q70" t="s">
        <v>78</v>
      </c>
      <c r="R70" t="s">
        <v>65</v>
      </c>
      <c r="S70" t="s">
        <v>66</v>
      </c>
      <c r="T70">
        <v>614.75935058295704</v>
      </c>
      <c r="U70">
        <v>2</v>
      </c>
      <c r="V70">
        <v>614.75947499999995</v>
      </c>
      <c r="W70">
        <v>1227.5044</v>
      </c>
      <c r="X70">
        <v>40233.260569019301</v>
      </c>
      <c r="Y70">
        <v>-0.84721000000000002</v>
      </c>
      <c r="Z70">
        <v>-5.2083000000000001E-4</v>
      </c>
      <c r="AA70">
        <v>0.77608999999999995</v>
      </c>
      <c r="AB70">
        <v>4.7710999999999999E-4</v>
      </c>
      <c r="AC70">
        <v>-7.1121000000000004E-2</v>
      </c>
      <c r="AD70" s="1">
        <v>-4.3721999999999999E-5</v>
      </c>
      <c r="AE70">
        <v>614.759874777037</v>
      </c>
      <c r="AF70">
        <v>15.021000000000001</v>
      </c>
      <c r="AG70">
        <v>1.2526999999999999</v>
      </c>
      <c r="AH70">
        <v>15.021000000000001</v>
      </c>
      <c r="AI70">
        <v>14.125</v>
      </c>
      <c r="AJ70">
        <v>15.377000000000001</v>
      </c>
      <c r="AK70">
        <v>0</v>
      </c>
      <c r="AP70">
        <v>98</v>
      </c>
      <c r="AQ70">
        <v>42</v>
      </c>
      <c r="AR70">
        <v>4</v>
      </c>
      <c r="AS70">
        <v>0</v>
      </c>
      <c r="AT70">
        <v>0</v>
      </c>
      <c r="AU70">
        <v>0</v>
      </c>
      <c r="AV70" s="1">
        <v>1.9508000000000001E-15</v>
      </c>
      <c r="AW70">
        <v>3</v>
      </c>
      <c r="AX70">
        <v>3895</v>
      </c>
      <c r="AY70">
        <v>207.95</v>
      </c>
      <c r="AZ70">
        <v>207.95</v>
      </c>
      <c r="BA70">
        <v>3</v>
      </c>
      <c r="BB70">
        <v>9799400</v>
      </c>
      <c r="BE70">
        <v>93</v>
      </c>
      <c r="BF70">
        <v>38</v>
      </c>
      <c r="BG70">
        <v>31</v>
      </c>
      <c r="BH70">
        <v>39</v>
      </c>
      <c r="BI70" t="s">
        <v>207</v>
      </c>
      <c r="BJ70">
        <v>225</v>
      </c>
      <c r="BM70" t="s">
        <v>69</v>
      </c>
    </row>
    <row r="71" spans="1:65" x14ac:dyDescent="0.25">
      <c r="A71" t="s">
        <v>203</v>
      </c>
      <c r="C71">
        <v>10</v>
      </c>
      <c r="D71" t="s">
        <v>175</v>
      </c>
      <c r="E71" t="s">
        <v>204</v>
      </c>
      <c r="G71" t="s">
        <v>208</v>
      </c>
      <c r="I71" t="s">
        <v>209</v>
      </c>
      <c r="J71">
        <v>0</v>
      </c>
      <c r="K71">
        <v>0</v>
      </c>
      <c r="L71">
        <v>0</v>
      </c>
      <c r="M71">
        <v>2</v>
      </c>
      <c r="N71">
        <v>0</v>
      </c>
      <c r="O71" t="s">
        <v>78</v>
      </c>
      <c r="P71" t="s">
        <v>78</v>
      </c>
      <c r="Q71" t="s">
        <v>78</v>
      </c>
      <c r="R71" t="s">
        <v>65</v>
      </c>
      <c r="S71" t="s">
        <v>66</v>
      </c>
      <c r="T71">
        <v>614.75953368842602</v>
      </c>
      <c r="U71">
        <v>2</v>
      </c>
      <c r="V71">
        <v>614.75947499999995</v>
      </c>
      <c r="W71">
        <v>1227.5044</v>
      </c>
      <c r="X71">
        <v>39693.232243713101</v>
      </c>
      <c r="Y71">
        <v>-0.10042</v>
      </c>
      <c r="Z71" s="1">
        <v>-6.1735000000000004E-5</v>
      </c>
      <c r="AA71">
        <v>0.14116999999999999</v>
      </c>
      <c r="AB71" s="1">
        <v>8.6786999999999994E-5</v>
      </c>
      <c r="AC71">
        <v>4.0751000000000002E-2</v>
      </c>
      <c r="AD71" s="1">
        <v>2.5052E-5</v>
      </c>
      <c r="AE71">
        <v>614.75947886753102</v>
      </c>
      <c r="AF71">
        <v>17.13</v>
      </c>
      <c r="AG71">
        <v>0.85916000000000003</v>
      </c>
      <c r="AH71">
        <v>17.13</v>
      </c>
      <c r="AI71">
        <v>16.835000000000001</v>
      </c>
      <c r="AJ71">
        <v>17.693999999999999</v>
      </c>
      <c r="AK71">
        <v>0</v>
      </c>
      <c r="AP71">
        <v>78</v>
      </c>
      <c r="AQ71">
        <v>30</v>
      </c>
      <c r="AR71">
        <v>4</v>
      </c>
      <c r="AS71">
        <v>0</v>
      </c>
      <c r="AT71">
        <v>0</v>
      </c>
      <c r="AU71">
        <v>0</v>
      </c>
      <c r="AV71">
        <v>1.3639999999999999E-2</v>
      </c>
      <c r="AW71">
        <v>2</v>
      </c>
      <c r="AX71">
        <v>4771</v>
      </c>
      <c r="AY71">
        <v>63.564999999999998</v>
      </c>
      <c r="AZ71">
        <v>63.564999999999998</v>
      </c>
      <c r="BA71">
        <v>3</v>
      </c>
      <c r="BB71">
        <v>12039000</v>
      </c>
      <c r="BE71">
        <v>94</v>
      </c>
      <c r="BF71">
        <v>38</v>
      </c>
      <c r="BG71">
        <v>31</v>
      </c>
      <c r="BH71">
        <v>39</v>
      </c>
      <c r="BI71" t="s">
        <v>210</v>
      </c>
      <c r="BJ71">
        <v>229</v>
      </c>
      <c r="BM71" t="s">
        <v>69</v>
      </c>
    </row>
    <row r="72" spans="1:65" x14ac:dyDescent="0.25">
      <c r="A72" t="s">
        <v>203</v>
      </c>
      <c r="C72">
        <v>10</v>
      </c>
      <c r="D72" t="s">
        <v>175</v>
      </c>
      <c r="E72" t="s">
        <v>204</v>
      </c>
      <c r="G72" t="s">
        <v>205</v>
      </c>
      <c r="I72" t="s">
        <v>211</v>
      </c>
      <c r="J72">
        <v>0</v>
      </c>
      <c r="K72">
        <v>0</v>
      </c>
      <c r="L72">
        <v>0</v>
      </c>
      <c r="M72">
        <v>2</v>
      </c>
      <c r="N72">
        <v>0</v>
      </c>
      <c r="O72" t="s">
        <v>78</v>
      </c>
      <c r="P72" t="s">
        <v>78</v>
      </c>
      <c r="Q72" t="s">
        <v>78</v>
      </c>
      <c r="R72" t="s">
        <v>65</v>
      </c>
      <c r="S72" t="s">
        <v>66</v>
      </c>
      <c r="T72">
        <v>614.75935058295704</v>
      </c>
      <c r="U72">
        <v>2</v>
      </c>
      <c r="V72">
        <v>614.75947499999995</v>
      </c>
      <c r="W72">
        <v>1227.5044</v>
      </c>
      <c r="X72">
        <v>40840.116375649297</v>
      </c>
      <c r="Y72">
        <v>-5.3185000000000003E-2</v>
      </c>
      <c r="Z72" s="1">
        <v>-3.2696E-5</v>
      </c>
      <c r="AA72">
        <v>0.29565999999999998</v>
      </c>
      <c r="AB72">
        <v>1.8175999999999999E-4</v>
      </c>
      <c r="AC72">
        <v>0.24248</v>
      </c>
      <c r="AD72">
        <v>1.4907000000000001E-4</v>
      </c>
      <c r="AE72">
        <v>614.759790443734</v>
      </c>
      <c r="AF72">
        <v>18.332000000000001</v>
      </c>
      <c r="AG72">
        <v>0.59140000000000004</v>
      </c>
      <c r="AH72">
        <v>18.332000000000001</v>
      </c>
      <c r="AI72">
        <v>18.192</v>
      </c>
      <c r="AJ72">
        <v>18.783999999999999</v>
      </c>
      <c r="AK72">
        <v>0</v>
      </c>
      <c r="AP72">
        <v>56</v>
      </c>
      <c r="AQ72">
        <v>24</v>
      </c>
      <c r="AR72">
        <v>3</v>
      </c>
      <c r="AS72">
        <v>0</v>
      </c>
      <c r="AT72">
        <v>0</v>
      </c>
      <c r="AU72">
        <v>0</v>
      </c>
      <c r="AV72">
        <v>2.2258E-2</v>
      </c>
      <c r="AW72">
        <v>2</v>
      </c>
      <c r="AX72">
        <v>5188</v>
      </c>
      <c r="AY72">
        <v>52.786000000000001</v>
      </c>
      <c r="AZ72">
        <v>52.786000000000001</v>
      </c>
      <c r="BA72">
        <v>3</v>
      </c>
      <c r="BB72">
        <v>9652700</v>
      </c>
      <c r="BE72">
        <v>95</v>
      </c>
      <c r="BF72">
        <v>38</v>
      </c>
      <c r="BG72">
        <v>31</v>
      </c>
      <c r="BH72">
        <v>39</v>
      </c>
      <c r="BI72" t="s">
        <v>212</v>
      </c>
      <c r="BJ72">
        <v>231</v>
      </c>
      <c r="BM72" t="s">
        <v>69</v>
      </c>
    </row>
    <row r="73" spans="1:65" x14ac:dyDescent="0.25">
      <c r="A73" t="s">
        <v>203</v>
      </c>
      <c r="C73">
        <v>10</v>
      </c>
      <c r="D73" t="s">
        <v>11</v>
      </c>
      <c r="E73" t="s">
        <v>213</v>
      </c>
      <c r="G73" t="s">
        <v>214</v>
      </c>
      <c r="I73" t="s">
        <v>215</v>
      </c>
      <c r="J73">
        <v>0</v>
      </c>
      <c r="K73">
        <v>0</v>
      </c>
      <c r="L73">
        <v>0</v>
      </c>
      <c r="M73">
        <v>1</v>
      </c>
      <c r="N73">
        <v>0</v>
      </c>
      <c r="O73" t="s">
        <v>78</v>
      </c>
      <c r="P73" t="s">
        <v>78</v>
      </c>
      <c r="Q73" t="s">
        <v>78</v>
      </c>
      <c r="R73" t="s">
        <v>65</v>
      </c>
      <c r="S73" t="s">
        <v>66</v>
      </c>
      <c r="T73">
        <v>605.75404052436397</v>
      </c>
      <c r="U73">
        <v>2</v>
      </c>
      <c r="V73">
        <v>606.76201700000001</v>
      </c>
      <c r="W73">
        <v>1211.5094799999999</v>
      </c>
      <c r="X73">
        <v>39778.647909797197</v>
      </c>
      <c r="Y73">
        <v>-3.823E-2</v>
      </c>
      <c r="Z73" s="1">
        <v>-2.3197000000000002E-5</v>
      </c>
      <c r="AA73">
        <v>-0.15062</v>
      </c>
      <c r="AB73" s="1">
        <v>-9.1389000000000002E-5</v>
      </c>
      <c r="AC73">
        <v>-0.18884999999999999</v>
      </c>
      <c r="AD73">
        <v>-1.1459E-4</v>
      </c>
      <c r="AE73">
        <v>606.76189928577696</v>
      </c>
      <c r="AF73">
        <v>16.431999999999999</v>
      </c>
      <c r="AG73">
        <v>2.0592999999999999</v>
      </c>
      <c r="AH73">
        <v>16.431999999999999</v>
      </c>
      <c r="AI73">
        <v>15.87</v>
      </c>
      <c r="AJ73">
        <v>17.928999999999998</v>
      </c>
      <c r="AK73">
        <v>0</v>
      </c>
      <c r="AP73">
        <v>321</v>
      </c>
      <c r="AQ73">
        <v>79</v>
      </c>
      <c r="AR73">
        <v>6</v>
      </c>
      <c r="AS73">
        <v>0</v>
      </c>
      <c r="AT73">
        <v>0</v>
      </c>
      <c r="AU73">
        <v>0</v>
      </c>
      <c r="AV73" s="1">
        <v>1.8582000000000001E-15</v>
      </c>
      <c r="AW73">
        <v>9</v>
      </c>
      <c r="AX73">
        <v>4565</v>
      </c>
      <c r="AY73">
        <v>209.86</v>
      </c>
      <c r="AZ73">
        <v>209.86</v>
      </c>
      <c r="BA73">
        <v>3</v>
      </c>
      <c r="BB73">
        <v>696330000</v>
      </c>
      <c r="BE73">
        <v>96</v>
      </c>
      <c r="BF73">
        <v>38</v>
      </c>
      <c r="BG73">
        <v>31</v>
      </c>
      <c r="BH73">
        <v>40</v>
      </c>
      <c r="BI73" t="s">
        <v>216</v>
      </c>
      <c r="BJ73">
        <v>235</v>
      </c>
      <c r="BM73" t="s">
        <v>69</v>
      </c>
    </row>
    <row r="74" spans="1:65" x14ac:dyDescent="0.25">
      <c r="A74" t="s">
        <v>203</v>
      </c>
      <c r="C74">
        <v>10</v>
      </c>
      <c r="D74" t="s">
        <v>64</v>
      </c>
      <c r="E74" t="s">
        <v>217</v>
      </c>
      <c r="J74">
        <v>0</v>
      </c>
      <c r="K74">
        <v>0</v>
      </c>
      <c r="L74">
        <v>0</v>
      </c>
      <c r="M74">
        <v>0</v>
      </c>
      <c r="N74">
        <v>0</v>
      </c>
      <c r="O74" t="s">
        <v>78</v>
      </c>
      <c r="P74" t="s">
        <v>78</v>
      </c>
      <c r="Q74" t="s">
        <v>78</v>
      </c>
      <c r="R74" t="s">
        <v>65</v>
      </c>
      <c r="S74" t="s">
        <v>66</v>
      </c>
      <c r="T74">
        <v>597.75672607123897</v>
      </c>
      <c r="U74">
        <v>2</v>
      </c>
      <c r="V74">
        <v>598.76455999999996</v>
      </c>
      <c r="W74">
        <v>1195.51457</v>
      </c>
      <c r="X74">
        <v>40426.367698134301</v>
      </c>
      <c r="Y74">
        <v>0.58748</v>
      </c>
      <c r="Z74">
        <v>3.5176000000000001E-4</v>
      </c>
      <c r="AA74">
        <v>-0.22059000000000001</v>
      </c>
      <c r="AB74">
        <v>-1.3208E-4</v>
      </c>
      <c r="AC74">
        <v>0.36688999999999999</v>
      </c>
      <c r="AD74">
        <v>2.1968000000000001E-4</v>
      </c>
      <c r="AE74">
        <v>598.76440241961598</v>
      </c>
      <c r="AF74">
        <v>18.286999999999999</v>
      </c>
      <c r="AG74">
        <v>2.8445999999999998</v>
      </c>
      <c r="AH74">
        <v>18.286999999999999</v>
      </c>
      <c r="AI74">
        <v>18.097000000000001</v>
      </c>
      <c r="AJ74">
        <v>20.940999999999999</v>
      </c>
      <c r="AK74">
        <v>0</v>
      </c>
      <c r="AP74">
        <v>312</v>
      </c>
      <c r="AQ74">
        <v>114</v>
      </c>
      <c r="AR74">
        <v>7</v>
      </c>
      <c r="AS74">
        <v>0</v>
      </c>
      <c r="AT74">
        <v>0</v>
      </c>
      <c r="AU74">
        <v>0</v>
      </c>
      <c r="AV74" s="1">
        <v>1.7023000000000001E-15</v>
      </c>
      <c r="AW74">
        <v>14</v>
      </c>
      <c r="AX74">
        <v>5142</v>
      </c>
      <c r="AY74">
        <v>213.98</v>
      </c>
      <c r="AZ74">
        <v>213.98</v>
      </c>
      <c r="BA74">
        <v>1</v>
      </c>
      <c r="BB74">
        <v>4546100000</v>
      </c>
      <c r="BE74">
        <v>97</v>
      </c>
      <c r="BF74">
        <v>38</v>
      </c>
      <c r="BG74">
        <v>31</v>
      </c>
      <c r="BH74">
        <v>41</v>
      </c>
      <c r="BI74" t="s">
        <v>218</v>
      </c>
      <c r="BJ74">
        <v>243</v>
      </c>
    </row>
    <row r="75" spans="1:65" x14ac:dyDescent="0.25">
      <c r="A75" t="s">
        <v>203</v>
      </c>
      <c r="C75">
        <v>10</v>
      </c>
      <c r="D75" t="s">
        <v>64</v>
      </c>
      <c r="E75" t="s">
        <v>217</v>
      </c>
      <c r="J75">
        <v>0</v>
      </c>
      <c r="K75">
        <v>0</v>
      </c>
      <c r="L75">
        <v>0</v>
      </c>
      <c r="M75">
        <v>0</v>
      </c>
      <c r="N75">
        <v>0</v>
      </c>
      <c r="O75" t="s">
        <v>78</v>
      </c>
      <c r="P75" t="s">
        <v>78</v>
      </c>
      <c r="Q75" t="s">
        <v>78</v>
      </c>
      <c r="R75" t="s">
        <v>67</v>
      </c>
      <c r="S75" t="s">
        <v>66</v>
      </c>
      <c r="T75">
        <v>598.76539306342602</v>
      </c>
      <c r="U75">
        <v>2</v>
      </c>
      <c r="V75">
        <v>598.76455999999996</v>
      </c>
      <c r="W75">
        <v>1195.51457</v>
      </c>
      <c r="X75" t="s">
        <v>68</v>
      </c>
      <c r="Y75" t="s">
        <v>68</v>
      </c>
      <c r="Z75" t="s">
        <v>68</v>
      </c>
      <c r="AA75" t="s">
        <v>68</v>
      </c>
      <c r="AB75" t="s">
        <v>68</v>
      </c>
      <c r="AC75" t="s">
        <v>68</v>
      </c>
      <c r="AD75" t="s">
        <v>68</v>
      </c>
      <c r="AE75" t="s">
        <v>68</v>
      </c>
      <c r="AF75">
        <v>30.085000000000001</v>
      </c>
      <c r="AG75">
        <v>1</v>
      </c>
      <c r="AH75">
        <v>30.085000000000001</v>
      </c>
      <c r="AI75">
        <v>29.585000000000001</v>
      </c>
      <c r="AJ75">
        <v>30.585000000000001</v>
      </c>
      <c r="AK75">
        <v>0</v>
      </c>
      <c r="AS75">
        <v>0</v>
      </c>
      <c r="AT75">
        <v>0</v>
      </c>
      <c r="AU75">
        <v>0</v>
      </c>
      <c r="AV75">
        <v>2.1308000000000001E-2</v>
      </c>
      <c r="AW75">
        <v>1</v>
      </c>
      <c r="AX75">
        <v>8558</v>
      </c>
      <c r="AY75">
        <v>49.715000000000003</v>
      </c>
      <c r="AZ75">
        <v>49.715000000000003</v>
      </c>
      <c r="BA75">
        <v>1</v>
      </c>
      <c r="BE75">
        <v>98</v>
      </c>
      <c r="BF75">
        <v>38</v>
      </c>
      <c r="BG75">
        <v>31</v>
      </c>
      <c r="BH75">
        <v>41</v>
      </c>
      <c r="BI75">
        <v>255</v>
      </c>
      <c r="BJ75">
        <v>255</v>
      </c>
    </row>
    <row r="76" spans="1:65" x14ac:dyDescent="0.25">
      <c r="A76" t="s">
        <v>203</v>
      </c>
      <c r="C76">
        <v>10</v>
      </c>
      <c r="D76" t="s">
        <v>64</v>
      </c>
      <c r="E76" t="s">
        <v>217</v>
      </c>
      <c r="J76">
        <v>0</v>
      </c>
      <c r="K76">
        <v>0</v>
      </c>
      <c r="L76">
        <v>0</v>
      </c>
      <c r="M76">
        <v>0</v>
      </c>
      <c r="N76">
        <v>0</v>
      </c>
      <c r="O76" t="s">
        <v>78</v>
      </c>
      <c r="P76" t="s">
        <v>78</v>
      </c>
      <c r="Q76" t="s">
        <v>78</v>
      </c>
      <c r="R76" t="s">
        <v>67</v>
      </c>
      <c r="S76" t="s">
        <v>66</v>
      </c>
      <c r="T76">
        <v>598.76514892280102</v>
      </c>
      <c r="U76">
        <v>2</v>
      </c>
      <c r="V76">
        <v>598.76455999999996</v>
      </c>
      <c r="W76">
        <v>1195.51457</v>
      </c>
      <c r="X76" t="s">
        <v>68</v>
      </c>
      <c r="Y76" t="s">
        <v>68</v>
      </c>
      <c r="Z76" t="s">
        <v>68</v>
      </c>
      <c r="AA76" t="s">
        <v>68</v>
      </c>
      <c r="AB76" t="s">
        <v>68</v>
      </c>
      <c r="AC76" t="s">
        <v>68</v>
      </c>
      <c r="AD76" t="s">
        <v>68</v>
      </c>
      <c r="AE76" t="s">
        <v>68</v>
      </c>
      <c r="AF76">
        <v>31.471</v>
      </c>
      <c r="AG76">
        <v>1</v>
      </c>
      <c r="AH76">
        <v>31.471</v>
      </c>
      <c r="AI76">
        <v>30.971</v>
      </c>
      <c r="AJ76">
        <v>31.971</v>
      </c>
      <c r="AK76">
        <v>0</v>
      </c>
      <c r="AS76">
        <v>0</v>
      </c>
      <c r="AT76">
        <v>0</v>
      </c>
      <c r="AU76">
        <v>0</v>
      </c>
      <c r="AV76">
        <v>1.2101000000000001E-2</v>
      </c>
      <c r="AW76">
        <v>1</v>
      </c>
      <c r="AX76">
        <v>8912</v>
      </c>
      <c r="AY76">
        <v>57.59</v>
      </c>
      <c r="AZ76">
        <v>57.59</v>
      </c>
      <c r="BA76">
        <v>1</v>
      </c>
      <c r="BE76">
        <v>99</v>
      </c>
      <c r="BF76">
        <v>38</v>
      </c>
      <c r="BG76">
        <v>31</v>
      </c>
      <c r="BH76">
        <v>41</v>
      </c>
      <c r="BI76">
        <v>256</v>
      </c>
      <c r="BJ76">
        <v>256</v>
      </c>
    </row>
    <row r="77" spans="1:65" x14ac:dyDescent="0.25">
      <c r="A77" t="s">
        <v>203</v>
      </c>
      <c r="C77">
        <v>10</v>
      </c>
      <c r="D77" t="s">
        <v>64</v>
      </c>
      <c r="E77" t="s">
        <v>217</v>
      </c>
      <c r="J77">
        <v>0</v>
      </c>
      <c r="K77">
        <v>0</v>
      </c>
      <c r="L77">
        <v>0</v>
      </c>
      <c r="M77">
        <v>0</v>
      </c>
      <c r="N77">
        <v>0</v>
      </c>
      <c r="O77" t="s">
        <v>78</v>
      </c>
      <c r="P77" t="s">
        <v>78</v>
      </c>
      <c r="Q77" t="s">
        <v>78</v>
      </c>
      <c r="R77" t="s">
        <v>70</v>
      </c>
      <c r="S77" t="s">
        <v>66</v>
      </c>
      <c r="T77">
        <v>598.27296142280102</v>
      </c>
      <c r="U77">
        <v>2</v>
      </c>
      <c r="V77">
        <v>598.76455999999996</v>
      </c>
      <c r="W77">
        <v>1195.51457</v>
      </c>
      <c r="X77">
        <v>42286.911899628598</v>
      </c>
      <c r="Y77">
        <v>-0.16816</v>
      </c>
      <c r="Z77">
        <v>-1.0069E-4</v>
      </c>
      <c r="AA77">
        <v>0.98373999999999995</v>
      </c>
      <c r="AB77">
        <v>5.8903000000000004E-4</v>
      </c>
      <c r="AC77">
        <v>0.81559000000000004</v>
      </c>
      <c r="AD77">
        <v>4.8833999999999998E-4</v>
      </c>
      <c r="AE77">
        <v>598.76546268119796</v>
      </c>
      <c r="AF77">
        <v>26.82</v>
      </c>
      <c r="AG77">
        <v>0.71845000000000003</v>
      </c>
      <c r="AH77">
        <v>26.82</v>
      </c>
      <c r="AI77">
        <v>26.361999999999998</v>
      </c>
      <c r="AJ77">
        <v>27.08</v>
      </c>
      <c r="AK77" s="1">
        <v>3.5526999999999999E-15</v>
      </c>
      <c r="AP77">
        <v>30</v>
      </c>
      <c r="AQ77">
        <v>20</v>
      </c>
      <c r="AR77">
        <v>2</v>
      </c>
      <c r="AS77">
        <v>0</v>
      </c>
      <c r="AT77">
        <v>0</v>
      </c>
      <c r="AU77">
        <v>0</v>
      </c>
      <c r="AV77">
        <v>2.8875000000000001E-2</v>
      </c>
      <c r="AW77">
        <v>1</v>
      </c>
      <c r="AX77">
        <v>7559</v>
      </c>
      <c r="AY77">
        <v>52.481999999999999</v>
      </c>
      <c r="AZ77">
        <v>52.481999999999999</v>
      </c>
      <c r="BA77">
        <v>1</v>
      </c>
      <c r="BB77">
        <v>515900</v>
      </c>
      <c r="BE77">
        <v>100</v>
      </c>
      <c r="BF77">
        <v>38</v>
      </c>
      <c r="BG77">
        <v>31</v>
      </c>
      <c r="BH77">
        <v>41</v>
      </c>
      <c r="BI77">
        <v>257</v>
      </c>
      <c r="BJ77">
        <v>257</v>
      </c>
    </row>
    <row r="78" spans="1:65" x14ac:dyDescent="0.25">
      <c r="A78" t="s">
        <v>219</v>
      </c>
      <c r="C78">
        <v>11</v>
      </c>
      <c r="D78" t="s">
        <v>175</v>
      </c>
      <c r="E78" t="s">
        <v>220</v>
      </c>
      <c r="G78" t="s">
        <v>221</v>
      </c>
      <c r="I78" t="s">
        <v>222</v>
      </c>
      <c r="J78">
        <v>0</v>
      </c>
      <c r="K78">
        <v>0</v>
      </c>
      <c r="L78">
        <v>0</v>
      </c>
      <c r="M78">
        <v>2</v>
      </c>
      <c r="N78">
        <v>1</v>
      </c>
      <c r="O78" t="s">
        <v>78</v>
      </c>
      <c r="P78" t="s">
        <v>78</v>
      </c>
      <c r="Q78" t="s">
        <v>78</v>
      </c>
      <c r="R78" t="s">
        <v>65</v>
      </c>
      <c r="S78" t="s">
        <v>66</v>
      </c>
      <c r="T78">
        <v>692.80994872748897</v>
      </c>
      <c r="U78">
        <v>2</v>
      </c>
      <c r="V78">
        <v>692.81002999999998</v>
      </c>
      <c r="W78">
        <v>1383.6055100000001</v>
      </c>
      <c r="X78">
        <v>36394.418291417598</v>
      </c>
      <c r="Y78">
        <v>-0.14555000000000001</v>
      </c>
      <c r="Z78">
        <v>-1.0084E-4</v>
      </c>
      <c r="AA78">
        <v>0.51188</v>
      </c>
      <c r="AB78">
        <v>3.5462999999999998E-4</v>
      </c>
      <c r="AC78">
        <v>0.36631999999999998</v>
      </c>
      <c r="AD78">
        <v>2.5378999999999999E-4</v>
      </c>
      <c r="AE78">
        <v>692.81008051045603</v>
      </c>
      <c r="AF78">
        <v>12.823</v>
      </c>
      <c r="AG78">
        <v>1.5303</v>
      </c>
      <c r="AH78">
        <v>12.823</v>
      </c>
      <c r="AI78">
        <v>11.999000000000001</v>
      </c>
      <c r="AJ78">
        <v>13.529</v>
      </c>
      <c r="AK78">
        <v>0</v>
      </c>
      <c r="AP78">
        <v>128</v>
      </c>
      <c r="AQ78">
        <v>50</v>
      </c>
      <c r="AR78">
        <v>5</v>
      </c>
      <c r="AS78">
        <v>0</v>
      </c>
      <c r="AT78">
        <v>0</v>
      </c>
      <c r="AU78">
        <v>0</v>
      </c>
      <c r="AV78" s="1">
        <v>2.4843000000000001E-11</v>
      </c>
      <c r="AW78">
        <v>4</v>
      </c>
      <c r="AX78">
        <v>3250</v>
      </c>
      <c r="AY78">
        <v>195.17</v>
      </c>
      <c r="AZ78">
        <v>155.32</v>
      </c>
      <c r="BA78">
        <v>3</v>
      </c>
      <c r="BB78">
        <v>11517000</v>
      </c>
      <c r="BE78">
        <v>101</v>
      </c>
      <c r="BF78">
        <v>38</v>
      </c>
      <c r="BG78">
        <v>32</v>
      </c>
      <c r="BH78">
        <v>42</v>
      </c>
      <c r="BI78" t="s">
        <v>223</v>
      </c>
      <c r="BJ78">
        <v>259</v>
      </c>
      <c r="BM78" t="s">
        <v>69</v>
      </c>
    </row>
    <row r="79" spans="1:65" x14ac:dyDescent="0.25">
      <c r="A79" t="s">
        <v>219</v>
      </c>
      <c r="C79">
        <v>11</v>
      </c>
      <c r="D79" t="s">
        <v>175</v>
      </c>
      <c r="E79" t="s">
        <v>220</v>
      </c>
      <c r="G79" t="s">
        <v>221</v>
      </c>
      <c r="I79" t="s">
        <v>224</v>
      </c>
      <c r="J79">
        <v>0</v>
      </c>
      <c r="K79">
        <v>0</v>
      </c>
      <c r="L79">
        <v>0</v>
      </c>
      <c r="M79">
        <v>2</v>
      </c>
      <c r="N79">
        <v>1</v>
      </c>
      <c r="O79" t="s">
        <v>78</v>
      </c>
      <c r="P79" t="s">
        <v>78</v>
      </c>
      <c r="Q79" t="s">
        <v>78</v>
      </c>
      <c r="R79" t="s">
        <v>65</v>
      </c>
      <c r="S79" t="s">
        <v>66</v>
      </c>
      <c r="T79">
        <v>462.20884399115999</v>
      </c>
      <c r="U79">
        <v>3</v>
      </c>
      <c r="V79">
        <v>462.209112</v>
      </c>
      <c r="W79">
        <v>1383.6055100000001</v>
      </c>
      <c r="X79">
        <v>45860.457022050199</v>
      </c>
      <c r="Y79">
        <v>-0.28838999999999998</v>
      </c>
      <c r="Z79">
        <v>-1.3329999999999999E-4</v>
      </c>
      <c r="AA79">
        <v>2.4303999999999999E-2</v>
      </c>
      <c r="AB79" s="1">
        <v>1.1233000000000001E-5</v>
      </c>
      <c r="AC79">
        <v>-0.26407999999999998</v>
      </c>
      <c r="AD79">
        <v>-1.2205999999999999E-4</v>
      </c>
      <c r="AE79">
        <v>462.20878532658202</v>
      </c>
      <c r="AF79">
        <v>12.84</v>
      </c>
      <c r="AG79">
        <v>1.4083000000000001</v>
      </c>
      <c r="AH79">
        <v>12.84</v>
      </c>
      <c r="AI79">
        <v>12.089</v>
      </c>
      <c r="AJ79">
        <v>13.497999999999999</v>
      </c>
      <c r="AK79">
        <v>0</v>
      </c>
      <c r="AP79">
        <v>116</v>
      </c>
      <c r="AQ79">
        <v>46</v>
      </c>
      <c r="AR79">
        <v>4</v>
      </c>
      <c r="AS79">
        <v>0</v>
      </c>
      <c r="AT79">
        <v>0</v>
      </c>
      <c r="AU79">
        <v>0</v>
      </c>
      <c r="AV79" s="1">
        <v>1.5760000000000001E-7</v>
      </c>
      <c r="AW79">
        <v>3</v>
      </c>
      <c r="AX79">
        <v>3224</v>
      </c>
      <c r="AY79">
        <v>154.24</v>
      </c>
      <c r="AZ79">
        <v>135.91</v>
      </c>
      <c r="BA79">
        <v>3</v>
      </c>
      <c r="BB79">
        <v>7011600</v>
      </c>
      <c r="BE79">
        <v>102</v>
      </c>
      <c r="BF79">
        <v>38</v>
      </c>
      <c r="BG79">
        <v>32</v>
      </c>
      <c r="BH79">
        <v>42</v>
      </c>
      <c r="BI79" t="s">
        <v>225</v>
      </c>
      <c r="BJ79">
        <v>262</v>
      </c>
      <c r="BM79" t="s">
        <v>69</v>
      </c>
    </row>
    <row r="80" spans="1:65" x14ac:dyDescent="0.25">
      <c r="A80" t="s">
        <v>219</v>
      </c>
      <c r="C80">
        <v>11</v>
      </c>
      <c r="D80" t="s">
        <v>11</v>
      </c>
      <c r="E80" t="s">
        <v>226</v>
      </c>
      <c r="G80" t="s">
        <v>227</v>
      </c>
      <c r="I80" t="s">
        <v>228</v>
      </c>
      <c r="J80">
        <v>0</v>
      </c>
      <c r="K80">
        <v>0</v>
      </c>
      <c r="L80">
        <v>0</v>
      </c>
      <c r="M80">
        <v>1</v>
      </c>
      <c r="N80">
        <v>1</v>
      </c>
      <c r="O80" t="s">
        <v>78</v>
      </c>
      <c r="P80" t="s">
        <v>78</v>
      </c>
      <c r="Q80" t="s">
        <v>78</v>
      </c>
      <c r="R80" t="s">
        <v>65</v>
      </c>
      <c r="S80" t="s">
        <v>66</v>
      </c>
      <c r="T80">
        <v>684.81239013373897</v>
      </c>
      <c r="U80">
        <v>2</v>
      </c>
      <c r="V80">
        <v>684.81257300000004</v>
      </c>
      <c r="W80">
        <v>1367.61059</v>
      </c>
      <c r="X80">
        <v>37093.994125398</v>
      </c>
      <c r="Y80">
        <v>-0.44657000000000002</v>
      </c>
      <c r="Z80">
        <v>-3.0582E-4</v>
      </c>
      <c r="AA80">
        <v>0.27429999999999999</v>
      </c>
      <c r="AB80">
        <v>1.8783999999999999E-4</v>
      </c>
      <c r="AC80">
        <v>-0.17227000000000001</v>
      </c>
      <c r="AD80">
        <v>-1.1798000000000001E-4</v>
      </c>
      <c r="AE80">
        <v>684.81277191096603</v>
      </c>
      <c r="AF80">
        <v>13.343</v>
      </c>
      <c r="AG80">
        <v>0.93794999999999995</v>
      </c>
      <c r="AH80">
        <v>13.343</v>
      </c>
      <c r="AI80">
        <v>12.622</v>
      </c>
      <c r="AJ80">
        <v>13.56</v>
      </c>
      <c r="AK80" s="1">
        <v>-1.7763999999999998E-15</v>
      </c>
      <c r="AP80">
        <v>88</v>
      </c>
      <c r="AQ80">
        <v>31</v>
      </c>
      <c r="AR80">
        <v>6</v>
      </c>
      <c r="AS80">
        <v>0</v>
      </c>
      <c r="AT80">
        <v>0</v>
      </c>
      <c r="AU80">
        <v>0</v>
      </c>
      <c r="AV80" s="1">
        <v>1.4266E-10</v>
      </c>
      <c r="AW80">
        <v>1</v>
      </c>
      <c r="AX80">
        <v>3476</v>
      </c>
      <c r="AY80">
        <v>165.15</v>
      </c>
      <c r="AZ80">
        <v>80.494</v>
      </c>
      <c r="BA80">
        <v>3</v>
      </c>
      <c r="BB80">
        <v>28737000</v>
      </c>
      <c r="BE80">
        <v>103</v>
      </c>
      <c r="BF80">
        <v>38</v>
      </c>
      <c r="BG80">
        <v>32</v>
      </c>
      <c r="BH80">
        <v>43</v>
      </c>
      <c r="BI80">
        <v>265</v>
      </c>
      <c r="BJ80">
        <v>265</v>
      </c>
      <c r="BM80" t="s">
        <v>69</v>
      </c>
    </row>
    <row r="81" spans="1:65" x14ac:dyDescent="0.25">
      <c r="A81" t="s">
        <v>219</v>
      </c>
      <c r="C81">
        <v>11</v>
      </c>
      <c r="D81" t="s">
        <v>11</v>
      </c>
      <c r="E81" t="s">
        <v>226</v>
      </c>
      <c r="G81" t="s">
        <v>229</v>
      </c>
      <c r="I81" t="s">
        <v>230</v>
      </c>
      <c r="J81">
        <v>0</v>
      </c>
      <c r="K81">
        <v>0</v>
      </c>
      <c r="L81">
        <v>0</v>
      </c>
      <c r="M81">
        <v>1</v>
      </c>
      <c r="N81">
        <v>1</v>
      </c>
      <c r="O81" t="s">
        <v>78</v>
      </c>
      <c r="P81" t="s">
        <v>78</v>
      </c>
      <c r="Q81" t="s">
        <v>78</v>
      </c>
      <c r="R81" t="s">
        <v>65</v>
      </c>
      <c r="S81" t="s">
        <v>66</v>
      </c>
      <c r="T81">
        <v>456.877392575145</v>
      </c>
      <c r="U81">
        <v>3</v>
      </c>
      <c r="V81">
        <v>456.87747400000001</v>
      </c>
      <c r="W81">
        <v>1367.61059</v>
      </c>
      <c r="X81">
        <v>46194.038008104697</v>
      </c>
      <c r="Y81">
        <v>-0.29977999999999999</v>
      </c>
      <c r="Z81">
        <v>-1.3695999999999999E-4</v>
      </c>
      <c r="AA81">
        <v>-2.3990000000000001E-2</v>
      </c>
      <c r="AB81" s="1">
        <v>-1.096E-5</v>
      </c>
      <c r="AC81">
        <v>-0.32377</v>
      </c>
      <c r="AD81">
        <v>-1.4792000000000001E-4</v>
      </c>
      <c r="AE81">
        <v>456.87746653461102</v>
      </c>
      <c r="AF81">
        <v>13.818</v>
      </c>
      <c r="AG81">
        <v>2.2885</v>
      </c>
      <c r="AH81">
        <v>13.818</v>
      </c>
      <c r="AI81">
        <v>13.047000000000001</v>
      </c>
      <c r="AJ81">
        <v>15.335000000000001</v>
      </c>
      <c r="AK81">
        <v>0</v>
      </c>
      <c r="AP81">
        <v>298</v>
      </c>
      <c r="AQ81">
        <v>80</v>
      </c>
      <c r="AR81">
        <v>6</v>
      </c>
      <c r="AS81">
        <v>0</v>
      </c>
      <c r="AT81">
        <v>0</v>
      </c>
      <c r="AU81">
        <v>0</v>
      </c>
      <c r="AV81" s="1">
        <v>9.3076999999999994E-16</v>
      </c>
      <c r="AW81">
        <v>8</v>
      </c>
      <c r="AX81">
        <v>3682</v>
      </c>
      <c r="AY81">
        <v>218.11</v>
      </c>
      <c r="AZ81">
        <v>194.59</v>
      </c>
      <c r="BA81">
        <v>3</v>
      </c>
      <c r="BB81">
        <v>379540000</v>
      </c>
      <c r="BE81">
        <v>104</v>
      </c>
      <c r="BF81">
        <v>38</v>
      </c>
      <c r="BG81">
        <v>32</v>
      </c>
      <c r="BH81">
        <v>43</v>
      </c>
      <c r="BI81" t="s">
        <v>231</v>
      </c>
      <c r="BJ81">
        <v>269</v>
      </c>
      <c r="BM81" t="s">
        <v>69</v>
      </c>
    </row>
    <row r="82" spans="1:65" x14ac:dyDescent="0.25">
      <c r="A82" t="s">
        <v>219</v>
      </c>
      <c r="C82">
        <v>11</v>
      </c>
      <c r="D82" t="s">
        <v>64</v>
      </c>
      <c r="E82" t="s">
        <v>232</v>
      </c>
      <c r="J82">
        <v>0</v>
      </c>
      <c r="K82">
        <v>0</v>
      </c>
      <c r="L82">
        <v>0</v>
      </c>
      <c r="M82">
        <v>0</v>
      </c>
      <c r="N82">
        <v>1</v>
      </c>
      <c r="O82" t="s">
        <v>78</v>
      </c>
      <c r="P82" t="s">
        <v>78</v>
      </c>
      <c r="Q82" t="s">
        <v>78</v>
      </c>
      <c r="R82" t="s">
        <v>65</v>
      </c>
      <c r="S82" t="s">
        <v>66</v>
      </c>
      <c r="T82">
        <v>1352.61945800483</v>
      </c>
      <c r="U82">
        <v>1</v>
      </c>
      <c r="V82">
        <v>1352.6229499999999</v>
      </c>
      <c r="W82">
        <v>1351.6156800000001</v>
      </c>
      <c r="X82">
        <v>26883.081132806299</v>
      </c>
      <c r="Y82">
        <v>-1.5223</v>
      </c>
      <c r="Z82">
        <v>-2.0592000000000002E-3</v>
      </c>
      <c r="AA82">
        <v>0.52559</v>
      </c>
      <c r="AB82">
        <v>7.1093000000000003E-4</v>
      </c>
      <c r="AC82">
        <v>-0.99675000000000002</v>
      </c>
      <c r="AD82">
        <v>-1.3481999999999999E-3</v>
      </c>
      <c r="AE82">
        <v>1352.62408295982</v>
      </c>
      <c r="AF82">
        <v>15.359</v>
      </c>
      <c r="AG82">
        <v>0.25042999999999999</v>
      </c>
      <c r="AH82">
        <v>15.359</v>
      </c>
      <c r="AI82">
        <v>15.24</v>
      </c>
      <c r="AJ82">
        <v>15.491</v>
      </c>
      <c r="AK82">
        <v>0</v>
      </c>
      <c r="AP82">
        <v>21</v>
      </c>
      <c r="AQ82">
        <v>10</v>
      </c>
      <c r="AR82">
        <v>3</v>
      </c>
      <c r="AS82">
        <v>0</v>
      </c>
      <c r="AT82">
        <v>0</v>
      </c>
      <c r="AU82">
        <v>0</v>
      </c>
      <c r="AV82" s="1">
        <v>4.6657999999999999E-7</v>
      </c>
      <c r="AW82">
        <v>1</v>
      </c>
      <c r="AX82">
        <v>4044</v>
      </c>
      <c r="AY82">
        <v>143.03</v>
      </c>
      <c r="AZ82">
        <v>72.635000000000005</v>
      </c>
      <c r="BA82">
        <v>1</v>
      </c>
      <c r="BB82">
        <v>18477000</v>
      </c>
      <c r="BE82">
        <v>105</v>
      </c>
      <c r="BF82">
        <v>38</v>
      </c>
      <c r="BG82">
        <v>32</v>
      </c>
      <c r="BH82">
        <v>44</v>
      </c>
      <c r="BI82">
        <v>274</v>
      </c>
      <c r="BJ82">
        <v>274</v>
      </c>
    </row>
    <row r="83" spans="1:65" x14ac:dyDescent="0.25">
      <c r="A83" t="s">
        <v>219</v>
      </c>
      <c r="C83">
        <v>11</v>
      </c>
      <c r="D83" t="s">
        <v>64</v>
      </c>
      <c r="E83" t="s">
        <v>232</v>
      </c>
      <c r="J83">
        <v>0</v>
      </c>
      <c r="K83">
        <v>0</v>
      </c>
      <c r="L83">
        <v>0</v>
      </c>
      <c r="M83">
        <v>0</v>
      </c>
      <c r="N83">
        <v>1</v>
      </c>
      <c r="O83" t="s">
        <v>78</v>
      </c>
      <c r="P83" t="s">
        <v>78</v>
      </c>
      <c r="Q83" t="s">
        <v>78</v>
      </c>
      <c r="R83" t="s">
        <v>65</v>
      </c>
      <c r="S83" t="s">
        <v>66</v>
      </c>
      <c r="T83">
        <v>676.81416015327</v>
      </c>
      <c r="U83">
        <v>2</v>
      </c>
      <c r="V83">
        <v>676.81511599999999</v>
      </c>
      <c r="W83">
        <v>1351.6156800000001</v>
      </c>
      <c r="X83">
        <v>37790.5387501761</v>
      </c>
      <c r="Y83">
        <v>-0.77281999999999995</v>
      </c>
      <c r="Z83">
        <v>-5.2306E-4</v>
      </c>
      <c r="AA83">
        <v>-0.19211</v>
      </c>
      <c r="AB83">
        <v>-1.3003E-4</v>
      </c>
      <c r="AC83">
        <v>-0.96492999999999995</v>
      </c>
      <c r="AD83">
        <v>-6.5308E-4</v>
      </c>
      <c r="AE83">
        <v>676.81492315589401</v>
      </c>
      <c r="AF83">
        <v>15.358000000000001</v>
      </c>
      <c r="AG83">
        <v>3.0556999999999999</v>
      </c>
      <c r="AH83">
        <v>15.358000000000001</v>
      </c>
      <c r="AI83">
        <v>14.872999999999999</v>
      </c>
      <c r="AJ83">
        <v>17.928999999999998</v>
      </c>
      <c r="AK83">
        <v>0</v>
      </c>
      <c r="AP83">
        <v>368</v>
      </c>
      <c r="AQ83">
        <v>119</v>
      </c>
      <c r="AR83">
        <v>6</v>
      </c>
      <c r="AS83">
        <v>0</v>
      </c>
      <c r="AT83">
        <v>0</v>
      </c>
      <c r="AU83">
        <v>0</v>
      </c>
      <c r="AV83" s="1">
        <v>4.4305000000000002E-22</v>
      </c>
      <c r="AW83">
        <v>10</v>
      </c>
      <c r="AX83">
        <v>4051</v>
      </c>
      <c r="AY83">
        <v>249.03</v>
      </c>
      <c r="AZ83">
        <v>222.28</v>
      </c>
      <c r="BA83">
        <v>1</v>
      </c>
      <c r="BB83">
        <v>3804900000</v>
      </c>
      <c r="BE83">
        <v>106</v>
      </c>
      <c r="BF83">
        <v>38</v>
      </c>
      <c r="BG83">
        <v>32</v>
      </c>
      <c r="BH83">
        <v>44</v>
      </c>
      <c r="BI83" t="s">
        <v>233</v>
      </c>
      <c r="BJ83">
        <v>275</v>
      </c>
    </row>
    <row r="84" spans="1:65" x14ac:dyDescent="0.25">
      <c r="A84" t="s">
        <v>219</v>
      </c>
      <c r="C84">
        <v>11</v>
      </c>
      <c r="D84" t="s">
        <v>64</v>
      </c>
      <c r="E84" t="s">
        <v>232</v>
      </c>
      <c r="J84">
        <v>0</v>
      </c>
      <c r="K84">
        <v>0</v>
      </c>
      <c r="L84">
        <v>0</v>
      </c>
      <c r="M84">
        <v>0</v>
      </c>
      <c r="N84">
        <v>1</v>
      </c>
      <c r="O84" t="s">
        <v>78</v>
      </c>
      <c r="P84" t="s">
        <v>78</v>
      </c>
      <c r="Q84" t="s">
        <v>78</v>
      </c>
      <c r="R84" t="s">
        <v>65</v>
      </c>
      <c r="S84" t="s">
        <v>66</v>
      </c>
      <c r="T84">
        <v>451.54578857123897</v>
      </c>
      <c r="U84">
        <v>3</v>
      </c>
      <c r="V84">
        <v>451.54583600000001</v>
      </c>
      <c r="W84">
        <v>1351.6156800000001</v>
      </c>
      <c r="X84">
        <v>46097.435142318398</v>
      </c>
      <c r="Y84">
        <v>-0.74826000000000004</v>
      </c>
      <c r="Z84">
        <v>-3.3787999999999998E-4</v>
      </c>
      <c r="AA84">
        <v>0.16245000000000001</v>
      </c>
      <c r="AB84" s="1">
        <v>7.3353000000000001E-5</v>
      </c>
      <c r="AC84">
        <v>-0.58581000000000005</v>
      </c>
      <c r="AD84">
        <v>-2.6452000000000002E-4</v>
      </c>
      <c r="AE84">
        <v>451.54591098624502</v>
      </c>
      <c r="AF84">
        <v>15.362</v>
      </c>
      <c r="AG84">
        <v>3.0973999999999999</v>
      </c>
      <c r="AH84">
        <v>15.362</v>
      </c>
      <c r="AI84">
        <v>14.872999999999999</v>
      </c>
      <c r="AJ84">
        <v>17.971</v>
      </c>
      <c r="AK84" s="1">
        <v>1.7763999999999998E-15</v>
      </c>
      <c r="AP84">
        <v>390</v>
      </c>
      <c r="AQ84">
        <v>121</v>
      </c>
      <c r="AR84">
        <v>6</v>
      </c>
      <c r="AS84">
        <v>0</v>
      </c>
      <c r="AT84">
        <v>0</v>
      </c>
      <c r="AU84">
        <v>0</v>
      </c>
      <c r="AV84" s="1">
        <v>9.1446000000000005E-17</v>
      </c>
      <c r="AW84">
        <v>9</v>
      </c>
      <c r="AX84">
        <v>4206</v>
      </c>
      <c r="AY84">
        <v>201.75</v>
      </c>
      <c r="AZ84">
        <v>183.02</v>
      </c>
      <c r="BA84">
        <v>1</v>
      </c>
      <c r="BB84">
        <v>3249400000</v>
      </c>
      <c r="BE84">
        <v>107</v>
      </c>
      <c r="BF84">
        <v>38</v>
      </c>
      <c r="BG84">
        <v>32</v>
      </c>
      <c r="BH84">
        <v>44</v>
      </c>
      <c r="BI84" t="s">
        <v>234</v>
      </c>
      <c r="BJ84">
        <v>287</v>
      </c>
    </row>
    <row r="85" spans="1:65" x14ac:dyDescent="0.25">
      <c r="A85" t="s">
        <v>219</v>
      </c>
      <c r="C85">
        <v>11</v>
      </c>
      <c r="D85" t="s">
        <v>64</v>
      </c>
      <c r="E85" t="s">
        <v>232</v>
      </c>
      <c r="J85">
        <v>0</v>
      </c>
      <c r="K85">
        <v>0</v>
      </c>
      <c r="L85">
        <v>0</v>
      </c>
      <c r="M85">
        <v>0</v>
      </c>
      <c r="N85">
        <v>1</v>
      </c>
      <c r="O85" t="s">
        <v>78</v>
      </c>
      <c r="P85" t="s">
        <v>78</v>
      </c>
      <c r="Q85" t="s">
        <v>78</v>
      </c>
      <c r="R85" t="s">
        <v>65</v>
      </c>
      <c r="S85" t="s">
        <v>66</v>
      </c>
      <c r="T85">
        <v>451.54591064155102</v>
      </c>
      <c r="U85">
        <v>3</v>
      </c>
      <c r="V85">
        <v>451.54583600000001</v>
      </c>
      <c r="W85">
        <v>1351.6156800000001</v>
      </c>
      <c r="X85">
        <v>48060.315829420397</v>
      </c>
      <c r="Y85">
        <v>-0.25829999999999997</v>
      </c>
      <c r="Z85">
        <v>-1.1663E-4</v>
      </c>
      <c r="AA85">
        <v>0.19275</v>
      </c>
      <c r="AB85" s="1">
        <v>8.7033999999999994E-5</v>
      </c>
      <c r="AC85">
        <v>-6.5553E-2</v>
      </c>
      <c r="AD85" s="1">
        <v>-2.9600000000000001E-5</v>
      </c>
      <c r="AE85">
        <v>451.54586577556501</v>
      </c>
      <c r="AF85">
        <v>31.388999999999999</v>
      </c>
      <c r="AG85">
        <v>1.7083999999999999</v>
      </c>
      <c r="AH85">
        <v>31.388999999999999</v>
      </c>
      <c r="AI85">
        <v>30.068000000000001</v>
      </c>
      <c r="AJ85">
        <v>31.777000000000001</v>
      </c>
      <c r="AK85">
        <v>0</v>
      </c>
      <c r="AP85">
        <v>68</v>
      </c>
      <c r="AQ85">
        <v>48</v>
      </c>
      <c r="AR85">
        <v>2</v>
      </c>
      <c r="AS85">
        <v>0</v>
      </c>
      <c r="AT85">
        <v>0</v>
      </c>
      <c r="AU85">
        <v>0</v>
      </c>
      <c r="AV85">
        <v>2.9316999999999999E-2</v>
      </c>
      <c r="AW85">
        <v>2</v>
      </c>
      <c r="AX85">
        <v>8971</v>
      </c>
      <c r="AY85">
        <v>37.426000000000002</v>
      </c>
      <c r="AZ85">
        <v>37.01</v>
      </c>
      <c r="BA85">
        <v>1</v>
      </c>
      <c r="BB85">
        <v>1050600</v>
      </c>
      <c r="BE85">
        <v>108</v>
      </c>
      <c r="BF85">
        <v>38</v>
      </c>
      <c r="BG85">
        <v>32</v>
      </c>
      <c r="BH85">
        <v>44</v>
      </c>
      <c r="BI85" t="s">
        <v>235</v>
      </c>
      <c r="BJ85">
        <v>295</v>
      </c>
    </row>
    <row r="86" spans="1:65" x14ac:dyDescent="0.25">
      <c r="A86" t="s">
        <v>219</v>
      </c>
      <c r="C86">
        <v>11</v>
      </c>
      <c r="D86" t="s">
        <v>64</v>
      </c>
      <c r="E86" t="s">
        <v>232</v>
      </c>
      <c r="J86">
        <v>0</v>
      </c>
      <c r="K86">
        <v>0</v>
      </c>
      <c r="L86">
        <v>0</v>
      </c>
      <c r="M86">
        <v>0</v>
      </c>
      <c r="N86">
        <v>1</v>
      </c>
      <c r="O86" t="s">
        <v>78</v>
      </c>
      <c r="P86" t="s">
        <v>78</v>
      </c>
      <c r="Q86" t="s">
        <v>78</v>
      </c>
      <c r="R86" t="s">
        <v>65</v>
      </c>
      <c r="S86" t="s">
        <v>66</v>
      </c>
      <c r="T86">
        <v>451.54551391303499</v>
      </c>
      <c r="U86">
        <v>3</v>
      </c>
      <c r="V86">
        <v>451.54583600000001</v>
      </c>
      <c r="W86">
        <v>1351.6156800000001</v>
      </c>
      <c r="X86">
        <v>48090.300769725698</v>
      </c>
      <c r="Y86">
        <v>8.7519999999999994E-3</v>
      </c>
      <c r="Z86" s="1">
        <v>3.9519000000000002E-6</v>
      </c>
      <c r="AA86">
        <v>-0.51834000000000002</v>
      </c>
      <c r="AB86">
        <v>-2.3405999999999999E-4</v>
      </c>
      <c r="AC86">
        <v>-0.50958999999999999</v>
      </c>
      <c r="AD86">
        <v>-2.3010000000000001E-4</v>
      </c>
      <c r="AE86">
        <v>451.54570298161099</v>
      </c>
      <c r="AF86">
        <v>44.258000000000003</v>
      </c>
      <c r="AG86">
        <v>0.35646</v>
      </c>
      <c r="AH86">
        <v>44.258000000000003</v>
      </c>
      <c r="AI86">
        <v>44.040999999999997</v>
      </c>
      <c r="AJ86">
        <v>44.398000000000003</v>
      </c>
      <c r="AK86">
        <v>0</v>
      </c>
      <c r="AP86">
        <v>77</v>
      </c>
      <c r="AQ86">
        <v>37</v>
      </c>
      <c r="AR86">
        <v>3</v>
      </c>
      <c r="AS86">
        <v>0</v>
      </c>
      <c r="AT86">
        <v>0</v>
      </c>
      <c r="AU86">
        <v>0</v>
      </c>
      <c r="AV86">
        <v>4.5680999999999999E-2</v>
      </c>
      <c r="AW86">
        <v>1</v>
      </c>
      <c r="AX86">
        <v>12581</v>
      </c>
      <c r="AY86">
        <v>15.387</v>
      </c>
      <c r="AZ86">
        <v>15.101000000000001</v>
      </c>
      <c r="BA86">
        <v>1</v>
      </c>
      <c r="BB86">
        <v>267920</v>
      </c>
      <c r="BE86">
        <v>109</v>
      </c>
      <c r="BF86">
        <v>38</v>
      </c>
      <c r="BG86">
        <v>32</v>
      </c>
      <c r="BH86">
        <v>44</v>
      </c>
      <c r="BI86">
        <v>296</v>
      </c>
      <c r="BJ86">
        <v>296</v>
      </c>
    </row>
    <row r="87" spans="1:65" x14ac:dyDescent="0.25">
      <c r="A87" t="s">
        <v>219</v>
      </c>
      <c r="C87">
        <v>11</v>
      </c>
      <c r="D87" t="s">
        <v>64</v>
      </c>
      <c r="E87" t="s">
        <v>232</v>
      </c>
      <c r="J87">
        <v>0</v>
      </c>
      <c r="K87">
        <v>0</v>
      </c>
      <c r="L87">
        <v>0</v>
      </c>
      <c r="M87">
        <v>0</v>
      </c>
      <c r="N87">
        <v>1</v>
      </c>
      <c r="O87" t="s">
        <v>78</v>
      </c>
      <c r="P87" t="s">
        <v>78</v>
      </c>
      <c r="Q87" t="s">
        <v>78</v>
      </c>
      <c r="R87" t="s">
        <v>67</v>
      </c>
      <c r="S87" t="s">
        <v>66</v>
      </c>
      <c r="T87">
        <v>451.54645995795698</v>
      </c>
      <c r="U87">
        <v>3</v>
      </c>
      <c r="V87">
        <v>451.54583600000001</v>
      </c>
      <c r="W87">
        <v>1351.6156800000001</v>
      </c>
      <c r="X87" t="s">
        <v>68</v>
      </c>
      <c r="Y87" t="s">
        <v>68</v>
      </c>
      <c r="Z87" t="s">
        <v>68</v>
      </c>
      <c r="AA87" t="s">
        <v>68</v>
      </c>
      <c r="AB87" t="s">
        <v>68</v>
      </c>
      <c r="AC87" t="s">
        <v>68</v>
      </c>
      <c r="AD87" t="s">
        <v>68</v>
      </c>
      <c r="AE87" t="s">
        <v>68</v>
      </c>
      <c r="AF87">
        <v>29.934999999999999</v>
      </c>
      <c r="AG87">
        <v>1</v>
      </c>
      <c r="AH87">
        <v>29.934999999999999</v>
      </c>
      <c r="AI87">
        <v>29.434999999999999</v>
      </c>
      <c r="AJ87">
        <v>30.434999999999999</v>
      </c>
      <c r="AK87">
        <v>0</v>
      </c>
      <c r="AS87">
        <v>0</v>
      </c>
      <c r="AT87">
        <v>0</v>
      </c>
      <c r="AU87">
        <v>0</v>
      </c>
      <c r="AV87">
        <v>1.8235000000000001E-2</v>
      </c>
      <c r="AW87">
        <v>1</v>
      </c>
      <c r="AX87">
        <v>8520</v>
      </c>
      <c r="AY87">
        <v>45.914999999999999</v>
      </c>
      <c r="AZ87">
        <v>44.683999999999997</v>
      </c>
      <c r="BA87">
        <v>1</v>
      </c>
      <c r="BE87">
        <v>110</v>
      </c>
      <c r="BF87">
        <v>38</v>
      </c>
      <c r="BG87">
        <v>32</v>
      </c>
      <c r="BH87">
        <v>44</v>
      </c>
      <c r="BI87">
        <v>297</v>
      </c>
      <c r="BJ87">
        <v>297</v>
      </c>
    </row>
    <row r="88" spans="1:65" x14ac:dyDescent="0.25">
      <c r="A88" t="s">
        <v>219</v>
      </c>
      <c r="C88">
        <v>11</v>
      </c>
      <c r="D88" t="s">
        <v>64</v>
      </c>
      <c r="E88" t="s">
        <v>232</v>
      </c>
      <c r="J88">
        <v>0</v>
      </c>
      <c r="K88">
        <v>0</v>
      </c>
      <c r="L88">
        <v>0</v>
      </c>
      <c r="M88">
        <v>0</v>
      </c>
      <c r="N88">
        <v>1</v>
      </c>
      <c r="O88" t="s">
        <v>78</v>
      </c>
      <c r="P88" t="s">
        <v>78</v>
      </c>
      <c r="Q88" t="s">
        <v>78</v>
      </c>
      <c r="R88" t="s">
        <v>67</v>
      </c>
      <c r="S88" t="s">
        <v>66</v>
      </c>
      <c r="T88">
        <v>451.54533080756698</v>
      </c>
      <c r="U88">
        <v>3</v>
      </c>
      <c r="V88">
        <v>451.54583600000001</v>
      </c>
      <c r="W88">
        <v>1351.6156800000001</v>
      </c>
      <c r="X88" t="s">
        <v>68</v>
      </c>
      <c r="Y88" t="s">
        <v>68</v>
      </c>
      <c r="Z88" t="s">
        <v>68</v>
      </c>
      <c r="AA88" t="s">
        <v>68</v>
      </c>
      <c r="AB88" t="s">
        <v>68</v>
      </c>
      <c r="AC88" t="s">
        <v>68</v>
      </c>
      <c r="AD88" t="s">
        <v>68</v>
      </c>
      <c r="AE88" t="s">
        <v>68</v>
      </c>
      <c r="AF88">
        <v>32.155999999999999</v>
      </c>
      <c r="AG88">
        <v>1</v>
      </c>
      <c r="AH88">
        <v>32.155999999999999</v>
      </c>
      <c r="AI88">
        <v>31.655999999999999</v>
      </c>
      <c r="AJ88">
        <v>32.655999999999999</v>
      </c>
      <c r="AK88">
        <v>0</v>
      </c>
      <c r="AS88">
        <v>0</v>
      </c>
      <c r="AT88">
        <v>0</v>
      </c>
      <c r="AU88">
        <v>0</v>
      </c>
      <c r="AV88">
        <v>5.1038E-2</v>
      </c>
      <c r="AW88">
        <v>1</v>
      </c>
      <c r="AX88">
        <v>9104</v>
      </c>
      <c r="AY88">
        <v>13.679</v>
      </c>
      <c r="AZ88">
        <v>13.074999999999999</v>
      </c>
      <c r="BA88">
        <v>1</v>
      </c>
      <c r="BE88">
        <v>111</v>
      </c>
      <c r="BF88">
        <v>38</v>
      </c>
      <c r="BG88">
        <v>32</v>
      </c>
      <c r="BH88">
        <v>44</v>
      </c>
      <c r="BI88">
        <v>298</v>
      </c>
      <c r="BJ88">
        <v>298</v>
      </c>
    </row>
    <row r="89" spans="1:65" x14ac:dyDescent="0.25">
      <c r="A89" t="s">
        <v>219</v>
      </c>
      <c r="C89">
        <v>11</v>
      </c>
      <c r="D89" t="s">
        <v>64</v>
      </c>
      <c r="E89" t="s">
        <v>232</v>
      </c>
      <c r="J89">
        <v>0</v>
      </c>
      <c r="K89">
        <v>0</v>
      </c>
      <c r="L89">
        <v>0</v>
      </c>
      <c r="M89">
        <v>0</v>
      </c>
      <c r="N89">
        <v>1</v>
      </c>
      <c r="O89" t="s">
        <v>78</v>
      </c>
      <c r="P89" t="s">
        <v>78</v>
      </c>
      <c r="Q89" t="s">
        <v>78</v>
      </c>
      <c r="R89" t="s">
        <v>67</v>
      </c>
      <c r="S89" t="s">
        <v>66</v>
      </c>
      <c r="T89">
        <v>451.54569701850397</v>
      </c>
      <c r="U89">
        <v>3</v>
      </c>
      <c r="V89">
        <v>451.54583600000001</v>
      </c>
      <c r="W89">
        <v>1351.6156800000001</v>
      </c>
      <c r="X89" t="s">
        <v>68</v>
      </c>
      <c r="Y89" t="s">
        <v>68</v>
      </c>
      <c r="Z89" t="s">
        <v>68</v>
      </c>
      <c r="AA89" t="s">
        <v>68</v>
      </c>
      <c r="AB89" t="s">
        <v>68</v>
      </c>
      <c r="AC89" t="s">
        <v>68</v>
      </c>
      <c r="AD89" t="s">
        <v>68</v>
      </c>
      <c r="AE89" t="s">
        <v>68</v>
      </c>
      <c r="AF89">
        <v>43.064</v>
      </c>
      <c r="AG89">
        <v>1</v>
      </c>
      <c r="AH89">
        <v>43.064</v>
      </c>
      <c r="AI89">
        <v>42.564</v>
      </c>
      <c r="AJ89">
        <v>43.564</v>
      </c>
      <c r="AK89">
        <v>0</v>
      </c>
      <c r="AS89">
        <v>0</v>
      </c>
      <c r="AT89">
        <v>0</v>
      </c>
      <c r="AU89">
        <v>0</v>
      </c>
      <c r="AV89">
        <v>5.1906000000000001E-2</v>
      </c>
      <c r="AW89">
        <v>1</v>
      </c>
      <c r="AX89">
        <v>12244</v>
      </c>
      <c r="AY89">
        <v>7.9108999999999998</v>
      </c>
      <c r="AZ89">
        <v>7.4957000000000003</v>
      </c>
      <c r="BA89">
        <v>1</v>
      </c>
      <c r="BE89">
        <v>112</v>
      </c>
      <c r="BF89">
        <v>38</v>
      </c>
      <c r="BG89">
        <v>32</v>
      </c>
      <c r="BH89">
        <v>44</v>
      </c>
      <c r="BI89">
        <v>299</v>
      </c>
      <c r="BJ89">
        <v>299</v>
      </c>
    </row>
    <row r="90" spans="1:65" x14ac:dyDescent="0.25">
      <c r="A90" t="s">
        <v>219</v>
      </c>
      <c r="C90">
        <v>11</v>
      </c>
      <c r="D90" t="s">
        <v>64</v>
      </c>
      <c r="E90" t="s">
        <v>232</v>
      </c>
      <c r="J90">
        <v>0</v>
      </c>
      <c r="K90">
        <v>0</v>
      </c>
      <c r="L90">
        <v>0</v>
      </c>
      <c r="M90">
        <v>0</v>
      </c>
      <c r="N90">
        <v>1</v>
      </c>
      <c r="O90" t="s">
        <v>78</v>
      </c>
      <c r="P90" t="s">
        <v>78</v>
      </c>
      <c r="Q90" t="s">
        <v>78</v>
      </c>
      <c r="R90" t="s">
        <v>67</v>
      </c>
      <c r="S90" t="s">
        <v>66</v>
      </c>
      <c r="T90">
        <v>451.54627685248897</v>
      </c>
      <c r="U90">
        <v>3</v>
      </c>
      <c r="V90">
        <v>451.54583600000001</v>
      </c>
      <c r="W90">
        <v>1351.6156800000001</v>
      </c>
      <c r="X90" t="s">
        <v>68</v>
      </c>
      <c r="Y90" t="s">
        <v>68</v>
      </c>
      <c r="Z90" t="s">
        <v>68</v>
      </c>
      <c r="AA90" t="s">
        <v>68</v>
      </c>
      <c r="AB90" t="s">
        <v>68</v>
      </c>
      <c r="AC90" t="s">
        <v>68</v>
      </c>
      <c r="AD90" t="s">
        <v>68</v>
      </c>
      <c r="AE90" t="s">
        <v>68</v>
      </c>
      <c r="AF90">
        <v>44.015999999999998</v>
      </c>
      <c r="AG90">
        <v>1</v>
      </c>
      <c r="AH90">
        <v>44.015999999999998</v>
      </c>
      <c r="AI90">
        <v>43.515999999999998</v>
      </c>
      <c r="AJ90">
        <v>44.515999999999998</v>
      </c>
      <c r="AK90">
        <v>0</v>
      </c>
      <c r="AS90">
        <v>0</v>
      </c>
      <c r="AT90">
        <v>0</v>
      </c>
      <c r="AU90">
        <v>0</v>
      </c>
      <c r="AV90">
        <v>5.1558E-2</v>
      </c>
      <c r="AW90">
        <v>1</v>
      </c>
      <c r="AX90">
        <v>12493</v>
      </c>
      <c r="AY90">
        <v>9.7878000000000007</v>
      </c>
      <c r="AZ90">
        <v>9.1841000000000008</v>
      </c>
      <c r="BA90">
        <v>1</v>
      </c>
      <c r="BE90">
        <v>113</v>
      </c>
      <c r="BF90">
        <v>38</v>
      </c>
      <c r="BG90">
        <v>32</v>
      </c>
      <c r="BH90">
        <v>44</v>
      </c>
      <c r="BI90">
        <v>300</v>
      </c>
      <c r="BJ90">
        <v>300</v>
      </c>
    </row>
    <row r="91" spans="1:65" x14ac:dyDescent="0.25">
      <c r="A91" t="s">
        <v>219</v>
      </c>
      <c r="C91">
        <v>11</v>
      </c>
      <c r="D91" t="s">
        <v>64</v>
      </c>
      <c r="E91" t="s">
        <v>232</v>
      </c>
      <c r="J91">
        <v>0</v>
      </c>
      <c r="K91">
        <v>0</v>
      </c>
      <c r="L91">
        <v>0</v>
      </c>
      <c r="M91">
        <v>0</v>
      </c>
      <c r="N91">
        <v>1</v>
      </c>
      <c r="O91" t="s">
        <v>78</v>
      </c>
      <c r="P91" t="s">
        <v>78</v>
      </c>
      <c r="Q91" t="s">
        <v>78</v>
      </c>
      <c r="R91" t="s">
        <v>70</v>
      </c>
      <c r="S91" t="s">
        <v>66</v>
      </c>
      <c r="T91">
        <v>676.97187499702</v>
      </c>
      <c r="U91">
        <v>2</v>
      </c>
      <c r="V91">
        <v>676.81511599999999</v>
      </c>
      <c r="W91">
        <v>1351.6156800000001</v>
      </c>
      <c r="X91">
        <v>38437.321551572597</v>
      </c>
      <c r="Y91">
        <v>-9.4288999999999998E-2</v>
      </c>
      <c r="Z91" s="1">
        <v>-6.3816E-5</v>
      </c>
      <c r="AA91">
        <v>0.15956000000000001</v>
      </c>
      <c r="AB91">
        <v>1.0799E-4</v>
      </c>
      <c r="AC91">
        <v>6.5268999999999994E-2</v>
      </c>
      <c r="AD91" s="1">
        <v>4.4175000000000003E-5</v>
      </c>
      <c r="AE91">
        <v>676.81634113419204</v>
      </c>
      <c r="AF91">
        <v>19.161999999999999</v>
      </c>
      <c r="AG91">
        <v>0.74836999999999998</v>
      </c>
      <c r="AH91">
        <v>19.161999999999999</v>
      </c>
      <c r="AI91">
        <v>18.898</v>
      </c>
      <c r="AJ91">
        <v>19.646000000000001</v>
      </c>
      <c r="AK91">
        <v>0</v>
      </c>
      <c r="AP91">
        <v>47</v>
      </c>
      <c r="AQ91">
        <v>27</v>
      </c>
      <c r="AR91">
        <v>3</v>
      </c>
      <c r="AS91">
        <v>0</v>
      </c>
      <c r="AT91">
        <v>0</v>
      </c>
      <c r="AU91">
        <v>0</v>
      </c>
      <c r="AV91">
        <v>1.0402E-2</v>
      </c>
      <c r="AW91">
        <v>1</v>
      </c>
      <c r="AX91">
        <v>5441</v>
      </c>
      <c r="AY91">
        <v>94.85</v>
      </c>
      <c r="AZ91">
        <v>82.983999999999995</v>
      </c>
      <c r="BA91">
        <v>1</v>
      </c>
      <c r="BB91">
        <v>1603000</v>
      </c>
      <c r="BE91">
        <v>114</v>
      </c>
      <c r="BF91">
        <v>38</v>
      </c>
      <c r="BG91">
        <v>32</v>
      </c>
      <c r="BH91">
        <v>44</v>
      </c>
      <c r="BI91">
        <v>301</v>
      </c>
      <c r="BJ91">
        <v>301</v>
      </c>
    </row>
    <row r="92" spans="1:65" x14ac:dyDescent="0.25">
      <c r="A92" t="s">
        <v>236</v>
      </c>
      <c r="C92">
        <v>21</v>
      </c>
      <c r="D92" t="s">
        <v>64</v>
      </c>
      <c r="E92" t="s">
        <v>237</v>
      </c>
      <c r="J92">
        <v>0</v>
      </c>
      <c r="K92">
        <v>0</v>
      </c>
      <c r="L92">
        <v>0</v>
      </c>
      <c r="M92">
        <v>0</v>
      </c>
      <c r="N92">
        <v>2</v>
      </c>
      <c r="O92" t="s">
        <v>78</v>
      </c>
      <c r="P92" t="s">
        <v>78</v>
      </c>
      <c r="Q92" t="s">
        <v>78</v>
      </c>
      <c r="R92" t="s">
        <v>65</v>
      </c>
      <c r="S92" t="s">
        <v>66</v>
      </c>
      <c r="T92">
        <v>797.70234374702</v>
      </c>
      <c r="U92">
        <v>3</v>
      </c>
      <c r="V92">
        <v>797.36712599999998</v>
      </c>
      <c r="W92">
        <v>2389.0795499999999</v>
      </c>
      <c r="X92">
        <v>35075.829228731498</v>
      </c>
      <c r="Y92">
        <v>-0.48131000000000002</v>
      </c>
      <c r="Z92">
        <v>-3.8378000000000002E-4</v>
      </c>
      <c r="AA92">
        <v>0.64646000000000003</v>
      </c>
      <c r="AB92">
        <v>5.1546999999999997E-4</v>
      </c>
      <c r="AC92">
        <v>0.16514999999999999</v>
      </c>
      <c r="AD92">
        <v>1.3168000000000001E-4</v>
      </c>
      <c r="AE92">
        <v>797.70195776824903</v>
      </c>
      <c r="AF92">
        <v>12.239000000000001</v>
      </c>
      <c r="AG92">
        <v>0.43158000000000002</v>
      </c>
      <c r="AH92">
        <v>12.239000000000001</v>
      </c>
      <c r="AI92">
        <v>12.089</v>
      </c>
      <c r="AJ92">
        <v>12.521000000000001</v>
      </c>
      <c r="AK92" s="1">
        <v>-1.7763999999999998E-15</v>
      </c>
      <c r="AP92">
        <v>38</v>
      </c>
      <c r="AQ92">
        <v>13</v>
      </c>
      <c r="AR92">
        <v>4</v>
      </c>
      <c r="AS92">
        <v>0</v>
      </c>
      <c r="AT92">
        <v>0</v>
      </c>
      <c r="AU92">
        <v>0</v>
      </c>
      <c r="AV92">
        <v>3.6682000000000001E-4</v>
      </c>
      <c r="AW92">
        <v>1</v>
      </c>
      <c r="AX92">
        <v>3100</v>
      </c>
      <c r="AY92">
        <v>101.92</v>
      </c>
      <c r="AZ92">
        <v>98.733000000000004</v>
      </c>
      <c r="BA92">
        <v>1</v>
      </c>
      <c r="BB92">
        <v>3478100</v>
      </c>
      <c r="BE92">
        <v>115</v>
      </c>
      <c r="BF92">
        <v>38</v>
      </c>
      <c r="BG92">
        <v>33</v>
      </c>
      <c r="BH92">
        <v>45</v>
      </c>
      <c r="BI92">
        <v>302</v>
      </c>
      <c r="BJ92">
        <v>302</v>
      </c>
    </row>
    <row r="93" spans="1:65" x14ac:dyDescent="0.25">
      <c r="A93" t="s">
        <v>238</v>
      </c>
      <c r="C93">
        <v>18</v>
      </c>
      <c r="D93" t="s">
        <v>175</v>
      </c>
      <c r="E93" t="s">
        <v>239</v>
      </c>
      <c r="G93" t="s">
        <v>240</v>
      </c>
      <c r="I93" t="s">
        <v>241</v>
      </c>
      <c r="J93">
        <v>0</v>
      </c>
      <c r="K93">
        <v>0</v>
      </c>
      <c r="L93">
        <v>0</v>
      </c>
      <c r="M93">
        <v>2</v>
      </c>
      <c r="N93">
        <v>0</v>
      </c>
      <c r="O93" t="s">
        <v>78</v>
      </c>
      <c r="P93" t="s">
        <v>78</v>
      </c>
      <c r="Q93" t="s">
        <v>78</v>
      </c>
      <c r="R93" t="s">
        <v>65</v>
      </c>
      <c r="S93" t="s">
        <v>66</v>
      </c>
      <c r="T93">
        <v>1042.43085937202</v>
      </c>
      <c r="U93">
        <v>2</v>
      </c>
      <c r="V93">
        <v>1041.9297899999999</v>
      </c>
      <c r="W93">
        <v>2081.8450200000002</v>
      </c>
      <c r="X93">
        <v>30788.427072878501</v>
      </c>
      <c r="Y93">
        <v>-3.4432999999999998E-2</v>
      </c>
      <c r="Z93" s="1">
        <v>-3.5877000000000002E-5</v>
      </c>
      <c r="AA93">
        <v>0.13472999999999999</v>
      </c>
      <c r="AB93">
        <v>1.4038000000000001E-4</v>
      </c>
      <c r="AC93">
        <v>0.1003</v>
      </c>
      <c r="AD93">
        <v>1.0451E-4</v>
      </c>
      <c r="AE93">
        <v>1042.43146475355</v>
      </c>
      <c r="AF93">
        <v>17.657</v>
      </c>
      <c r="AG93">
        <v>0.45476</v>
      </c>
      <c r="AH93">
        <v>17.657</v>
      </c>
      <c r="AI93">
        <v>17.446999999999999</v>
      </c>
      <c r="AJ93">
        <v>17.901</v>
      </c>
      <c r="AK93">
        <v>0</v>
      </c>
      <c r="AP93">
        <v>56</v>
      </c>
      <c r="AQ93">
        <v>15</v>
      </c>
      <c r="AR93">
        <v>5</v>
      </c>
      <c r="AS93">
        <v>0</v>
      </c>
      <c r="AT93">
        <v>0</v>
      </c>
      <c r="AU93">
        <v>0</v>
      </c>
      <c r="AV93" s="1">
        <v>4.2872999999999998E-46</v>
      </c>
      <c r="AW93">
        <v>2</v>
      </c>
      <c r="AX93">
        <v>4854</v>
      </c>
      <c r="AY93">
        <v>324.81</v>
      </c>
      <c r="AZ93">
        <v>324.81</v>
      </c>
      <c r="BA93">
        <v>10</v>
      </c>
      <c r="BB93">
        <v>17437000</v>
      </c>
      <c r="BE93">
        <v>116</v>
      </c>
      <c r="BF93">
        <v>38</v>
      </c>
      <c r="BG93">
        <v>34</v>
      </c>
      <c r="BH93">
        <v>46</v>
      </c>
      <c r="BI93" t="s">
        <v>242</v>
      </c>
      <c r="BJ93">
        <v>303</v>
      </c>
      <c r="BM93" t="s">
        <v>180</v>
      </c>
    </row>
    <row r="94" spans="1:65" x14ac:dyDescent="0.25">
      <c r="A94" t="s">
        <v>238</v>
      </c>
      <c r="C94">
        <v>18</v>
      </c>
      <c r="D94" t="s">
        <v>175</v>
      </c>
      <c r="E94" t="s">
        <v>239</v>
      </c>
      <c r="G94" t="s">
        <v>243</v>
      </c>
      <c r="I94" t="s">
        <v>244</v>
      </c>
      <c r="J94">
        <v>0</v>
      </c>
      <c r="K94">
        <v>0</v>
      </c>
      <c r="L94">
        <v>0</v>
      </c>
      <c r="M94">
        <v>2</v>
      </c>
      <c r="N94">
        <v>0</v>
      </c>
      <c r="O94" t="s">
        <v>78</v>
      </c>
      <c r="P94" t="s">
        <v>78</v>
      </c>
      <c r="Q94" t="s">
        <v>78</v>
      </c>
      <c r="R94" t="s">
        <v>65</v>
      </c>
      <c r="S94" t="s">
        <v>66</v>
      </c>
      <c r="T94">
        <v>694.956005856395</v>
      </c>
      <c r="U94">
        <v>3</v>
      </c>
      <c r="V94">
        <v>694.95561699999996</v>
      </c>
      <c r="W94">
        <v>2081.8450200000002</v>
      </c>
      <c r="X94">
        <v>38423.973643691301</v>
      </c>
      <c r="Y94">
        <v>0.82123000000000002</v>
      </c>
      <c r="Z94">
        <v>5.7072000000000004E-4</v>
      </c>
      <c r="AA94">
        <v>-9.0897000000000006E-2</v>
      </c>
      <c r="AB94" s="1">
        <v>-6.3170000000000007E-5</v>
      </c>
      <c r="AC94">
        <v>0.73033000000000003</v>
      </c>
      <c r="AD94">
        <v>5.0754999999999995E-4</v>
      </c>
      <c r="AE94">
        <v>694.95551885616896</v>
      </c>
      <c r="AF94">
        <v>17.629000000000001</v>
      </c>
      <c r="AG94">
        <v>0.37669999999999998</v>
      </c>
      <c r="AH94">
        <v>17.629000000000001</v>
      </c>
      <c r="AI94">
        <v>17.475999999999999</v>
      </c>
      <c r="AJ94">
        <v>17.853000000000002</v>
      </c>
      <c r="AK94">
        <v>0</v>
      </c>
      <c r="AP94">
        <v>34</v>
      </c>
      <c r="AQ94">
        <v>12</v>
      </c>
      <c r="AR94">
        <v>4</v>
      </c>
      <c r="AS94">
        <v>0</v>
      </c>
      <c r="AT94">
        <v>0</v>
      </c>
      <c r="AU94">
        <v>0</v>
      </c>
      <c r="AV94">
        <v>7.5307E-4</v>
      </c>
      <c r="AW94">
        <v>1</v>
      </c>
      <c r="AX94">
        <v>4882</v>
      </c>
      <c r="AY94">
        <v>88.334999999999994</v>
      </c>
      <c r="AZ94">
        <v>88.334999999999994</v>
      </c>
      <c r="BA94">
        <v>10</v>
      </c>
      <c r="BB94">
        <v>5034800</v>
      </c>
      <c r="BE94">
        <v>117</v>
      </c>
      <c r="BF94">
        <v>38</v>
      </c>
      <c r="BG94">
        <v>34</v>
      </c>
      <c r="BH94">
        <v>46</v>
      </c>
      <c r="BI94">
        <v>305</v>
      </c>
      <c r="BJ94">
        <v>305</v>
      </c>
      <c r="BM94" t="s">
        <v>180</v>
      </c>
    </row>
    <row r="95" spans="1:65" x14ac:dyDescent="0.25">
      <c r="A95" t="s">
        <v>238</v>
      </c>
      <c r="C95">
        <v>18</v>
      </c>
      <c r="D95" t="s">
        <v>11</v>
      </c>
      <c r="E95" t="s">
        <v>245</v>
      </c>
      <c r="G95" t="s">
        <v>246</v>
      </c>
      <c r="I95" t="s">
        <v>247</v>
      </c>
      <c r="J95">
        <v>0</v>
      </c>
      <c r="K95">
        <v>0</v>
      </c>
      <c r="L95">
        <v>0</v>
      </c>
      <c r="M95">
        <v>1</v>
      </c>
      <c r="N95">
        <v>0</v>
      </c>
      <c r="O95" t="s">
        <v>78</v>
      </c>
      <c r="P95" t="s">
        <v>78</v>
      </c>
      <c r="Q95" t="s">
        <v>78</v>
      </c>
      <c r="R95" t="s">
        <v>65</v>
      </c>
      <c r="S95" t="s">
        <v>66</v>
      </c>
      <c r="T95">
        <v>689.95899657905102</v>
      </c>
      <c r="U95">
        <v>3</v>
      </c>
      <c r="V95">
        <v>689.62397899999996</v>
      </c>
      <c r="W95">
        <v>2065.8501099999999</v>
      </c>
      <c r="X95">
        <v>37573.367011153699</v>
      </c>
      <c r="Y95">
        <v>0.20422999999999999</v>
      </c>
      <c r="Z95">
        <v>1.4085000000000001E-4</v>
      </c>
      <c r="AA95">
        <v>0.48061999999999999</v>
      </c>
      <c r="AB95">
        <v>3.3144000000000001E-4</v>
      </c>
      <c r="AC95">
        <v>0.68484999999999996</v>
      </c>
      <c r="AD95">
        <v>4.7228999999999999E-4</v>
      </c>
      <c r="AE95">
        <v>689.95868149816897</v>
      </c>
      <c r="AF95">
        <v>19.125</v>
      </c>
      <c r="AG95">
        <v>0.72363999999999995</v>
      </c>
      <c r="AH95">
        <v>19.125</v>
      </c>
      <c r="AI95">
        <v>18.922000000000001</v>
      </c>
      <c r="AJ95">
        <v>19.646000000000001</v>
      </c>
      <c r="AK95">
        <v>0</v>
      </c>
      <c r="AP95">
        <v>93</v>
      </c>
      <c r="AQ95">
        <v>26</v>
      </c>
      <c r="AR95">
        <v>5</v>
      </c>
      <c r="AS95">
        <v>0</v>
      </c>
      <c r="AT95">
        <v>0</v>
      </c>
      <c r="AU95">
        <v>0</v>
      </c>
      <c r="AV95" s="1">
        <v>8.4363000000000005E-5</v>
      </c>
      <c r="AW95">
        <v>2</v>
      </c>
      <c r="AX95">
        <v>5399</v>
      </c>
      <c r="AY95">
        <v>115.53</v>
      </c>
      <c r="AZ95">
        <v>115.53</v>
      </c>
      <c r="BA95">
        <v>5</v>
      </c>
      <c r="BB95">
        <v>22650000</v>
      </c>
      <c r="BE95">
        <v>118</v>
      </c>
      <c r="BF95">
        <v>38</v>
      </c>
      <c r="BG95">
        <v>34</v>
      </c>
      <c r="BH95">
        <v>47</v>
      </c>
      <c r="BI95" t="s">
        <v>248</v>
      </c>
      <c r="BJ95">
        <v>306</v>
      </c>
      <c r="BM95" t="s">
        <v>180</v>
      </c>
    </row>
    <row r="96" spans="1:65" x14ac:dyDescent="0.25">
      <c r="A96" t="s">
        <v>238</v>
      </c>
      <c r="C96">
        <v>18</v>
      </c>
      <c r="D96" t="s">
        <v>64</v>
      </c>
      <c r="E96" t="s">
        <v>249</v>
      </c>
      <c r="J96">
        <v>0</v>
      </c>
      <c r="K96">
        <v>0</v>
      </c>
      <c r="L96">
        <v>0</v>
      </c>
      <c r="M96">
        <v>0</v>
      </c>
      <c r="N96">
        <v>0</v>
      </c>
      <c r="O96" t="s">
        <v>78</v>
      </c>
      <c r="P96" t="s">
        <v>78</v>
      </c>
      <c r="Q96" t="s">
        <v>78</v>
      </c>
      <c r="R96" t="s">
        <v>65</v>
      </c>
      <c r="S96" t="s">
        <v>66</v>
      </c>
      <c r="T96">
        <v>1026.43574218452</v>
      </c>
      <c r="U96">
        <v>2</v>
      </c>
      <c r="V96">
        <v>1025.93487</v>
      </c>
      <c r="W96">
        <v>2049.8551900000002</v>
      </c>
      <c r="X96">
        <v>30961.486323105899</v>
      </c>
      <c r="Y96">
        <v>-0.52583000000000002</v>
      </c>
      <c r="Z96">
        <v>-5.3947000000000001E-4</v>
      </c>
      <c r="AA96">
        <v>0.10310999999999999</v>
      </c>
      <c r="AB96">
        <v>1.0577999999999999E-4</v>
      </c>
      <c r="AC96">
        <v>-0.42271999999999998</v>
      </c>
      <c r="AD96">
        <v>-4.3368999999999998E-4</v>
      </c>
      <c r="AE96">
        <v>1026.43600159516</v>
      </c>
      <c r="AF96">
        <v>20.466000000000001</v>
      </c>
      <c r="AG96">
        <v>1.2650999999999999</v>
      </c>
      <c r="AH96">
        <v>20.466000000000001</v>
      </c>
      <c r="AI96">
        <v>20.207000000000001</v>
      </c>
      <c r="AJ96">
        <v>21.472000000000001</v>
      </c>
      <c r="AK96">
        <v>0</v>
      </c>
      <c r="AP96">
        <v>190</v>
      </c>
      <c r="AQ96">
        <v>46</v>
      </c>
      <c r="AR96">
        <v>7</v>
      </c>
      <c r="AS96">
        <v>0</v>
      </c>
      <c r="AT96">
        <v>0</v>
      </c>
      <c r="AU96">
        <v>0</v>
      </c>
      <c r="AV96" s="1">
        <v>2.0105E-46</v>
      </c>
      <c r="AW96">
        <v>3</v>
      </c>
      <c r="AX96">
        <v>5887</v>
      </c>
      <c r="AY96">
        <v>344.47</v>
      </c>
      <c r="AZ96">
        <v>344.47</v>
      </c>
      <c r="BA96">
        <v>1</v>
      </c>
      <c r="BB96">
        <v>266990000</v>
      </c>
      <c r="BE96">
        <v>119</v>
      </c>
      <c r="BF96">
        <v>38</v>
      </c>
      <c r="BG96">
        <v>34</v>
      </c>
      <c r="BH96">
        <v>48</v>
      </c>
      <c r="BI96" t="s">
        <v>250</v>
      </c>
      <c r="BJ96">
        <v>309</v>
      </c>
    </row>
    <row r="97" spans="1:65" x14ac:dyDescent="0.25">
      <c r="A97" t="s">
        <v>251</v>
      </c>
      <c r="C97">
        <v>19</v>
      </c>
      <c r="D97" t="s">
        <v>175</v>
      </c>
      <c r="E97" t="s">
        <v>252</v>
      </c>
      <c r="G97" t="s">
        <v>253</v>
      </c>
      <c r="I97" t="s">
        <v>254</v>
      </c>
      <c r="J97">
        <v>0</v>
      </c>
      <c r="K97">
        <v>0</v>
      </c>
      <c r="L97">
        <v>0</v>
      </c>
      <c r="M97">
        <v>2</v>
      </c>
      <c r="N97">
        <v>1</v>
      </c>
      <c r="O97" t="s">
        <v>78</v>
      </c>
      <c r="P97" t="s">
        <v>78</v>
      </c>
      <c r="Q97" t="s">
        <v>78</v>
      </c>
      <c r="R97" t="s">
        <v>65</v>
      </c>
      <c r="S97" t="s">
        <v>66</v>
      </c>
      <c r="T97">
        <v>747.32429198920704</v>
      </c>
      <c r="U97">
        <v>3</v>
      </c>
      <c r="V97">
        <v>746.98932100000002</v>
      </c>
      <c r="W97">
        <v>2237.9461299999998</v>
      </c>
      <c r="X97">
        <v>36405.715556662697</v>
      </c>
      <c r="Y97">
        <v>-0.72236999999999996</v>
      </c>
      <c r="Z97">
        <v>-5.396E-4</v>
      </c>
      <c r="AA97">
        <v>0.17044000000000001</v>
      </c>
      <c r="AB97">
        <v>1.2731999999999999E-4</v>
      </c>
      <c r="AC97">
        <v>-0.55193000000000003</v>
      </c>
      <c r="AD97">
        <v>-4.1228E-4</v>
      </c>
      <c r="AE97">
        <v>747.32391972822597</v>
      </c>
      <c r="AF97">
        <v>15.393000000000001</v>
      </c>
      <c r="AG97">
        <v>0.89817999999999998</v>
      </c>
      <c r="AH97">
        <v>15.393000000000001</v>
      </c>
      <c r="AI97">
        <v>15.045999999999999</v>
      </c>
      <c r="AJ97">
        <v>15.944000000000001</v>
      </c>
      <c r="AK97" s="1">
        <v>-1.7763999999999998E-15</v>
      </c>
      <c r="AP97">
        <v>106</v>
      </c>
      <c r="AQ97">
        <v>36</v>
      </c>
      <c r="AR97">
        <v>5</v>
      </c>
      <c r="AS97">
        <v>0</v>
      </c>
      <c r="AT97">
        <v>0</v>
      </c>
      <c r="AU97">
        <v>0</v>
      </c>
      <c r="AV97" s="1">
        <v>4.0014999999999999E-18</v>
      </c>
      <c r="AW97">
        <v>2</v>
      </c>
      <c r="AX97">
        <v>4021</v>
      </c>
      <c r="AY97">
        <v>227.22</v>
      </c>
      <c r="AZ97">
        <v>225.82</v>
      </c>
      <c r="BA97">
        <v>10</v>
      </c>
      <c r="BB97">
        <v>76099000</v>
      </c>
      <c r="BE97">
        <v>120</v>
      </c>
      <c r="BF97">
        <v>38</v>
      </c>
      <c r="BG97">
        <v>35</v>
      </c>
      <c r="BH97">
        <v>49</v>
      </c>
      <c r="BI97" t="s">
        <v>255</v>
      </c>
      <c r="BJ97">
        <v>311</v>
      </c>
      <c r="BM97" t="s">
        <v>180</v>
      </c>
    </row>
    <row r="98" spans="1:65" x14ac:dyDescent="0.25">
      <c r="A98" t="s">
        <v>251</v>
      </c>
      <c r="C98">
        <v>19</v>
      </c>
      <c r="D98" t="s">
        <v>175</v>
      </c>
      <c r="E98" t="s">
        <v>252</v>
      </c>
      <c r="G98" t="s">
        <v>256</v>
      </c>
      <c r="I98" t="s">
        <v>257</v>
      </c>
      <c r="J98">
        <v>0</v>
      </c>
      <c r="K98">
        <v>0</v>
      </c>
      <c r="L98">
        <v>0</v>
      </c>
      <c r="M98">
        <v>2</v>
      </c>
      <c r="N98">
        <v>1</v>
      </c>
      <c r="O98" t="s">
        <v>78</v>
      </c>
      <c r="P98" t="s">
        <v>78</v>
      </c>
      <c r="Q98" t="s">
        <v>78</v>
      </c>
      <c r="R98" t="s">
        <v>65</v>
      </c>
      <c r="S98" t="s">
        <v>66</v>
      </c>
      <c r="T98">
        <v>1120.47883300483</v>
      </c>
      <c r="U98">
        <v>2</v>
      </c>
      <c r="V98">
        <v>1119.9803400000001</v>
      </c>
      <c r="W98">
        <v>2237.9461299999998</v>
      </c>
      <c r="X98">
        <v>30949.975079706499</v>
      </c>
      <c r="Y98">
        <v>-1.4581</v>
      </c>
      <c r="Z98">
        <v>-1.6331E-3</v>
      </c>
      <c r="AA98">
        <v>-8.6448999999999998E-2</v>
      </c>
      <c r="AB98" s="1">
        <v>-9.6822000000000002E-5</v>
      </c>
      <c r="AC98">
        <v>-1.5446</v>
      </c>
      <c r="AD98">
        <v>-1.7298999999999999E-3</v>
      </c>
      <c r="AE98">
        <v>1120.48232609399</v>
      </c>
      <c r="AF98">
        <v>15.387</v>
      </c>
      <c r="AG98">
        <v>0.31944</v>
      </c>
      <c r="AH98">
        <v>15.387</v>
      </c>
      <c r="AI98">
        <v>15.211</v>
      </c>
      <c r="AJ98">
        <v>15.53</v>
      </c>
      <c r="AK98" s="1">
        <v>1.7763999999999998E-15</v>
      </c>
      <c r="AP98">
        <v>22</v>
      </c>
      <c r="AQ98">
        <v>13</v>
      </c>
      <c r="AR98">
        <v>2</v>
      </c>
      <c r="AS98">
        <v>0</v>
      </c>
      <c r="AT98">
        <v>0</v>
      </c>
      <c r="AU98">
        <v>0</v>
      </c>
      <c r="AV98" s="1">
        <v>7.5998000000000002E-18</v>
      </c>
      <c r="AW98">
        <v>1</v>
      </c>
      <c r="AX98">
        <v>4040</v>
      </c>
      <c r="AY98">
        <v>215.87</v>
      </c>
      <c r="AZ98">
        <v>210.79</v>
      </c>
      <c r="BA98">
        <v>10</v>
      </c>
      <c r="BB98">
        <v>19775000</v>
      </c>
      <c r="BE98">
        <v>121</v>
      </c>
      <c r="BF98">
        <v>38</v>
      </c>
      <c r="BG98">
        <v>35</v>
      </c>
      <c r="BH98">
        <v>49</v>
      </c>
      <c r="BI98">
        <v>313</v>
      </c>
      <c r="BJ98">
        <v>313</v>
      </c>
      <c r="BM98" t="s">
        <v>180</v>
      </c>
    </row>
    <row r="99" spans="1:65" x14ac:dyDescent="0.25">
      <c r="A99" t="s">
        <v>251</v>
      </c>
      <c r="C99">
        <v>19</v>
      </c>
      <c r="D99" t="s">
        <v>11</v>
      </c>
      <c r="E99" t="s">
        <v>258</v>
      </c>
      <c r="G99" t="s">
        <v>259</v>
      </c>
      <c r="I99" t="s">
        <v>260</v>
      </c>
      <c r="J99">
        <v>0</v>
      </c>
      <c r="K99">
        <v>0</v>
      </c>
      <c r="L99">
        <v>0</v>
      </c>
      <c r="M99">
        <v>1</v>
      </c>
      <c r="N99">
        <v>1</v>
      </c>
      <c r="O99" t="s">
        <v>78</v>
      </c>
      <c r="P99" t="s">
        <v>78</v>
      </c>
      <c r="Q99" t="s">
        <v>78</v>
      </c>
      <c r="R99" t="s">
        <v>65</v>
      </c>
      <c r="S99" t="s">
        <v>66</v>
      </c>
      <c r="T99">
        <v>1112.48334960639</v>
      </c>
      <c r="U99">
        <v>2</v>
      </c>
      <c r="V99">
        <v>1111.98289</v>
      </c>
      <c r="W99">
        <v>2221.9512199999999</v>
      </c>
      <c r="X99">
        <v>29596.332515437702</v>
      </c>
      <c r="Y99">
        <v>-0.47696</v>
      </c>
      <c r="Z99">
        <v>-5.3036999999999995E-4</v>
      </c>
      <c r="AA99">
        <v>0.24163000000000001</v>
      </c>
      <c r="AB99">
        <v>2.6868999999999998E-4</v>
      </c>
      <c r="AC99">
        <v>-0.23533000000000001</v>
      </c>
      <c r="AD99">
        <v>-2.6169000000000002E-4</v>
      </c>
      <c r="AE99">
        <v>1112.4845775829899</v>
      </c>
      <c r="AF99">
        <v>16.689</v>
      </c>
      <c r="AG99">
        <v>0.69645000000000001</v>
      </c>
      <c r="AH99">
        <v>16.689</v>
      </c>
      <c r="AI99">
        <v>16.478999999999999</v>
      </c>
      <c r="AJ99">
        <v>17.175999999999998</v>
      </c>
      <c r="AK99">
        <v>0</v>
      </c>
      <c r="AP99">
        <v>99</v>
      </c>
      <c r="AQ99">
        <v>27</v>
      </c>
      <c r="AR99">
        <v>5</v>
      </c>
      <c r="AS99">
        <v>0</v>
      </c>
      <c r="AT99">
        <v>0</v>
      </c>
      <c r="AU99">
        <v>0</v>
      </c>
      <c r="AV99" s="1">
        <v>3.7092000000000002E-27</v>
      </c>
      <c r="AW99">
        <v>2</v>
      </c>
      <c r="AX99">
        <v>4586</v>
      </c>
      <c r="AY99">
        <v>278.97000000000003</v>
      </c>
      <c r="AZ99">
        <v>278.97000000000003</v>
      </c>
      <c r="BA99">
        <v>5</v>
      </c>
      <c r="BB99">
        <v>22039000</v>
      </c>
      <c r="BE99">
        <v>122</v>
      </c>
      <c r="BF99">
        <v>38</v>
      </c>
      <c r="BG99">
        <v>35</v>
      </c>
      <c r="BH99">
        <v>50</v>
      </c>
      <c r="BI99" t="s">
        <v>261</v>
      </c>
      <c r="BJ99">
        <v>315</v>
      </c>
      <c r="BM99" t="s">
        <v>180</v>
      </c>
    </row>
    <row r="100" spans="1:65" x14ac:dyDescent="0.25">
      <c r="A100" t="s">
        <v>251</v>
      </c>
      <c r="C100">
        <v>19</v>
      </c>
      <c r="D100" t="s">
        <v>64</v>
      </c>
      <c r="E100" t="s">
        <v>262</v>
      </c>
      <c r="J100">
        <v>0</v>
      </c>
      <c r="K100">
        <v>0</v>
      </c>
      <c r="L100">
        <v>0</v>
      </c>
      <c r="M100">
        <v>0</v>
      </c>
      <c r="N100">
        <v>1</v>
      </c>
      <c r="O100" t="s">
        <v>78</v>
      </c>
      <c r="P100" t="s">
        <v>78</v>
      </c>
      <c r="Q100" t="s">
        <v>78</v>
      </c>
      <c r="R100" t="s">
        <v>65</v>
      </c>
      <c r="S100" t="s">
        <v>66</v>
      </c>
      <c r="T100">
        <v>1104.48652343452</v>
      </c>
      <c r="U100">
        <v>2</v>
      </c>
      <c r="V100">
        <v>1103.98543</v>
      </c>
      <c r="W100">
        <v>2205.9562999999998</v>
      </c>
      <c r="X100">
        <v>29714.562237626898</v>
      </c>
      <c r="Y100">
        <v>1.9129E-2</v>
      </c>
      <c r="Z100" s="1">
        <v>2.1118E-5</v>
      </c>
      <c r="AA100">
        <v>-0.17321</v>
      </c>
      <c r="AB100">
        <v>-1.9122E-4</v>
      </c>
      <c r="AC100">
        <v>-0.15407999999999999</v>
      </c>
      <c r="AD100">
        <v>-1.7009999999999999E-4</v>
      </c>
      <c r="AE100">
        <v>1104.48690552673</v>
      </c>
      <c r="AF100">
        <v>17.832000000000001</v>
      </c>
      <c r="AG100">
        <v>0.76036000000000004</v>
      </c>
      <c r="AH100">
        <v>17.832000000000001</v>
      </c>
      <c r="AI100">
        <v>17.541</v>
      </c>
      <c r="AJ100">
        <v>18.300999999999998</v>
      </c>
      <c r="AK100">
        <v>0</v>
      </c>
      <c r="AP100">
        <v>122</v>
      </c>
      <c r="AQ100">
        <v>33</v>
      </c>
      <c r="AR100">
        <v>6</v>
      </c>
      <c r="AS100">
        <v>0</v>
      </c>
      <c r="AT100">
        <v>0</v>
      </c>
      <c r="AU100">
        <v>0</v>
      </c>
      <c r="AV100" s="1">
        <v>1.1184E-34</v>
      </c>
      <c r="AW100">
        <v>3</v>
      </c>
      <c r="AX100">
        <v>4890</v>
      </c>
      <c r="AY100">
        <v>336.37</v>
      </c>
      <c r="AZ100">
        <v>336.37</v>
      </c>
      <c r="BA100">
        <v>1</v>
      </c>
      <c r="BB100">
        <v>127760000</v>
      </c>
      <c r="BE100">
        <v>123</v>
      </c>
      <c r="BF100">
        <v>38</v>
      </c>
      <c r="BG100">
        <v>35</v>
      </c>
      <c r="BH100">
        <v>51</v>
      </c>
      <c r="BI100" t="s">
        <v>263</v>
      </c>
      <c r="BJ100">
        <v>316</v>
      </c>
    </row>
    <row r="101" spans="1:65" x14ac:dyDescent="0.25">
      <c r="A101" t="s">
        <v>251</v>
      </c>
      <c r="C101">
        <v>19</v>
      </c>
      <c r="D101" t="s">
        <v>64</v>
      </c>
      <c r="E101" t="s">
        <v>262</v>
      </c>
      <c r="J101">
        <v>0</v>
      </c>
      <c r="K101">
        <v>0</v>
      </c>
      <c r="L101">
        <v>0</v>
      </c>
      <c r="M101">
        <v>0</v>
      </c>
      <c r="N101">
        <v>1</v>
      </c>
      <c r="O101" t="s">
        <v>78</v>
      </c>
      <c r="P101" t="s">
        <v>78</v>
      </c>
      <c r="Q101" t="s">
        <v>78</v>
      </c>
      <c r="R101" t="s">
        <v>70</v>
      </c>
      <c r="S101" t="s">
        <v>66</v>
      </c>
      <c r="T101">
        <v>736.862744137645</v>
      </c>
      <c r="U101">
        <v>3</v>
      </c>
      <c r="V101">
        <v>736.32604400000002</v>
      </c>
      <c r="W101">
        <v>2205.9562999999998</v>
      </c>
      <c r="X101">
        <v>36788.561432026298</v>
      </c>
      <c r="Y101">
        <v>-7.5701000000000004E-2</v>
      </c>
      <c r="Z101" s="1">
        <v>-5.5741E-5</v>
      </c>
      <c r="AA101">
        <v>0.36042000000000002</v>
      </c>
      <c r="AB101">
        <v>2.6539000000000001E-4</v>
      </c>
      <c r="AC101">
        <v>0.28471999999999997</v>
      </c>
      <c r="AD101">
        <v>2.0965E-4</v>
      </c>
      <c r="AE101">
        <v>736.32649161263305</v>
      </c>
      <c r="AF101">
        <v>19.297999999999998</v>
      </c>
      <c r="AG101">
        <v>1.1998</v>
      </c>
      <c r="AH101">
        <v>19.297999999999998</v>
      </c>
      <c r="AI101">
        <v>18.922000000000001</v>
      </c>
      <c r="AJ101">
        <v>20.122</v>
      </c>
      <c r="AK101">
        <v>0</v>
      </c>
      <c r="AP101">
        <v>73</v>
      </c>
      <c r="AQ101">
        <v>44</v>
      </c>
      <c r="AR101">
        <v>2</v>
      </c>
      <c r="AS101">
        <v>0</v>
      </c>
      <c r="AT101">
        <v>0</v>
      </c>
      <c r="AU101">
        <v>0</v>
      </c>
      <c r="AV101">
        <v>2.2794999999999999E-2</v>
      </c>
      <c r="AW101">
        <v>1</v>
      </c>
      <c r="AX101">
        <v>5489</v>
      </c>
      <c r="AY101">
        <v>60.527999999999999</v>
      </c>
      <c r="AZ101">
        <v>60.527999999999999</v>
      </c>
      <c r="BA101">
        <v>1</v>
      </c>
      <c r="BB101">
        <v>3724500</v>
      </c>
      <c r="BE101">
        <v>124</v>
      </c>
      <c r="BF101">
        <v>38</v>
      </c>
      <c r="BG101">
        <v>35</v>
      </c>
      <c r="BH101">
        <v>51</v>
      </c>
      <c r="BI101">
        <v>319</v>
      </c>
      <c r="BJ101">
        <v>319</v>
      </c>
    </row>
    <row r="102" spans="1:65" x14ac:dyDescent="0.25">
      <c r="A102" t="s">
        <v>264</v>
      </c>
      <c r="C102">
        <v>10</v>
      </c>
      <c r="D102" t="s">
        <v>64</v>
      </c>
      <c r="E102" t="s">
        <v>265</v>
      </c>
      <c r="J102">
        <v>0</v>
      </c>
      <c r="K102">
        <v>0</v>
      </c>
      <c r="L102">
        <v>0</v>
      </c>
      <c r="M102">
        <v>0</v>
      </c>
      <c r="N102">
        <v>1</v>
      </c>
      <c r="O102" t="s">
        <v>78</v>
      </c>
      <c r="P102" t="s">
        <v>78</v>
      </c>
      <c r="Q102" t="s">
        <v>78</v>
      </c>
      <c r="R102" t="s">
        <v>65</v>
      </c>
      <c r="S102" t="s">
        <v>66</v>
      </c>
      <c r="T102">
        <v>619.79212646186397</v>
      </c>
      <c r="U102">
        <v>2</v>
      </c>
      <c r="V102">
        <v>619.79164000000003</v>
      </c>
      <c r="W102">
        <v>1237.56873</v>
      </c>
      <c r="X102">
        <v>40400.578387907401</v>
      </c>
      <c r="Y102">
        <v>-0.40478999999999998</v>
      </c>
      <c r="Z102">
        <v>-2.5088999999999998E-4</v>
      </c>
      <c r="AA102">
        <v>0.79071000000000002</v>
      </c>
      <c r="AB102">
        <v>4.9007E-4</v>
      </c>
      <c r="AC102">
        <v>0.38590999999999998</v>
      </c>
      <c r="AD102">
        <v>2.3918999999999999E-4</v>
      </c>
      <c r="AE102">
        <v>620.29381824772804</v>
      </c>
      <c r="AF102">
        <v>10.391999999999999</v>
      </c>
      <c r="AG102">
        <v>0.2611</v>
      </c>
      <c r="AH102">
        <v>10.391999999999999</v>
      </c>
      <c r="AI102">
        <v>10.266</v>
      </c>
      <c r="AJ102">
        <v>10.528</v>
      </c>
      <c r="AK102">
        <v>0</v>
      </c>
      <c r="AP102">
        <v>8</v>
      </c>
      <c r="AQ102">
        <v>6</v>
      </c>
      <c r="AR102">
        <v>2</v>
      </c>
      <c r="AS102">
        <v>0</v>
      </c>
      <c r="AT102">
        <v>0</v>
      </c>
      <c r="AU102">
        <v>0</v>
      </c>
      <c r="AV102">
        <v>2.9125999999999999E-2</v>
      </c>
      <c r="AW102">
        <v>1</v>
      </c>
      <c r="AX102">
        <v>2551</v>
      </c>
      <c r="AY102">
        <v>63.283000000000001</v>
      </c>
      <c r="AZ102">
        <v>63.283000000000001</v>
      </c>
      <c r="BA102">
        <v>1</v>
      </c>
      <c r="BB102">
        <v>558960</v>
      </c>
      <c r="BE102">
        <v>223</v>
      </c>
      <c r="BF102">
        <v>38</v>
      </c>
      <c r="BG102">
        <v>105</v>
      </c>
      <c r="BH102">
        <v>129</v>
      </c>
      <c r="BI102">
        <v>458</v>
      </c>
      <c r="BJ102">
        <v>458</v>
      </c>
    </row>
    <row r="103" spans="1:65" x14ac:dyDescent="0.25">
      <c r="A103" t="s">
        <v>264</v>
      </c>
      <c r="C103">
        <v>10</v>
      </c>
      <c r="D103" t="s">
        <v>64</v>
      </c>
      <c r="E103" t="s">
        <v>265</v>
      </c>
      <c r="J103">
        <v>0</v>
      </c>
      <c r="K103">
        <v>0</v>
      </c>
      <c r="L103">
        <v>0</v>
      </c>
      <c r="M103">
        <v>0</v>
      </c>
      <c r="N103">
        <v>1</v>
      </c>
      <c r="O103" t="s">
        <v>78</v>
      </c>
      <c r="P103" t="s">
        <v>78</v>
      </c>
      <c r="Q103" t="s">
        <v>78</v>
      </c>
      <c r="R103" t="s">
        <v>65</v>
      </c>
      <c r="S103" t="s">
        <v>66</v>
      </c>
      <c r="T103">
        <v>413.53010253608198</v>
      </c>
      <c r="U103">
        <v>3</v>
      </c>
      <c r="V103">
        <v>413.53018600000001</v>
      </c>
      <c r="W103">
        <v>1237.56873</v>
      </c>
      <c r="X103">
        <v>47931.862039044099</v>
      </c>
      <c r="Y103">
        <v>-0.19871</v>
      </c>
      <c r="Z103" s="1">
        <v>-8.2173000000000001E-5</v>
      </c>
      <c r="AA103">
        <v>0.10494000000000001</v>
      </c>
      <c r="AB103" s="1">
        <v>4.3395E-5</v>
      </c>
      <c r="AC103">
        <v>-9.3771999999999994E-2</v>
      </c>
      <c r="AD103" s="1">
        <v>-3.8778E-5</v>
      </c>
      <c r="AE103">
        <v>413.53023805851302</v>
      </c>
      <c r="AF103">
        <v>10.723000000000001</v>
      </c>
      <c r="AG103">
        <v>0.73329</v>
      </c>
      <c r="AH103">
        <v>10.723000000000001</v>
      </c>
      <c r="AI103">
        <v>10.528</v>
      </c>
      <c r="AJ103">
        <v>11.260999999999999</v>
      </c>
      <c r="AK103">
        <v>0</v>
      </c>
      <c r="AP103">
        <v>63</v>
      </c>
      <c r="AQ103">
        <v>20</v>
      </c>
      <c r="AR103">
        <v>5</v>
      </c>
      <c r="AS103">
        <v>0</v>
      </c>
      <c r="AT103">
        <v>0</v>
      </c>
      <c r="AU103">
        <v>0</v>
      </c>
      <c r="AV103" s="1">
        <v>1.2603E-7</v>
      </c>
      <c r="AW103">
        <v>3</v>
      </c>
      <c r="AX103">
        <v>2671</v>
      </c>
      <c r="AY103">
        <v>136.5</v>
      </c>
      <c r="AZ103">
        <v>136.5</v>
      </c>
      <c r="BA103">
        <v>1</v>
      </c>
      <c r="BB103">
        <v>29785000</v>
      </c>
      <c r="BE103">
        <v>224</v>
      </c>
      <c r="BF103">
        <v>38</v>
      </c>
      <c r="BG103">
        <v>105</v>
      </c>
      <c r="BH103">
        <v>129</v>
      </c>
      <c r="BI103" t="s">
        <v>266</v>
      </c>
      <c r="BJ103">
        <v>460</v>
      </c>
    </row>
    <row r="104" spans="1:65" x14ac:dyDescent="0.25">
      <c r="A104" t="s">
        <v>264</v>
      </c>
      <c r="C104">
        <v>10</v>
      </c>
      <c r="D104" t="s">
        <v>64</v>
      </c>
      <c r="E104" t="s">
        <v>265</v>
      </c>
      <c r="J104">
        <v>0</v>
      </c>
      <c r="K104">
        <v>0</v>
      </c>
      <c r="L104">
        <v>0</v>
      </c>
      <c r="M104">
        <v>0</v>
      </c>
      <c r="N104">
        <v>1</v>
      </c>
      <c r="O104" t="s">
        <v>78</v>
      </c>
      <c r="P104" t="s">
        <v>78</v>
      </c>
      <c r="Q104" t="s">
        <v>78</v>
      </c>
      <c r="R104" t="s">
        <v>70</v>
      </c>
      <c r="S104" t="s">
        <v>66</v>
      </c>
      <c r="T104">
        <v>413.53001098334801</v>
      </c>
      <c r="U104">
        <v>3</v>
      </c>
      <c r="V104">
        <v>413.53018600000001</v>
      </c>
      <c r="W104">
        <v>1237.56873</v>
      </c>
      <c r="X104">
        <v>54772.293281316102</v>
      </c>
      <c r="Y104">
        <v>-0.17044000000000001</v>
      </c>
      <c r="Z104" s="1">
        <v>-7.0481000000000005E-5</v>
      </c>
      <c r="AA104">
        <v>7.0329000000000003E-2</v>
      </c>
      <c r="AB104" s="1">
        <v>2.9082999999999999E-5</v>
      </c>
      <c r="AC104">
        <v>-0.10011</v>
      </c>
      <c r="AD104" s="1">
        <v>-4.1396999999999997E-5</v>
      </c>
      <c r="AE104">
        <v>413.53011332838003</v>
      </c>
      <c r="AF104">
        <v>10.393000000000001</v>
      </c>
      <c r="AG104">
        <v>0.2611</v>
      </c>
      <c r="AH104">
        <v>10.393000000000001</v>
      </c>
      <c r="AI104">
        <v>10.266</v>
      </c>
      <c r="AJ104">
        <v>10.528</v>
      </c>
      <c r="AK104">
        <v>0</v>
      </c>
      <c r="AP104">
        <v>7</v>
      </c>
      <c r="AQ104">
        <v>6</v>
      </c>
      <c r="AR104">
        <v>2</v>
      </c>
      <c r="AS104">
        <v>0</v>
      </c>
      <c r="AT104">
        <v>0</v>
      </c>
      <c r="AU104">
        <v>0</v>
      </c>
      <c r="AV104">
        <v>4.5920999999999997E-2</v>
      </c>
      <c r="AW104">
        <v>1</v>
      </c>
      <c r="AX104">
        <v>2559</v>
      </c>
      <c r="AY104">
        <v>38.634</v>
      </c>
      <c r="AZ104">
        <v>38.634</v>
      </c>
      <c r="BA104">
        <v>1</v>
      </c>
      <c r="BB104">
        <v>253080</v>
      </c>
      <c r="BE104">
        <v>225</v>
      </c>
      <c r="BF104">
        <v>38</v>
      </c>
      <c r="BG104">
        <v>105</v>
      </c>
      <c r="BH104">
        <v>129</v>
      </c>
      <c r="BI104">
        <v>462</v>
      </c>
      <c r="BJ104">
        <v>462</v>
      </c>
    </row>
    <row r="105" spans="1:65" x14ac:dyDescent="0.25">
      <c r="A105" t="s">
        <v>267</v>
      </c>
      <c r="C105">
        <v>28</v>
      </c>
      <c r="D105" t="s">
        <v>175</v>
      </c>
      <c r="E105" t="s">
        <v>268</v>
      </c>
      <c r="G105" t="s">
        <v>269</v>
      </c>
      <c r="I105" t="s">
        <v>270</v>
      </c>
      <c r="J105">
        <v>0</v>
      </c>
      <c r="K105">
        <v>0</v>
      </c>
      <c r="L105">
        <v>0</v>
      </c>
      <c r="M105">
        <v>2</v>
      </c>
      <c r="N105">
        <v>2</v>
      </c>
      <c r="O105" t="s">
        <v>78</v>
      </c>
      <c r="P105" t="s">
        <v>78</v>
      </c>
      <c r="Q105" t="s">
        <v>78</v>
      </c>
      <c r="R105" t="s">
        <v>65</v>
      </c>
      <c r="S105" t="s">
        <v>66</v>
      </c>
      <c r="T105">
        <v>826.60828857123897</v>
      </c>
      <c r="U105">
        <v>4</v>
      </c>
      <c r="V105">
        <v>826.35807299999999</v>
      </c>
      <c r="W105">
        <v>3301.40319</v>
      </c>
      <c r="X105">
        <v>34909.782077021599</v>
      </c>
      <c r="Y105">
        <v>-0.26462999999999998</v>
      </c>
      <c r="Z105">
        <v>-2.1867999999999999E-4</v>
      </c>
      <c r="AA105">
        <v>0.17674000000000001</v>
      </c>
      <c r="AB105">
        <v>1.4605E-4</v>
      </c>
      <c r="AC105">
        <v>-8.7887999999999994E-2</v>
      </c>
      <c r="AD105" s="1">
        <v>-7.2626999999999994E-5</v>
      </c>
      <c r="AE105">
        <v>826.60887895422195</v>
      </c>
      <c r="AF105">
        <v>16.507000000000001</v>
      </c>
      <c r="AG105">
        <v>0.36129</v>
      </c>
      <c r="AH105">
        <v>16.507000000000001</v>
      </c>
      <c r="AI105">
        <v>16.407</v>
      </c>
      <c r="AJ105">
        <v>16.768000000000001</v>
      </c>
      <c r="AK105">
        <v>0</v>
      </c>
      <c r="AP105">
        <v>47</v>
      </c>
      <c r="AQ105">
        <v>13</v>
      </c>
      <c r="AR105">
        <v>5</v>
      </c>
      <c r="AS105">
        <v>0</v>
      </c>
      <c r="AT105">
        <v>0</v>
      </c>
      <c r="AU105">
        <v>0</v>
      </c>
      <c r="AV105" s="1">
        <v>5.5230999999999997E-9</v>
      </c>
      <c r="AW105">
        <v>1</v>
      </c>
      <c r="AX105">
        <v>4498</v>
      </c>
      <c r="AY105">
        <v>148</v>
      </c>
      <c r="AZ105">
        <v>148</v>
      </c>
      <c r="BA105">
        <v>10</v>
      </c>
      <c r="BB105">
        <v>5013600</v>
      </c>
      <c r="BE105">
        <v>226</v>
      </c>
      <c r="BF105">
        <v>38</v>
      </c>
      <c r="BG105">
        <v>106</v>
      </c>
      <c r="BH105">
        <v>130</v>
      </c>
      <c r="BI105">
        <v>463</v>
      </c>
      <c r="BJ105">
        <v>463</v>
      </c>
      <c r="BM105" t="s">
        <v>180</v>
      </c>
    </row>
    <row r="106" spans="1:65" x14ac:dyDescent="0.25">
      <c r="A106" t="s">
        <v>267</v>
      </c>
      <c r="C106">
        <v>28</v>
      </c>
      <c r="D106" t="s">
        <v>11</v>
      </c>
      <c r="E106" t="s">
        <v>271</v>
      </c>
      <c r="G106" t="s">
        <v>272</v>
      </c>
      <c r="I106" t="s">
        <v>273</v>
      </c>
      <c r="J106">
        <v>0</v>
      </c>
      <c r="K106">
        <v>0</v>
      </c>
      <c r="L106">
        <v>0</v>
      </c>
      <c r="M106">
        <v>1</v>
      </c>
      <c r="N106">
        <v>2</v>
      </c>
      <c r="O106" t="s">
        <v>78</v>
      </c>
      <c r="P106" t="s">
        <v>78</v>
      </c>
      <c r="Q106" t="s">
        <v>78</v>
      </c>
      <c r="R106" t="s">
        <v>65</v>
      </c>
      <c r="S106" t="s">
        <v>66</v>
      </c>
      <c r="T106">
        <v>822.61066894233204</v>
      </c>
      <c r="U106">
        <v>4</v>
      </c>
      <c r="V106">
        <v>822.35934399999996</v>
      </c>
      <c r="W106">
        <v>3285.4082699999999</v>
      </c>
      <c r="X106">
        <v>34510.843047358299</v>
      </c>
      <c r="Y106">
        <v>4.1152000000000001E-2</v>
      </c>
      <c r="Z106" s="1">
        <v>3.3841999999999999E-5</v>
      </c>
      <c r="AA106">
        <v>0.22140000000000001</v>
      </c>
      <c r="AB106">
        <v>1.8207E-4</v>
      </c>
      <c r="AC106">
        <v>0.26255000000000001</v>
      </c>
      <c r="AD106">
        <v>2.1591000000000001E-4</v>
      </c>
      <c r="AE106">
        <v>822.61024377106605</v>
      </c>
      <c r="AF106">
        <v>17.343</v>
      </c>
      <c r="AG106">
        <v>0.62548000000000004</v>
      </c>
      <c r="AH106">
        <v>17.343</v>
      </c>
      <c r="AI106">
        <v>17.126000000000001</v>
      </c>
      <c r="AJ106">
        <v>17.751000000000001</v>
      </c>
      <c r="AK106">
        <v>0</v>
      </c>
      <c r="AP106">
        <v>78</v>
      </c>
      <c r="AQ106">
        <v>20</v>
      </c>
      <c r="AR106">
        <v>6</v>
      </c>
      <c r="AS106">
        <v>0</v>
      </c>
      <c r="AT106">
        <v>0</v>
      </c>
      <c r="AU106">
        <v>0</v>
      </c>
      <c r="AV106" s="1">
        <v>7.7164999999999997E-5</v>
      </c>
      <c r="AW106">
        <v>1</v>
      </c>
      <c r="AX106">
        <v>4768</v>
      </c>
      <c r="AY106">
        <v>99.34</v>
      </c>
      <c r="AZ106">
        <v>99.34</v>
      </c>
      <c r="BA106">
        <v>5</v>
      </c>
      <c r="BB106">
        <v>7626800</v>
      </c>
      <c r="BE106">
        <v>227</v>
      </c>
      <c r="BF106">
        <v>38</v>
      </c>
      <c r="BG106">
        <v>106</v>
      </c>
      <c r="BH106">
        <v>131</v>
      </c>
      <c r="BI106">
        <v>464</v>
      </c>
      <c r="BJ106">
        <v>464</v>
      </c>
      <c r="BM106" t="s">
        <v>180</v>
      </c>
    </row>
    <row r="107" spans="1:65" x14ac:dyDescent="0.25">
      <c r="A107" t="s">
        <v>267</v>
      </c>
      <c r="C107">
        <v>28</v>
      </c>
      <c r="D107" t="s">
        <v>11</v>
      </c>
      <c r="E107" t="s">
        <v>274</v>
      </c>
      <c r="G107" t="s">
        <v>275</v>
      </c>
      <c r="I107" t="s">
        <v>276</v>
      </c>
      <c r="J107">
        <v>0</v>
      </c>
      <c r="K107">
        <v>0</v>
      </c>
      <c r="L107">
        <v>0</v>
      </c>
      <c r="M107">
        <v>1</v>
      </c>
      <c r="N107">
        <v>2</v>
      </c>
      <c r="O107" t="s">
        <v>78</v>
      </c>
      <c r="P107" t="s">
        <v>78</v>
      </c>
      <c r="Q107" t="s">
        <v>78</v>
      </c>
      <c r="R107" t="s">
        <v>65</v>
      </c>
      <c r="S107" t="s">
        <v>66</v>
      </c>
      <c r="T107">
        <v>1096.47797851264</v>
      </c>
      <c r="U107">
        <v>3</v>
      </c>
      <c r="V107">
        <v>1096.14337</v>
      </c>
      <c r="W107">
        <v>3285.4082699999999</v>
      </c>
      <c r="X107">
        <v>30163.978447061701</v>
      </c>
      <c r="Y107">
        <v>-0.23091999999999999</v>
      </c>
      <c r="Z107">
        <v>-2.5312000000000002E-4</v>
      </c>
      <c r="AA107">
        <v>0.49232999999999999</v>
      </c>
      <c r="AB107">
        <v>5.3965999999999997E-4</v>
      </c>
      <c r="AC107">
        <v>0.26140999999999998</v>
      </c>
      <c r="AD107">
        <v>2.8654E-4</v>
      </c>
      <c r="AE107">
        <v>1096.47848765853</v>
      </c>
      <c r="AF107">
        <v>17.37</v>
      </c>
      <c r="AG107">
        <v>0.50622</v>
      </c>
      <c r="AH107">
        <v>17.37</v>
      </c>
      <c r="AI107">
        <v>17.126000000000001</v>
      </c>
      <c r="AJ107">
        <v>17.632000000000001</v>
      </c>
      <c r="AK107" s="1">
        <v>3.5526999999999999E-15</v>
      </c>
      <c r="AP107">
        <v>67</v>
      </c>
      <c r="AQ107">
        <v>16</v>
      </c>
      <c r="AR107">
        <v>6</v>
      </c>
      <c r="AS107">
        <v>0</v>
      </c>
      <c r="AT107">
        <v>0</v>
      </c>
      <c r="AU107">
        <v>0</v>
      </c>
      <c r="AV107" s="1">
        <v>2.143E-5</v>
      </c>
      <c r="AW107">
        <v>1</v>
      </c>
      <c r="AX107">
        <v>4776</v>
      </c>
      <c r="AY107">
        <v>112.8</v>
      </c>
      <c r="AZ107">
        <v>112.8</v>
      </c>
      <c r="BA107">
        <v>5</v>
      </c>
      <c r="BB107">
        <v>4827700</v>
      </c>
      <c r="BE107">
        <v>228</v>
      </c>
      <c r="BF107">
        <v>38</v>
      </c>
      <c r="BG107">
        <v>106</v>
      </c>
      <c r="BH107">
        <v>131</v>
      </c>
      <c r="BI107">
        <v>465</v>
      </c>
      <c r="BJ107">
        <v>465</v>
      </c>
      <c r="BM107" t="s">
        <v>180</v>
      </c>
    </row>
    <row r="108" spans="1:65" x14ac:dyDescent="0.25">
      <c r="A108" t="s">
        <v>277</v>
      </c>
      <c r="C108">
        <v>29</v>
      </c>
      <c r="D108" t="s">
        <v>175</v>
      </c>
      <c r="E108" t="s">
        <v>278</v>
      </c>
      <c r="G108" t="s">
        <v>279</v>
      </c>
      <c r="I108" t="s">
        <v>280</v>
      </c>
      <c r="J108">
        <v>0</v>
      </c>
      <c r="K108">
        <v>0</v>
      </c>
      <c r="L108">
        <v>0</v>
      </c>
      <c r="M108">
        <v>2</v>
      </c>
      <c r="N108">
        <v>3</v>
      </c>
      <c r="O108" t="s">
        <v>78</v>
      </c>
      <c r="P108" t="s">
        <v>78</v>
      </c>
      <c r="Q108" t="s">
        <v>78</v>
      </c>
      <c r="R108" t="s">
        <v>65</v>
      </c>
      <c r="S108" t="s">
        <v>66</v>
      </c>
      <c r="T108">
        <v>865.633251950145</v>
      </c>
      <c r="U108">
        <v>4</v>
      </c>
      <c r="V108">
        <v>865.38335099999995</v>
      </c>
      <c r="W108">
        <v>3457.5043000000001</v>
      </c>
      <c r="X108">
        <v>34104.257983719101</v>
      </c>
      <c r="Y108">
        <v>-1.3833</v>
      </c>
      <c r="Z108">
        <v>-1.1971E-3</v>
      </c>
      <c r="AA108">
        <v>0.33859</v>
      </c>
      <c r="AB108">
        <v>2.9301000000000002E-4</v>
      </c>
      <c r="AC108">
        <v>-1.0447</v>
      </c>
      <c r="AD108">
        <v>-9.0408999999999997E-4</v>
      </c>
      <c r="AE108">
        <v>865.63454391428195</v>
      </c>
      <c r="AF108">
        <v>15.343</v>
      </c>
      <c r="AG108">
        <v>1.3879999999999999</v>
      </c>
      <c r="AH108">
        <v>15.343</v>
      </c>
      <c r="AI108">
        <v>14.903</v>
      </c>
      <c r="AJ108">
        <v>16.291</v>
      </c>
      <c r="AK108" s="1">
        <v>1.7763999999999998E-15</v>
      </c>
      <c r="AP108">
        <v>142</v>
      </c>
      <c r="AQ108">
        <v>56</v>
      </c>
      <c r="AR108">
        <v>7</v>
      </c>
      <c r="AS108">
        <v>0</v>
      </c>
      <c r="AT108">
        <v>0</v>
      </c>
      <c r="AU108">
        <v>0</v>
      </c>
      <c r="AV108" s="1">
        <v>5.7948999999999999E-14</v>
      </c>
      <c r="AW108">
        <v>3</v>
      </c>
      <c r="AX108">
        <v>4069</v>
      </c>
      <c r="AY108">
        <v>174.89</v>
      </c>
      <c r="AZ108">
        <v>174.89</v>
      </c>
      <c r="BA108">
        <v>10</v>
      </c>
      <c r="BB108">
        <v>109530000</v>
      </c>
      <c r="BE108">
        <v>229</v>
      </c>
      <c r="BF108">
        <v>38</v>
      </c>
      <c r="BG108">
        <v>107</v>
      </c>
      <c r="BH108">
        <v>132</v>
      </c>
      <c r="BI108" t="s">
        <v>281</v>
      </c>
      <c r="BJ108">
        <v>467</v>
      </c>
      <c r="BM108" t="s">
        <v>180</v>
      </c>
    </row>
    <row r="109" spans="1:65" x14ac:dyDescent="0.25">
      <c r="A109" t="s">
        <v>277</v>
      </c>
      <c r="C109">
        <v>29</v>
      </c>
      <c r="D109" t="s">
        <v>175</v>
      </c>
      <c r="E109" t="s">
        <v>278</v>
      </c>
      <c r="G109" t="s">
        <v>282</v>
      </c>
      <c r="I109" t="s">
        <v>283</v>
      </c>
      <c r="J109">
        <v>0</v>
      </c>
      <c r="K109">
        <v>0</v>
      </c>
      <c r="L109">
        <v>0</v>
      </c>
      <c r="M109">
        <v>2</v>
      </c>
      <c r="N109">
        <v>3</v>
      </c>
      <c r="O109" t="s">
        <v>78</v>
      </c>
      <c r="P109" t="s">
        <v>78</v>
      </c>
      <c r="Q109" t="s">
        <v>78</v>
      </c>
      <c r="R109" t="s">
        <v>65</v>
      </c>
      <c r="S109" t="s">
        <v>66</v>
      </c>
      <c r="T109">
        <v>1154.17585448921</v>
      </c>
      <c r="U109">
        <v>3</v>
      </c>
      <c r="V109">
        <v>1153.5087100000001</v>
      </c>
      <c r="W109">
        <v>3457.5043000000001</v>
      </c>
      <c r="X109">
        <v>29492.134397898</v>
      </c>
      <c r="Y109">
        <v>-1.4623999999999999</v>
      </c>
      <c r="Z109">
        <v>-1.6869000000000001E-3</v>
      </c>
      <c r="AA109">
        <v>8.8664000000000007E-2</v>
      </c>
      <c r="AB109">
        <v>1.0226999999999999E-4</v>
      </c>
      <c r="AC109">
        <v>-1.3736999999999999</v>
      </c>
      <c r="AD109">
        <v>-1.5846E-3</v>
      </c>
      <c r="AE109">
        <v>1154.1771182299699</v>
      </c>
      <c r="AF109">
        <v>15.362</v>
      </c>
      <c r="AG109">
        <v>0.53239999999999998</v>
      </c>
      <c r="AH109">
        <v>15.362</v>
      </c>
      <c r="AI109">
        <v>15.018000000000001</v>
      </c>
      <c r="AJ109">
        <v>15.55</v>
      </c>
      <c r="AK109">
        <v>0</v>
      </c>
      <c r="AP109">
        <v>73</v>
      </c>
      <c r="AQ109">
        <v>21</v>
      </c>
      <c r="AR109">
        <v>6</v>
      </c>
      <c r="AS109">
        <v>0</v>
      </c>
      <c r="AT109">
        <v>0</v>
      </c>
      <c r="AU109">
        <v>0</v>
      </c>
      <c r="AV109" s="1">
        <v>4.5135000000000002E-14</v>
      </c>
      <c r="AW109">
        <v>2</v>
      </c>
      <c r="AX109">
        <v>4078</v>
      </c>
      <c r="AY109">
        <v>180.42</v>
      </c>
      <c r="AZ109">
        <v>180.42</v>
      </c>
      <c r="BA109">
        <v>10</v>
      </c>
      <c r="BB109">
        <v>38025000</v>
      </c>
      <c r="BE109">
        <v>230</v>
      </c>
      <c r="BF109">
        <v>38</v>
      </c>
      <c r="BG109">
        <v>107</v>
      </c>
      <c r="BH109">
        <v>132</v>
      </c>
      <c r="BI109" t="s">
        <v>284</v>
      </c>
      <c r="BJ109">
        <v>470</v>
      </c>
      <c r="BM109" t="s">
        <v>180</v>
      </c>
    </row>
    <row r="110" spans="1:65" x14ac:dyDescent="0.25">
      <c r="A110" t="s">
        <v>277</v>
      </c>
      <c r="C110">
        <v>29</v>
      </c>
      <c r="D110" t="s">
        <v>175</v>
      </c>
      <c r="E110" t="s">
        <v>278</v>
      </c>
      <c r="G110" t="s">
        <v>285</v>
      </c>
      <c r="I110" t="s">
        <v>286</v>
      </c>
      <c r="J110">
        <v>0</v>
      </c>
      <c r="K110">
        <v>0</v>
      </c>
      <c r="L110">
        <v>0</v>
      </c>
      <c r="M110">
        <v>2</v>
      </c>
      <c r="N110">
        <v>3</v>
      </c>
      <c r="O110" t="s">
        <v>78</v>
      </c>
      <c r="P110" t="s">
        <v>78</v>
      </c>
      <c r="Q110" t="s">
        <v>78</v>
      </c>
      <c r="R110" t="s">
        <v>65</v>
      </c>
      <c r="S110" t="s">
        <v>66</v>
      </c>
      <c r="T110">
        <v>692.70826415717602</v>
      </c>
      <c r="U110">
        <v>5</v>
      </c>
      <c r="V110">
        <v>692.50813600000004</v>
      </c>
      <c r="W110">
        <v>3457.5043000000001</v>
      </c>
      <c r="X110">
        <v>37411.340014644898</v>
      </c>
      <c r="Y110">
        <v>-0.56752000000000002</v>
      </c>
      <c r="Z110">
        <v>-3.9301000000000001E-4</v>
      </c>
      <c r="AA110">
        <v>-0.34438000000000002</v>
      </c>
      <c r="AB110">
        <v>-2.3849E-4</v>
      </c>
      <c r="AC110">
        <v>-0.91190000000000004</v>
      </c>
      <c r="AD110">
        <v>-6.3150000000000001E-4</v>
      </c>
      <c r="AE110">
        <v>692.70831707236505</v>
      </c>
      <c r="AF110">
        <v>15.368</v>
      </c>
      <c r="AG110">
        <v>0.45619999999999999</v>
      </c>
      <c r="AH110">
        <v>15.368</v>
      </c>
      <c r="AI110">
        <v>15.074</v>
      </c>
      <c r="AJ110">
        <v>15.53</v>
      </c>
      <c r="AK110">
        <v>0</v>
      </c>
      <c r="AP110">
        <v>67</v>
      </c>
      <c r="AQ110">
        <v>18</v>
      </c>
      <c r="AR110">
        <v>5</v>
      </c>
      <c r="AS110">
        <v>0</v>
      </c>
      <c r="AT110">
        <v>0</v>
      </c>
      <c r="AU110">
        <v>0</v>
      </c>
      <c r="AV110" s="1">
        <v>5.9663999999999994E-14</v>
      </c>
      <c r="AW110">
        <v>1</v>
      </c>
      <c r="AX110">
        <v>4020</v>
      </c>
      <c r="AY110">
        <v>174.15</v>
      </c>
      <c r="AZ110">
        <v>174.15</v>
      </c>
      <c r="BA110">
        <v>10</v>
      </c>
      <c r="BB110">
        <v>38740000</v>
      </c>
      <c r="BE110">
        <v>231</v>
      </c>
      <c r="BF110">
        <v>38</v>
      </c>
      <c r="BG110">
        <v>107</v>
      </c>
      <c r="BH110">
        <v>132</v>
      </c>
      <c r="BI110">
        <v>471</v>
      </c>
      <c r="BJ110">
        <v>471</v>
      </c>
      <c r="BM110" t="s">
        <v>180</v>
      </c>
    </row>
    <row r="111" spans="1:65" x14ac:dyDescent="0.25">
      <c r="A111" t="s">
        <v>277</v>
      </c>
      <c r="C111">
        <v>29</v>
      </c>
      <c r="D111" t="s">
        <v>11</v>
      </c>
      <c r="E111" t="s">
        <v>287</v>
      </c>
      <c r="G111" t="s">
        <v>288</v>
      </c>
      <c r="I111" t="s">
        <v>289</v>
      </c>
      <c r="J111">
        <v>0</v>
      </c>
      <c r="K111">
        <v>0</v>
      </c>
      <c r="L111">
        <v>0</v>
      </c>
      <c r="M111">
        <v>1</v>
      </c>
      <c r="N111">
        <v>3</v>
      </c>
      <c r="O111" t="s">
        <v>78</v>
      </c>
      <c r="P111" t="s">
        <v>78</v>
      </c>
      <c r="Q111" t="s">
        <v>78</v>
      </c>
      <c r="R111" t="s">
        <v>65</v>
      </c>
      <c r="S111" t="s">
        <v>66</v>
      </c>
      <c r="T111">
        <v>1148.51118163764</v>
      </c>
      <c r="U111">
        <v>3</v>
      </c>
      <c r="V111">
        <v>1148.17707</v>
      </c>
      <c r="W111">
        <v>3441.50938</v>
      </c>
      <c r="X111">
        <v>29076.399163347302</v>
      </c>
      <c r="Y111">
        <v>-0.64076999999999995</v>
      </c>
      <c r="Z111">
        <v>-7.3572000000000004E-4</v>
      </c>
      <c r="AA111">
        <v>0.34595999999999999</v>
      </c>
      <c r="AB111">
        <v>3.9722999999999999E-4</v>
      </c>
      <c r="AC111">
        <v>-0.29481000000000002</v>
      </c>
      <c r="AD111">
        <v>-3.3848999999999999E-4</v>
      </c>
      <c r="AE111">
        <v>1148.5119177665699</v>
      </c>
      <c r="AF111">
        <v>16.132999999999999</v>
      </c>
      <c r="AG111">
        <v>1.0328999999999999</v>
      </c>
      <c r="AH111">
        <v>16.132999999999999</v>
      </c>
      <c r="AI111">
        <v>15.92</v>
      </c>
      <c r="AJ111">
        <v>16.952999999999999</v>
      </c>
      <c r="AK111">
        <v>0</v>
      </c>
      <c r="AP111">
        <v>196</v>
      </c>
      <c r="AQ111">
        <v>42</v>
      </c>
      <c r="AR111">
        <v>8</v>
      </c>
      <c r="AS111">
        <v>0</v>
      </c>
      <c r="AT111">
        <v>0</v>
      </c>
      <c r="AU111">
        <v>0</v>
      </c>
      <c r="AV111" s="1">
        <v>8.7186000000000006E-14</v>
      </c>
      <c r="AW111">
        <v>3</v>
      </c>
      <c r="AX111">
        <v>4376</v>
      </c>
      <c r="AY111">
        <v>162.27000000000001</v>
      </c>
      <c r="AZ111">
        <v>162.27000000000001</v>
      </c>
      <c r="BA111">
        <v>5</v>
      </c>
      <c r="BB111">
        <v>54255000</v>
      </c>
      <c r="BE111">
        <v>232</v>
      </c>
      <c r="BF111">
        <v>38</v>
      </c>
      <c r="BG111">
        <v>107</v>
      </c>
      <c r="BH111">
        <v>133</v>
      </c>
      <c r="BI111" t="s">
        <v>290</v>
      </c>
      <c r="BJ111">
        <v>473</v>
      </c>
      <c r="BM111" t="s">
        <v>180</v>
      </c>
    </row>
    <row r="112" spans="1:65" x14ac:dyDescent="0.25">
      <c r="A112" t="s">
        <v>277</v>
      </c>
      <c r="C112">
        <v>29</v>
      </c>
      <c r="D112" t="s">
        <v>11</v>
      </c>
      <c r="E112" t="s">
        <v>291</v>
      </c>
      <c r="G112" t="s">
        <v>292</v>
      </c>
      <c r="I112" t="s">
        <v>293</v>
      </c>
      <c r="J112">
        <v>0</v>
      </c>
      <c r="K112">
        <v>0</v>
      </c>
      <c r="L112">
        <v>0</v>
      </c>
      <c r="M112">
        <v>1</v>
      </c>
      <c r="N112">
        <v>3</v>
      </c>
      <c r="O112" t="s">
        <v>78</v>
      </c>
      <c r="P112" t="s">
        <v>78</v>
      </c>
      <c r="Q112" t="s">
        <v>78</v>
      </c>
      <c r="R112" t="s">
        <v>65</v>
      </c>
      <c r="S112" t="s">
        <v>66</v>
      </c>
      <c r="T112">
        <v>689.50886230170704</v>
      </c>
      <c r="U112">
        <v>5</v>
      </c>
      <c r="V112">
        <v>689.30915300000004</v>
      </c>
      <c r="W112">
        <v>3441.50938</v>
      </c>
      <c r="X112">
        <v>37311.717565003702</v>
      </c>
      <c r="Y112">
        <v>0.22964000000000001</v>
      </c>
      <c r="Z112">
        <v>1.5829E-4</v>
      </c>
      <c r="AA112">
        <v>-0.24475</v>
      </c>
      <c r="AB112">
        <v>-1.6871E-4</v>
      </c>
      <c r="AC112">
        <v>-1.5110999999999999E-2</v>
      </c>
      <c r="AD112" s="1">
        <v>-1.0416E-5</v>
      </c>
      <c r="AE112">
        <v>689.50929952704303</v>
      </c>
      <c r="AF112">
        <v>16.138999999999999</v>
      </c>
      <c r="AG112">
        <v>1.1356999999999999</v>
      </c>
      <c r="AH112">
        <v>16.138999999999999</v>
      </c>
      <c r="AI112">
        <v>15.818</v>
      </c>
      <c r="AJ112">
        <v>16.952999999999999</v>
      </c>
      <c r="AK112">
        <v>0</v>
      </c>
      <c r="AP112">
        <v>181</v>
      </c>
      <c r="AQ112">
        <v>46</v>
      </c>
      <c r="AR112">
        <v>7</v>
      </c>
      <c r="AS112">
        <v>0</v>
      </c>
      <c r="AT112">
        <v>0</v>
      </c>
      <c r="AU112">
        <v>0</v>
      </c>
      <c r="AV112" s="1">
        <v>6.5115999999999997E-9</v>
      </c>
      <c r="AW112">
        <v>3</v>
      </c>
      <c r="AX112">
        <v>4316</v>
      </c>
      <c r="AY112">
        <v>143.24</v>
      </c>
      <c r="AZ112">
        <v>143.24</v>
      </c>
      <c r="BA112">
        <v>5</v>
      </c>
      <c r="BB112">
        <v>49168000</v>
      </c>
      <c r="BE112">
        <v>233</v>
      </c>
      <c r="BF112">
        <v>38</v>
      </c>
      <c r="BG112">
        <v>107</v>
      </c>
      <c r="BH112">
        <v>133</v>
      </c>
      <c r="BI112" t="s">
        <v>294</v>
      </c>
      <c r="BJ112">
        <v>475</v>
      </c>
      <c r="BM112" t="s">
        <v>180</v>
      </c>
    </row>
    <row r="113" spans="1:64" x14ac:dyDescent="0.25">
      <c r="A113" t="s">
        <v>277</v>
      </c>
      <c r="C113">
        <v>29</v>
      </c>
      <c r="D113" t="s">
        <v>64</v>
      </c>
      <c r="E113" t="s">
        <v>295</v>
      </c>
      <c r="J113">
        <v>0</v>
      </c>
      <c r="K113">
        <v>0</v>
      </c>
      <c r="L113">
        <v>0</v>
      </c>
      <c r="M113">
        <v>0</v>
      </c>
      <c r="N113">
        <v>3</v>
      </c>
      <c r="O113" t="s">
        <v>78</v>
      </c>
      <c r="P113" t="s">
        <v>78</v>
      </c>
      <c r="Q113" t="s">
        <v>78</v>
      </c>
      <c r="R113" t="s">
        <v>65</v>
      </c>
      <c r="S113" t="s">
        <v>66</v>
      </c>
      <c r="T113">
        <v>857.63612060248897</v>
      </c>
      <c r="U113">
        <v>4</v>
      </c>
      <c r="V113">
        <v>857.38589300000001</v>
      </c>
      <c r="W113">
        <v>3425.5144700000001</v>
      </c>
      <c r="X113">
        <v>33785.195342718704</v>
      </c>
      <c r="Y113">
        <v>-0.40217000000000003</v>
      </c>
      <c r="Z113">
        <v>-3.4482000000000002E-4</v>
      </c>
      <c r="AA113">
        <v>-7.7132999999999993E-2</v>
      </c>
      <c r="AB113" s="1">
        <v>-6.6131999999999996E-5</v>
      </c>
      <c r="AC113">
        <v>-0.47931000000000001</v>
      </c>
      <c r="AD113">
        <v>-4.1094999999999999E-4</v>
      </c>
      <c r="AE113">
        <v>857.63655120627902</v>
      </c>
      <c r="AF113">
        <v>16.77</v>
      </c>
      <c r="AG113">
        <v>1.4496</v>
      </c>
      <c r="AH113">
        <v>16.77</v>
      </c>
      <c r="AI113">
        <v>16.478999999999999</v>
      </c>
      <c r="AJ113">
        <v>17.928999999999998</v>
      </c>
      <c r="AK113">
        <v>0</v>
      </c>
      <c r="AP113">
        <v>317</v>
      </c>
      <c r="AQ113">
        <v>53</v>
      </c>
      <c r="AR113">
        <v>9</v>
      </c>
      <c r="AS113">
        <v>0</v>
      </c>
      <c r="AT113">
        <v>0</v>
      </c>
      <c r="AU113">
        <v>0</v>
      </c>
      <c r="AV113" s="1">
        <v>2.6808999999999999E-20</v>
      </c>
      <c r="AW113">
        <v>6</v>
      </c>
      <c r="AX113">
        <v>4532</v>
      </c>
      <c r="AY113">
        <v>216.52</v>
      </c>
      <c r="AZ113">
        <v>216.52</v>
      </c>
      <c r="BA113">
        <v>1</v>
      </c>
      <c r="BB113">
        <v>431520000</v>
      </c>
      <c r="BE113">
        <v>234</v>
      </c>
      <c r="BF113">
        <v>38</v>
      </c>
      <c r="BG113">
        <v>107</v>
      </c>
      <c r="BH113">
        <v>134</v>
      </c>
      <c r="BI113" t="s">
        <v>296</v>
      </c>
      <c r="BJ113">
        <v>478</v>
      </c>
    </row>
    <row r="114" spans="1:64" x14ac:dyDescent="0.25">
      <c r="A114" t="s">
        <v>277</v>
      </c>
      <c r="C114">
        <v>29</v>
      </c>
      <c r="D114" t="s">
        <v>64</v>
      </c>
      <c r="E114" t="s">
        <v>295</v>
      </c>
      <c r="J114">
        <v>0</v>
      </c>
      <c r="K114">
        <v>0</v>
      </c>
      <c r="L114">
        <v>0</v>
      </c>
      <c r="M114">
        <v>0</v>
      </c>
      <c r="N114">
        <v>3</v>
      </c>
      <c r="O114" t="s">
        <v>78</v>
      </c>
      <c r="P114" t="s">
        <v>78</v>
      </c>
      <c r="Q114" t="s">
        <v>78</v>
      </c>
      <c r="R114" t="s">
        <v>65</v>
      </c>
      <c r="S114" t="s">
        <v>66</v>
      </c>
      <c r="T114">
        <v>1143.17976073921</v>
      </c>
      <c r="U114">
        <v>3</v>
      </c>
      <c r="V114">
        <v>1142.8454300000001</v>
      </c>
      <c r="W114">
        <v>3425.5144700000001</v>
      </c>
      <c r="X114">
        <v>29202.9734273869</v>
      </c>
      <c r="Y114">
        <v>-0.45966000000000001</v>
      </c>
      <c r="Z114">
        <v>-5.2532000000000002E-4</v>
      </c>
      <c r="AA114">
        <v>7.6785000000000006E-2</v>
      </c>
      <c r="AB114" s="1">
        <v>8.7754E-5</v>
      </c>
      <c r="AC114">
        <v>-0.38288</v>
      </c>
      <c r="AD114">
        <v>-4.3757000000000003E-4</v>
      </c>
      <c r="AE114">
        <v>1143.1798670251001</v>
      </c>
      <c r="AF114">
        <v>16.785</v>
      </c>
      <c r="AG114">
        <v>1.1506000000000001</v>
      </c>
      <c r="AH114">
        <v>16.785</v>
      </c>
      <c r="AI114">
        <v>16.542999999999999</v>
      </c>
      <c r="AJ114">
        <v>17.693999999999999</v>
      </c>
      <c r="AK114">
        <v>0</v>
      </c>
      <c r="AP114">
        <v>242</v>
      </c>
      <c r="AQ114">
        <v>42</v>
      </c>
      <c r="AR114">
        <v>8</v>
      </c>
      <c r="AS114">
        <v>0</v>
      </c>
      <c r="AT114">
        <v>0</v>
      </c>
      <c r="AU114">
        <v>0</v>
      </c>
      <c r="AV114" s="1">
        <v>2.9844000000000002E-20</v>
      </c>
      <c r="AW114">
        <v>4</v>
      </c>
      <c r="AX114">
        <v>4682</v>
      </c>
      <c r="AY114">
        <v>206</v>
      </c>
      <c r="AZ114">
        <v>206</v>
      </c>
      <c r="BA114">
        <v>1</v>
      </c>
      <c r="BB114">
        <v>145450000</v>
      </c>
      <c r="BE114">
        <v>235</v>
      </c>
      <c r="BF114">
        <v>38</v>
      </c>
      <c r="BG114">
        <v>107</v>
      </c>
      <c r="BH114">
        <v>134</v>
      </c>
      <c r="BI114" t="s">
        <v>297</v>
      </c>
      <c r="BJ114">
        <v>486</v>
      </c>
    </row>
    <row r="115" spans="1:64" x14ac:dyDescent="0.25">
      <c r="A115" t="s">
        <v>298</v>
      </c>
      <c r="C115">
        <v>11</v>
      </c>
      <c r="D115" t="s">
        <v>10</v>
      </c>
      <c r="E115" t="s">
        <v>299</v>
      </c>
      <c r="F115" t="s">
        <v>300</v>
      </c>
      <c r="H115" t="s">
        <v>301</v>
      </c>
      <c r="J115">
        <v>0</v>
      </c>
      <c r="K115">
        <v>0</v>
      </c>
      <c r="L115">
        <v>1</v>
      </c>
      <c r="M115">
        <v>0</v>
      </c>
      <c r="N115">
        <v>1</v>
      </c>
      <c r="O115" t="s">
        <v>78</v>
      </c>
      <c r="P115" t="s">
        <v>78</v>
      </c>
      <c r="Q115" t="s">
        <v>78</v>
      </c>
      <c r="R115" t="s">
        <v>65</v>
      </c>
      <c r="S115" t="s">
        <v>66</v>
      </c>
      <c r="T115">
        <v>731.84650878608204</v>
      </c>
      <c r="U115">
        <v>2</v>
      </c>
      <c r="V115">
        <v>731.84642399999996</v>
      </c>
      <c r="W115">
        <v>1461.6783</v>
      </c>
      <c r="X115">
        <v>35879.754763590798</v>
      </c>
      <c r="Y115">
        <v>0.10120999999999999</v>
      </c>
      <c r="Z115" s="1">
        <v>7.4072000000000005E-5</v>
      </c>
      <c r="AA115">
        <v>-0.60372000000000003</v>
      </c>
      <c r="AB115">
        <v>-4.4182999999999999E-4</v>
      </c>
      <c r="AC115">
        <v>-0.50251000000000001</v>
      </c>
      <c r="AD115">
        <v>-3.6776000000000002E-4</v>
      </c>
      <c r="AE115">
        <v>731.84647859634299</v>
      </c>
      <c r="AF115">
        <v>16.131</v>
      </c>
      <c r="AG115">
        <v>0.56281999999999999</v>
      </c>
      <c r="AH115">
        <v>16.131</v>
      </c>
      <c r="AI115">
        <v>15.843999999999999</v>
      </c>
      <c r="AJ115">
        <v>16.407</v>
      </c>
      <c r="AK115">
        <v>0</v>
      </c>
      <c r="AP115">
        <v>73</v>
      </c>
      <c r="AQ115">
        <v>23</v>
      </c>
      <c r="AR115">
        <v>5</v>
      </c>
      <c r="AS115">
        <v>0</v>
      </c>
      <c r="AT115">
        <v>0</v>
      </c>
      <c r="AU115">
        <v>0</v>
      </c>
      <c r="AV115" s="1">
        <v>8.4102000000000003E-11</v>
      </c>
      <c r="AW115">
        <v>2</v>
      </c>
      <c r="AX115">
        <v>4333</v>
      </c>
      <c r="AY115">
        <v>180.19</v>
      </c>
      <c r="AZ115">
        <v>180.19</v>
      </c>
      <c r="BA115">
        <v>1</v>
      </c>
      <c r="BB115">
        <v>25707000</v>
      </c>
      <c r="BE115">
        <v>330</v>
      </c>
      <c r="BF115">
        <v>38</v>
      </c>
      <c r="BG115">
        <v>157</v>
      </c>
      <c r="BH115">
        <v>188</v>
      </c>
      <c r="BI115" t="s">
        <v>302</v>
      </c>
      <c r="BJ115">
        <v>686</v>
      </c>
      <c r="BL115">
        <v>36</v>
      </c>
    </row>
    <row r="116" spans="1:64" x14ac:dyDescent="0.25">
      <c r="A116" t="s">
        <v>298</v>
      </c>
      <c r="C116">
        <v>11</v>
      </c>
      <c r="D116" t="s">
        <v>10</v>
      </c>
      <c r="E116" t="s">
        <v>299</v>
      </c>
      <c r="F116" t="s">
        <v>300</v>
      </c>
      <c r="H116" t="s">
        <v>303</v>
      </c>
      <c r="J116">
        <v>0</v>
      </c>
      <c r="K116">
        <v>0</v>
      </c>
      <c r="L116">
        <v>1</v>
      </c>
      <c r="M116">
        <v>0</v>
      </c>
      <c r="N116">
        <v>1</v>
      </c>
      <c r="O116" t="s">
        <v>78</v>
      </c>
      <c r="P116" t="s">
        <v>78</v>
      </c>
      <c r="Q116" t="s">
        <v>78</v>
      </c>
      <c r="R116" t="s">
        <v>65</v>
      </c>
      <c r="S116" t="s">
        <v>66</v>
      </c>
      <c r="T116">
        <v>488.23325805365999</v>
      </c>
      <c r="U116">
        <v>3</v>
      </c>
      <c r="V116">
        <v>488.23337500000002</v>
      </c>
      <c r="W116">
        <v>1461.6783</v>
      </c>
      <c r="X116">
        <v>43976.8977418309</v>
      </c>
      <c r="Y116">
        <v>2.8461E-2</v>
      </c>
      <c r="Z116" s="1">
        <v>1.3896E-5</v>
      </c>
      <c r="AA116">
        <v>-0.20923</v>
      </c>
      <c r="AB116">
        <v>-1.0215E-4</v>
      </c>
      <c r="AC116">
        <v>-0.18076999999999999</v>
      </c>
      <c r="AD116" s="1">
        <v>-8.8256000000000003E-5</v>
      </c>
      <c r="AE116">
        <v>488.23333442789101</v>
      </c>
      <c r="AF116">
        <v>16.135000000000002</v>
      </c>
      <c r="AG116">
        <v>0.46243000000000001</v>
      </c>
      <c r="AH116">
        <v>16.135000000000002</v>
      </c>
      <c r="AI116">
        <v>15.968</v>
      </c>
      <c r="AJ116">
        <v>16.431000000000001</v>
      </c>
      <c r="AK116" s="1">
        <v>-3.5526999999999999E-15</v>
      </c>
      <c r="AP116">
        <v>62</v>
      </c>
      <c r="AQ116">
        <v>19</v>
      </c>
      <c r="AR116">
        <v>4</v>
      </c>
      <c r="AS116">
        <v>0</v>
      </c>
      <c r="AT116">
        <v>0</v>
      </c>
      <c r="AU116">
        <v>0</v>
      </c>
      <c r="AV116" s="1">
        <v>8.6755999999999994E-5</v>
      </c>
      <c r="AW116">
        <v>2</v>
      </c>
      <c r="AX116">
        <v>4334</v>
      </c>
      <c r="AY116">
        <v>111.63</v>
      </c>
      <c r="AZ116">
        <v>111.63</v>
      </c>
      <c r="BA116">
        <v>1</v>
      </c>
      <c r="BB116">
        <v>22424000</v>
      </c>
      <c r="BE116">
        <v>331</v>
      </c>
      <c r="BF116">
        <v>38</v>
      </c>
      <c r="BG116">
        <v>157</v>
      </c>
      <c r="BH116">
        <v>188</v>
      </c>
      <c r="BI116" t="s">
        <v>304</v>
      </c>
      <c r="BJ116">
        <v>688</v>
      </c>
      <c r="BL116">
        <v>36</v>
      </c>
    </row>
    <row r="117" spans="1:64" x14ac:dyDescent="0.25">
      <c r="A117" t="s">
        <v>305</v>
      </c>
      <c r="C117">
        <v>12</v>
      </c>
      <c r="D117" t="s">
        <v>10</v>
      </c>
      <c r="E117" t="s">
        <v>306</v>
      </c>
      <c r="F117" t="s">
        <v>307</v>
      </c>
      <c r="H117" t="s">
        <v>308</v>
      </c>
      <c r="J117">
        <v>0</v>
      </c>
      <c r="K117">
        <v>0</v>
      </c>
      <c r="L117">
        <v>1</v>
      </c>
      <c r="M117">
        <v>0</v>
      </c>
      <c r="N117">
        <v>2</v>
      </c>
      <c r="O117" t="s">
        <v>78</v>
      </c>
      <c r="P117" t="s">
        <v>78</v>
      </c>
      <c r="Q117" t="s">
        <v>78</v>
      </c>
      <c r="R117" t="s">
        <v>65</v>
      </c>
      <c r="S117" t="s">
        <v>66</v>
      </c>
      <c r="T117">
        <v>810.39759521186397</v>
      </c>
      <c r="U117">
        <v>2</v>
      </c>
      <c r="V117">
        <v>809.89697999999999</v>
      </c>
      <c r="W117">
        <v>1617.7794100000001</v>
      </c>
      <c r="X117">
        <v>34243.432531931299</v>
      </c>
      <c r="Y117">
        <v>-0.73733000000000004</v>
      </c>
      <c r="Z117">
        <v>-5.9716000000000001E-4</v>
      </c>
      <c r="AA117">
        <v>-0.14738999999999999</v>
      </c>
      <c r="AB117">
        <v>-1.1937E-4</v>
      </c>
      <c r="AC117">
        <v>-0.88471999999999995</v>
      </c>
      <c r="AD117">
        <v>-7.1653000000000005E-4</v>
      </c>
      <c r="AE117">
        <v>809.89718214637901</v>
      </c>
      <c r="AF117">
        <v>13.813000000000001</v>
      </c>
      <c r="AG117">
        <v>0.79149000000000003</v>
      </c>
      <c r="AH117">
        <v>13.813000000000001</v>
      </c>
      <c r="AI117">
        <v>13.678000000000001</v>
      </c>
      <c r="AJ117">
        <v>14.468999999999999</v>
      </c>
      <c r="AK117" s="1">
        <v>-1.7763999999999998E-15</v>
      </c>
      <c r="AP117">
        <v>82</v>
      </c>
      <c r="AQ117">
        <v>27</v>
      </c>
      <c r="AR117">
        <v>4</v>
      </c>
      <c r="AS117">
        <v>0</v>
      </c>
      <c r="AT117">
        <v>0</v>
      </c>
      <c r="AU117">
        <v>0</v>
      </c>
      <c r="AV117">
        <v>1.5028E-2</v>
      </c>
      <c r="AW117">
        <v>1</v>
      </c>
      <c r="AX117">
        <v>3593</v>
      </c>
      <c r="AY117">
        <v>63.216000000000001</v>
      </c>
      <c r="AZ117">
        <v>56.168999999999997</v>
      </c>
      <c r="BA117">
        <v>1</v>
      </c>
      <c r="BB117">
        <v>43020000</v>
      </c>
      <c r="BE117">
        <v>332</v>
      </c>
      <c r="BF117">
        <v>38</v>
      </c>
      <c r="BG117">
        <v>158</v>
      </c>
      <c r="BH117">
        <v>189</v>
      </c>
      <c r="BI117">
        <v>690</v>
      </c>
      <c r="BJ117">
        <v>690</v>
      </c>
      <c r="BL117">
        <v>36</v>
      </c>
    </row>
    <row r="118" spans="1:64" x14ac:dyDescent="0.25">
      <c r="A118" t="s">
        <v>305</v>
      </c>
      <c r="C118">
        <v>12</v>
      </c>
      <c r="D118" t="s">
        <v>10</v>
      </c>
      <c r="E118" t="s">
        <v>306</v>
      </c>
      <c r="F118" t="s">
        <v>307</v>
      </c>
      <c r="H118" t="s">
        <v>309</v>
      </c>
      <c r="J118">
        <v>0</v>
      </c>
      <c r="K118">
        <v>0</v>
      </c>
      <c r="L118">
        <v>1</v>
      </c>
      <c r="M118">
        <v>0</v>
      </c>
      <c r="N118">
        <v>2</v>
      </c>
      <c r="O118" t="s">
        <v>78</v>
      </c>
      <c r="P118" t="s">
        <v>78</v>
      </c>
      <c r="Q118" t="s">
        <v>78</v>
      </c>
      <c r="R118" t="s">
        <v>65</v>
      </c>
      <c r="S118" t="s">
        <v>66</v>
      </c>
      <c r="T118">
        <v>540.26716308295704</v>
      </c>
      <c r="U118">
        <v>3</v>
      </c>
      <c r="V118">
        <v>540.26707899999997</v>
      </c>
      <c r="W118">
        <v>1617.7794100000001</v>
      </c>
      <c r="X118">
        <v>41642.000178535098</v>
      </c>
      <c r="Y118">
        <v>-0.40769</v>
      </c>
      <c r="Z118">
        <v>-2.2026000000000001E-4</v>
      </c>
      <c r="AA118">
        <v>0.18962999999999999</v>
      </c>
      <c r="AB118">
        <v>1.0245E-4</v>
      </c>
      <c r="AC118">
        <v>-0.21806</v>
      </c>
      <c r="AD118">
        <v>-1.1781E-4</v>
      </c>
      <c r="AE118">
        <v>540.26731061724104</v>
      </c>
      <c r="AF118">
        <v>13.815</v>
      </c>
      <c r="AG118">
        <v>1.2169000000000001</v>
      </c>
      <c r="AH118">
        <v>13.815</v>
      </c>
      <c r="AI118">
        <v>13.629</v>
      </c>
      <c r="AJ118">
        <v>14.846</v>
      </c>
      <c r="AK118">
        <v>0</v>
      </c>
      <c r="AP118">
        <v>127</v>
      </c>
      <c r="AQ118">
        <v>41</v>
      </c>
      <c r="AR118">
        <v>4</v>
      </c>
      <c r="AS118">
        <v>0</v>
      </c>
      <c r="AT118">
        <v>0</v>
      </c>
      <c r="AU118">
        <v>0</v>
      </c>
      <c r="AV118" s="1">
        <v>3.2997999999999999E-7</v>
      </c>
      <c r="AW118">
        <v>2</v>
      </c>
      <c r="AX118">
        <v>3630</v>
      </c>
      <c r="AY118">
        <v>134.99</v>
      </c>
      <c r="AZ118">
        <v>134.99</v>
      </c>
      <c r="BA118">
        <v>1</v>
      </c>
      <c r="BB118">
        <v>160890000</v>
      </c>
      <c r="BE118">
        <v>333</v>
      </c>
      <c r="BF118">
        <v>38</v>
      </c>
      <c r="BG118">
        <v>158</v>
      </c>
      <c r="BH118">
        <v>189</v>
      </c>
      <c r="BI118" t="s">
        <v>310</v>
      </c>
      <c r="BJ118">
        <v>691</v>
      </c>
      <c r="BL118">
        <v>36</v>
      </c>
    </row>
    <row r="119" spans="1:64" x14ac:dyDescent="0.25">
      <c r="A119" t="s">
        <v>311</v>
      </c>
      <c r="C119">
        <v>9</v>
      </c>
      <c r="D119" t="s">
        <v>64</v>
      </c>
      <c r="E119" t="s">
        <v>312</v>
      </c>
      <c r="J119">
        <v>0</v>
      </c>
      <c r="K119">
        <v>0</v>
      </c>
      <c r="L119">
        <v>0</v>
      </c>
      <c r="M119">
        <v>0</v>
      </c>
      <c r="N119">
        <v>0</v>
      </c>
      <c r="O119" t="s">
        <v>78</v>
      </c>
      <c r="P119" t="s">
        <v>78</v>
      </c>
      <c r="Q119" t="s">
        <v>78</v>
      </c>
      <c r="R119" t="s">
        <v>65</v>
      </c>
      <c r="S119" t="s">
        <v>66</v>
      </c>
      <c r="T119">
        <v>543.27985839545704</v>
      </c>
      <c r="U119">
        <v>2</v>
      </c>
      <c r="V119">
        <v>543.27965700000004</v>
      </c>
      <c r="W119">
        <v>1084.54476</v>
      </c>
      <c r="X119">
        <v>40904.501859968397</v>
      </c>
      <c r="Y119">
        <v>-0.72599999999999998</v>
      </c>
      <c r="Z119">
        <v>-3.9441999999999998E-4</v>
      </c>
      <c r="AA119">
        <v>-0.34255999999999998</v>
      </c>
      <c r="AB119">
        <v>-1.861E-4</v>
      </c>
      <c r="AC119">
        <v>-1.0686</v>
      </c>
      <c r="AD119">
        <v>-5.8051999999999995E-4</v>
      </c>
      <c r="AE119">
        <v>543.27963461859997</v>
      </c>
      <c r="AF119">
        <v>15.446999999999999</v>
      </c>
      <c r="AG119">
        <v>2.2233000000000001</v>
      </c>
      <c r="AH119">
        <v>15.446999999999999</v>
      </c>
      <c r="AI119">
        <v>15.074</v>
      </c>
      <c r="AJ119">
        <v>17.297999999999998</v>
      </c>
      <c r="AK119">
        <v>0</v>
      </c>
      <c r="AP119">
        <v>347</v>
      </c>
      <c r="AQ119">
        <v>90</v>
      </c>
      <c r="AR119">
        <v>5</v>
      </c>
      <c r="AS119">
        <v>0</v>
      </c>
      <c r="AT119">
        <v>0</v>
      </c>
      <c r="AU119">
        <v>0</v>
      </c>
      <c r="AV119" s="1">
        <v>1.6053E-5</v>
      </c>
      <c r="AW119">
        <v>11</v>
      </c>
      <c r="AX119">
        <v>4384</v>
      </c>
      <c r="AY119">
        <v>119.57</v>
      </c>
      <c r="AZ119">
        <v>119.57</v>
      </c>
      <c r="BA119">
        <v>1</v>
      </c>
      <c r="BB119">
        <v>7080800000</v>
      </c>
      <c r="BE119">
        <v>352</v>
      </c>
      <c r="BF119">
        <v>38</v>
      </c>
      <c r="BG119">
        <v>169</v>
      </c>
      <c r="BH119">
        <v>203</v>
      </c>
      <c r="BI119" t="s">
        <v>313</v>
      </c>
      <c r="BJ119">
        <v>734</v>
      </c>
    </row>
    <row r="120" spans="1:64" x14ac:dyDescent="0.25">
      <c r="A120" t="s">
        <v>311</v>
      </c>
      <c r="C120">
        <v>9</v>
      </c>
      <c r="D120" t="s">
        <v>64</v>
      </c>
      <c r="E120" t="s">
        <v>312</v>
      </c>
      <c r="J120">
        <v>0</v>
      </c>
      <c r="K120">
        <v>0</v>
      </c>
      <c r="L120">
        <v>0</v>
      </c>
      <c r="M120">
        <v>0</v>
      </c>
      <c r="N120">
        <v>0</v>
      </c>
      <c r="O120" t="s">
        <v>78</v>
      </c>
      <c r="P120" t="s">
        <v>78</v>
      </c>
      <c r="Q120" t="s">
        <v>78</v>
      </c>
      <c r="R120" t="s">
        <v>65</v>
      </c>
      <c r="S120" t="s">
        <v>66</v>
      </c>
      <c r="T120">
        <v>543.27991943061397</v>
      </c>
      <c r="U120">
        <v>2</v>
      </c>
      <c r="V120">
        <v>543.27965700000004</v>
      </c>
      <c r="W120">
        <v>1084.54476</v>
      </c>
      <c r="X120">
        <v>43136.832807913597</v>
      </c>
      <c r="Y120">
        <v>0.57835000000000003</v>
      </c>
      <c r="Z120">
        <v>3.1419999999999999E-4</v>
      </c>
      <c r="AA120">
        <v>0.56572999999999996</v>
      </c>
      <c r="AB120">
        <v>3.0735000000000002E-4</v>
      </c>
      <c r="AC120">
        <v>1.1440999999999999</v>
      </c>
      <c r="AD120">
        <v>6.2155000000000001E-4</v>
      </c>
      <c r="AE120">
        <v>543.27993451809095</v>
      </c>
      <c r="AF120">
        <v>17.925999999999998</v>
      </c>
      <c r="AG120">
        <v>0.86646999999999996</v>
      </c>
      <c r="AH120">
        <v>17.925999999999998</v>
      </c>
      <c r="AI120">
        <v>17.297999999999998</v>
      </c>
      <c r="AJ120">
        <v>18.164000000000001</v>
      </c>
      <c r="AK120">
        <v>0</v>
      </c>
      <c r="AP120">
        <v>59</v>
      </c>
      <c r="AQ120">
        <v>34</v>
      </c>
      <c r="AR120">
        <v>2</v>
      </c>
      <c r="AS120">
        <v>0</v>
      </c>
      <c r="AT120">
        <v>0</v>
      </c>
      <c r="AU120">
        <v>0</v>
      </c>
      <c r="AV120">
        <v>1.039E-4</v>
      </c>
      <c r="AW120">
        <v>4</v>
      </c>
      <c r="AX120">
        <v>4998</v>
      </c>
      <c r="AY120">
        <v>114.78</v>
      </c>
      <c r="AZ120">
        <v>114.78</v>
      </c>
      <c r="BA120">
        <v>1</v>
      </c>
      <c r="BB120">
        <v>13541000</v>
      </c>
      <c r="BE120">
        <v>353</v>
      </c>
      <c r="BF120">
        <v>38</v>
      </c>
      <c r="BG120">
        <v>169</v>
      </c>
      <c r="BH120">
        <v>203</v>
      </c>
      <c r="BI120" t="s">
        <v>314</v>
      </c>
      <c r="BJ120">
        <v>743</v>
      </c>
    </row>
    <row r="121" spans="1:64" x14ac:dyDescent="0.25">
      <c r="A121" t="s">
        <v>311</v>
      </c>
      <c r="C121">
        <v>9</v>
      </c>
      <c r="D121" t="s">
        <v>64</v>
      </c>
      <c r="E121" t="s">
        <v>312</v>
      </c>
      <c r="J121">
        <v>0</v>
      </c>
      <c r="K121">
        <v>0</v>
      </c>
      <c r="L121">
        <v>0</v>
      </c>
      <c r="M121">
        <v>0</v>
      </c>
      <c r="N121">
        <v>0</v>
      </c>
      <c r="O121" t="s">
        <v>78</v>
      </c>
      <c r="P121" t="s">
        <v>78</v>
      </c>
      <c r="Q121" t="s">
        <v>78</v>
      </c>
      <c r="R121" t="s">
        <v>65</v>
      </c>
      <c r="S121" t="s">
        <v>66</v>
      </c>
      <c r="T121">
        <v>543.27863769233204</v>
      </c>
      <c r="U121">
        <v>2</v>
      </c>
      <c r="V121">
        <v>543.27965700000004</v>
      </c>
      <c r="W121">
        <v>1084.54476</v>
      </c>
      <c r="X121">
        <v>42347.836297591799</v>
      </c>
      <c r="Y121">
        <v>-3.7371000000000001E-2</v>
      </c>
      <c r="Z121" s="1">
        <v>-2.0302999999999999E-5</v>
      </c>
      <c r="AA121">
        <v>-0.13667000000000001</v>
      </c>
      <c r="AB121" s="1">
        <v>-7.4251000000000004E-5</v>
      </c>
      <c r="AC121">
        <v>-0.17404</v>
      </c>
      <c r="AD121" s="1">
        <v>-9.4554000000000003E-5</v>
      </c>
      <c r="AE121">
        <v>543.27961115028802</v>
      </c>
      <c r="AF121">
        <v>42.476999999999997</v>
      </c>
      <c r="AG121">
        <v>8.0836000000000006</v>
      </c>
      <c r="AH121">
        <v>42.476999999999997</v>
      </c>
      <c r="AI121">
        <v>41.918999999999997</v>
      </c>
      <c r="AJ121">
        <v>50.003</v>
      </c>
      <c r="AK121">
        <v>0</v>
      </c>
      <c r="AP121">
        <v>3145</v>
      </c>
      <c r="AQ121">
        <v>1294</v>
      </c>
      <c r="AR121">
        <v>3</v>
      </c>
      <c r="AS121">
        <v>0</v>
      </c>
      <c r="AT121">
        <v>0</v>
      </c>
      <c r="AU121">
        <v>0</v>
      </c>
      <c r="AV121">
        <v>6.6481999999999999E-4</v>
      </c>
      <c r="AW121">
        <v>47</v>
      </c>
      <c r="AX121">
        <v>12609</v>
      </c>
      <c r="AY121">
        <v>84.244</v>
      </c>
      <c r="AZ121">
        <v>84.244</v>
      </c>
      <c r="BA121">
        <v>1</v>
      </c>
      <c r="BB121">
        <v>1397500</v>
      </c>
      <c r="BE121">
        <v>354</v>
      </c>
      <c r="BF121">
        <v>38</v>
      </c>
      <c r="BG121">
        <v>169</v>
      </c>
      <c r="BH121">
        <v>203</v>
      </c>
      <c r="BI121" t="s">
        <v>315</v>
      </c>
      <c r="BJ121">
        <v>758</v>
      </c>
    </row>
    <row r="122" spans="1:64" x14ac:dyDescent="0.25">
      <c r="A122" t="s">
        <v>311</v>
      </c>
      <c r="C122">
        <v>9</v>
      </c>
      <c r="D122" t="s">
        <v>64</v>
      </c>
      <c r="E122" t="s">
        <v>312</v>
      </c>
      <c r="J122">
        <v>0</v>
      </c>
      <c r="K122">
        <v>0</v>
      </c>
      <c r="L122">
        <v>0</v>
      </c>
      <c r="M122">
        <v>0</v>
      </c>
      <c r="N122">
        <v>0</v>
      </c>
      <c r="O122" t="s">
        <v>78</v>
      </c>
      <c r="P122" t="s">
        <v>78</v>
      </c>
      <c r="Q122" t="s">
        <v>78</v>
      </c>
      <c r="R122" t="s">
        <v>67</v>
      </c>
      <c r="S122" t="s">
        <v>66</v>
      </c>
      <c r="T122">
        <v>543.28083495795704</v>
      </c>
      <c r="U122">
        <v>2</v>
      </c>
      <c r="V122">
        <v>543.27965700000004</v>
      </c>
      <c r="W122">
        <v>1084.54476</v>
      </c>
      <c r="X122" t="s">
        <v>68</v>
      </c>
      <c r="Y122" t="s">
        <v>68</v>
      </c>
      <c r="Z122" t="s">
        <v>68</v>
      </c>
      <c r="AA122" t="s">
        <v>68</v>
      </c>
      <c r="AB122" t="s">
        <v>68</v>
      </c>
      <c r="AC122" t="s">
        <v>68</v>
      </c>
      <c r="AD122" t="s">
        <v>68</v>
      </c>
      <c r="AE122" t="s">
        <v>68</v>
      </c>
      <c r="AF122">
        <v>18.167000000000002</v>
      </c>
      <c r="AG122">
        <v>1</v>
      </c>
      <c r="AH122">
        <v>18.167000000000002</v>
      </c>
      <c r="AI122">
        <v>17.667000000000002</v>
      </c>
      <c r="AJ122">
        <v>18.667000000000002</v>
      </c>
      <c r="AK122">
        <v>0</v>
      </c>
      <c r="AS122">
        <v>0</v>
      </c>
      <c r="AT122">
        <v>0</v>
      </c>
      <c r="AU122">
        <v>0</v>
      </c>
      <c r="AV122">
        <v>6.6527000000000003E-4</v>
      </c>
      <c r="AW122">
        <v>1</v>
      </c>
      <c r="AX122">
        <v>5070</v>
      </c>
      <c r="AY122">
        <v>91.906000000000006</v>
      </c>
      <c r="AZ122">
        <v>86.247</v>
      </c>
      <c r="BA122">
        <v>1</v>
      </c>
      <c r="BE122">
        <v>355</v>
      </c>
      <c r="BF122">
        <v>38</v>
      </c>
      <c r="BG122">
        <v>169</v>
      </c>
      <c r="BH122">
        <v>203</v>
      </c>
      <c r="BI122">
        <v>791</v>
      </c>
      <c r="BJ122">
        <v>791</v>
      </c>
    </row>
    <row r="123" spans="1:64" x14ac:dyDescent="0.25">
      <c r="A123" t="s">
        <v>311</v>
      </c>
      <c r="C123">
        <v>9</v>
      </c>
      <c r="D123" t="s">
        <v>64</v>
      </c>
      <c r="E123" t="s">
        <v>312</v>
      </c>
      <c r="J123">
        <v>0</v>
      </c>
      <c r="K123">
        <v>0</v>
      </c>
      <c r="L123">
        <v>0</v>
      </c>
      <c r="M123">
        <v>0</v>
      </c>
      <c r="N123">
        <v>0</v>
      </c>
      <c r="O123" t="s">
        <v>78</v>
      </c>
      <c r="P123" t="s">
        <v>78</v>
      </c>
      <c r="Q123" t="s">
        <v>78</v>
      </c>
      <c r="R123" t="s">
        <v>67</v>
      </c>
      <c r="S123" t="s">
        <v>66</v>
      </c>
      <c r="T123">
        <v>543.28046874702</v>
      </c>
      <c r="U123">
        <v>2</v>
      </c>
      <c r="V123">
        <v>543.27965700000004</v>
      </c>
      <c r="W123">
        <v>1084.54476</v>
      </c>
      <c r="X123" t="s">
        <v>68</v>
      </c>
      <c r="Y123" t="s">
        <v>68</v>
      </c>
      <c r="Z123" t="s">
        <v>68</v>
      </c>
      <c r="AA123" t="s">
        <v>68</v>
      </c>
      <c r="AB123" t="s">
        <v>68</v>
      </c>
      <c r="AC123" t="s">
        <v>68</v>
      </c>
      <c r="AD123" t="s">
        <v>68</v>
      </c>
      <c r="AE123" t="s">
        <v>68</v>
      </c>
      <c r="AF123">
        <v>18.366</v>
      </c>
      <c r="AG123">
        <v>1</v>
      </c>
      <c r="AH123">
        <v>18.366</v>
      </c>
      <c r="AI123">
        <v>17.866</v>
      </c>
      <c r="AJ123">
        <v>18.866</v>
      </c>
      <c r="AK123">
        <v>0</v>
      </c>
      <c r="AS123">
        <v>0</v>
      </c>
      <c r="AT123">
        <v>0</v>
      </c>
      <c r="AU123">
        <v>0</v>
      </c>
      <c r="AV123" s="1">
        <v>5.3438E-7</v>
      </c>
      <c r="AW123">
        <v>1</v>
      </c>
      <c r="AX123">
        <v>5151</v>
      </c>
      <c r="AY123">
        <v>117.16</v>
      </c>
      <c r="AZ123">
        <v>111.85</v>
      </c>
      <c r="BA123">
        <v>1</v>
      </c>
      <c r="BE123">
        <v>356</v>
      </c>
      <c r="BF123">
        <v>38</v>
      </c>
      <c r="BG123">
        <v>169</v>
      </c>
      <c r="BH123">
        <v>203</v>
      </c>
      <c r="BI123">
        <v>792</v>
      </c>
      <c r="BJ123">
        <v>792</v>
      </c>
    </row>
    <row r="124" spans="1:64" x14ac:dyDescent="0.25">
      <c r="A124" t="s">
        <v>311</v>
      </c>
      <c r="C124">
        <v>9</v>
      </c>
      <c r="D124" t="s">
        <v>64</v>
      </c>
      <c r="E124" t="s">
        <v>312</v>
      </c>
      <c r="J124">
        <v>0</v>
      </c>
      <c r="K124">
        <v>0</v>
      </c>
      <c r="L124">
        <v>0</v>
      </c>
      <c r="M124">
        <v>0</v>
      </c>
      <c r="N124">
        <v>0</v>
      </c>
      <c r="O124" t="s">
        <v>78</v>
      </c>
      <c r="P124" t="s">
        <v>78</v>
      </c>
      <c r="Q124" t="s">
        <v>78</v>
      </c>
      <c r="R124" t="s">
        <v>67</v>
      </c>
      <c r="S124" t="s">
        <v>66</v>
      </c>
      <c r="T124">
        <v>543.27979736030102</v>
      </c>
      <c r="U124">
        <v>2</v>
      </c>
      <c r="V124">
        <v>543.27965700000004</v>
      </c>
      <c r="W124">
        <v>1084.54476</v>
      </c>
      <c r="X124" t="s">
        <v>68</v>
      </c>
      <c r="Y124" t="s">
        <v>68</v>
      </c>
      <c r="Z124" t="s">
        <v>68</v>
      </c>
      <c r="AA124" t="s">
        <v>68</v>
      </c>
      <c r="AB124" t="s">
        <v>68</v>
      </c>
      <c r="AC124" t="s">
        <v>68</v>
      </c>
      <c r="AD124" t="s">
        <v>68</v>
      </c>
      <c r="AE124" t="s">
        <v>68</v>
      </c>
      <c r="AF124">
        <v>18.763000000000002</v>
      </c>
      <c r="AG124">
        <v>1</v>
      </c>
      <c r="AH124">
        <v>18.763000000000002</v>
      </c>
      <c r="AI124">
        <v>18.263000000000002</v>
      </c>
      <c r="AJ124">
        <v>19.263000000000002</v>
      </c>
      <c r="AK124">
        <v>0</v>
      </c>
      <c r="AS124">
        <v>0</v>
      </c>
      <c r="AT124">
        <v>0</v>
      </c>
      <c r="AU124">
        <v>0</v>
      </c>
      <c r="AV124">
        <v>1.7217999999999999E-3</v>
      </c>
      <c r="AW124">
        <v>1</v>
      </c>
      <c r="AX124">
        <v>5298</v>
      </c>
      <c r="AY124">
        <v>69.998000000000005</v>
      </c>
      <c r="AZ124">
        <v>66.063999999999993</v>
      </c>
      <c r="BA124">
        <v>1</v>
      </c>
      <c r="BE124">
        <v>357</v>
      </c>
      <c r="BF124">
        <v>38</v>
      </c>
      <c r="BG124">
        <v>169</v>
      </c>
      <c r="BH124">
        <v>203</v>
      </c>
      <c r="BI124">
        <v>793</v>
      </c>
      <c r="BJ124">
        <v>793</v>
      </c>
    </row>
    <row r="125" spans="1:64" x14ac:dyDescent="0.25">
      <c r="A125" t="s">
        <v>311</v>
      </c>
      <c r="C125">
        <v>9</v>
      </c>
      <c r="D125" t="s">
        <v>64</v>
      </c>
      <c r="E125" t="s">
        <v>312</v>
      </c>
      <c r="J125">
        <v>0</v>
      </c>
      <c r="K125">
        <v>0</v>
      </c>
      <c r="L125">
        <v>0</v>
      </c>
      <c r="M125">
        <v>0</v>
      </c>
      <c r="N125">
        <v>0</v>
      </c>
      <c r="O125" t="s">
        <v>78</v>
      </c>
      <c r="P125" t="s">
        <v>78</v>
      </c>
      <c r="Q125" t="s">
        <v>78</v>
      </c>
      <c r="R125" t="s">
        <v>67</v>
      </c>
      <c r="S125" t="s">
        <v>66</v>
      </c>
      <c r="T125">
        <v>543.27943114936397</v>
      </c>
      <c r="U125">
        <v>2</v>
      </c>
      <c r="V125">
        <v>543.27965700000004</v>
      </c>
      <c r="W125">
        <v>1084.54476</v>
      </c>
      <c r="X125" t="s">
        <v>68</v>
      </c>
      <c r="Y125" t="s">
        <v>68</v>
      </c>
      <c r="Z125" t="s">
        <v>68</v>
      </c>
      <c r="AA125" t="s">
        <v>68</v>
      </c>
      <c r="AB125" t="s">
        <v>68</v>
      </c>
      <c r="AC125" t="s">
        <v>68</v>
      </c>
      <c r="AD125" t="s">
        <v>68</v>
      </c>
      <c r="AE125" t="s">
        <v>68</v>
      </c>
      <c r="AF125">
        <v>19.128</v>
      </c>
      <c r="AG125">
        <v>1</v>
      </c>
      <c r="AH125">
        <v>19.128</v>
      </c>
      <c r="AI125">
        <v>18.628</v>
      </c>
      <c r="AJ125">
        <v>19.628</v>
      </c>
      <c r="AK125">
        <v>0</v>
      </c>
      <c r="AS125">
        <v>0</v>
      </c>
      <c r="AT125">
        <v>0</v>
      </c>
      <c r="AU125">
        <v>0</v>
      </c>
      <c r="AV125">
        <v>1.2821E-3</v>
      </c>
      <c r="AW125">
        <v>1</v>
      </c>
      <c r="AX125">
        <v>5430</v>
      </c>
      <c r="AY125">
        <v>79.116</v>
      </c>
      <c r="AZ125">
        <v>76.108999999999995</v>
      </c>
      <c r="BA125">
        <v>1</v>
      </c>
      <c r="BE125">
        <v>358</v>
      </c>
      <c r="BF125">
        <v>38</v>
      </c>
      <c r="BG125">
        <v>169</v>
      </c>
      <c r="BH125">
        <v>203</v>
      </c>
      <c r="BI125">
        <v>794</v>
      </c>
      <c r="BJ125">
        <v>794</v>
      </c>
    </row>
    <row r="126" spans="1:64" x14ac:dyDescent="0.25">
      <c r="A126" t="s">
        <v>311</v>
      </c>
      <c r="C126">
        <v>9</v>
      </c>
      <c r="D126" t="s">
        <v>64</v>
      </c>
      <c r="E126" t="s">
        <v>312</v>
      </c>
      <c r="J126">
        <v>0</v>
      </c>
      <c r="K126">
        <v>0</v>
      </c>
      <c r="L126">
        <v>0</v>
      </c>
      <c r="M126">
        <v>0</v>
      </c>
      <c r="N126">
        <v>0</v>
      </c>
      <c r="O126" t="s">
        <v>78</v>
      </c>
      <c r="P126" t="s">
        <v>78</v>
      </c>
      <c r="Q126" t="s">
        <v>78</v>
      </c>
      <c r="R126" t="s">
        <v>67</v>
      </c>
      <c r="S126" t="s">
        <v>66</v>
      </c>
      <c r="T126">
        <v>543.279736325145</v>
      </c>
      <c r="U126">
        <v>2</v>
      </c>
      <c r="V126">
        <v>543.27965700000004</v>
      </c>
      <c r="W126">
        <v>1084.54476</v>
      </c>
      <c r="X126" t="s">
        <v>68</v>
      </c>
      <c r="Y126" t="s">
        <v>68</v>
      </c>
      <c r="Z126" t="s">
        <v>68</v>
      </c>
      <c r="AA126" t="s">
        <v>68</v>
      </c>
      <c r="AB126" t="s">
        <v>68</v>
      </c>
      <c r="AC126" t="s">
        <v>68</v>
      </c>
      <c r="AD126" t="s">
        <v>68</v>
      </c>
      <c r="AE126" t="s">
        <v>68</v>
      </c>
      <c r="AF126">
        <v>19.331</v>
      </c>
      <c r="AG126">
        <v>1</v>
      </c>
      <c r="AH126">
        <v>19.331</v>
      </c>
      <c r="AI126">
        <v>18.831</v>
      </c>
      <c r="AJ126">
        <v>19.831</v>
      </c>
      <c r="AK126">
        <v>0</v>
      </c>
      <c r="AS126">
        <v>0</v>
      </c>
      <c r="AT126">
        <v>0</v>
      </c>
      <c r="AU126">
        <v>0</v>
      </c>
      <c r="AV126" s="1">
        <v>6.0443999999999999E-5</v>
      </c>
      <c r="AW126">
        <v>1</v>
      </c>
      <c r="AX126">
        <v>5500</v>
      </c>
      <c r="AY126">
        <v>104.45</v>
      </c>
      <c r="AZ126">
        <v>100.51</v>
      </c>
      <c r="BA126">
        <v>1</v>
      </c>
      <c r="BE126">
        <v>359</v>
      </c>
      <c r="BF126">
        <v>38</v>
      </c>
      <c r="BG126">
        <v>169</v>
      </c>
      <c r="BH126">
        <v>203</v>
      </c>
      <c r="BI126">
        <v>795</v>
      </c>
      <c r="BJ126">
        <v>795</v>
      </c>
    </row>
    <row r="127" spans="1:64" x14ac:dyDescent="0.25">
      <c r="A127" t="s">
        <v>311</v>
      </c>
      <c r="C127">
        <v>9</v>
      </c>
      <c r="D127" t="s">
        <v>64</v>
      </c>
      <c r="E127" t="s">
        <v>312</v>
      </c>
      <c r="J127">
        <v>0</v>
      </c>
      <c r="K127">
        <v>0</v>
      </c>
      <c r="L127">
        <v>0</v>
      </c>
      <c r="M127">
        <v>0</v>
      </c>
      <c r="N127">
        <v>0</v>
      </c>
      <c r="O127" t="s">
        <v>78</v>
      </c>
      <c r="P127" t="s">
        <v>78</v>
      </c>
      <c r="Q127" t="s">
        <v>78</v>
      </c>
      <c r="R127" t="s">
        <v>67</v>
      </c>
      <c r="S127" t="s">
        <v>66</v>
      </c>
      <c r="T127">
        <v>543.27857665717602</v>
      </c>
      <c r="U127">
        <v>2</v>
      </c>
      <c r="V127">
        <v>543.27965700000004</v>
      </c>
      <c r="W127">
        <v>1084.54476</v>
      </c>
      <c r="X127" t="s">
        <v>68</v>
      </c>
      <c r="Y127" t="s">
        <v>68</v>
      </c>
      <c r="Z127" t="s">
        <v>68</v>
      </c>
      <c r="AA127" t="s">
        <v>68</v>
      </c>
      <c r="AB127" t="s">
        <v>68</v>
      </c>
      <c r="AC127" t="s">
        <v>68</v>
      </c>
      <c r="AD127" t="s">
        <v>68</v>
      </c>
      <c r="AE127" t="s">
        <v>68</v>
      </c>
      <c r="AF127">
        <v>19.523</v>
      </c>
      <c r="AG127">
        <v>1</v>
      </c>
      <c r="AH127">
        <v>19.523</v>
      </c>
      <c r="AI127">
        <v>19.023</v>
      </c>
      <c r="AJ127">
        <v>20.023</v>
      </c>
      <c r="AK127">
        <v>0</v>
      </c>
      <c r="AS127">
        <v>0</v>
      </c>
      <c r="AT127">
        <v>0</v>
      </c>
      <c r="AU127">
        <v>0</v>
      </c>
      <c r="AV127">
        <v>1.9568999999999999E-4</v>
      </c>
      <c r="AW127">
        <v>1</v>
      </c>
      <c r="AX127">
        <v>5564</v>
      </c>
      <c r="AY127">
        <v>101.64</v>
      </c>
      <c r="AZ127">
        <v>97.959000000000003</v>
      </c>
      <c r="BA127">
        <v>1</v>
      </c>
      <c r="BE127">
        <v>360</v>
      </c>
      <c r="BF127">
        <v>38</v>
      </c>
      <c r="BG127">
        <v>169</v>
      </c>
      <c r="BH127">
        <v>203</v>
      </c>
      <c r="BI127">
        <v>796</v>
      </c>
      <c r="BJ127">
        <v>796</v>
      </c>
    </row>
    <row r="128" spans="1:64" x14ac:dyDescent="0.25">
      <c r="A128" t="s">
        <v>311</v>
      </c>
      <c r="C128">
        <v>9</v>
      </c>
      <c r="D128" t="s">
        <v>64</v>
      </c>
      <c r="E128" t="s">
        <v>312</v>
      </c>
      <c r="J128">
        <v>0</v>
      </c>
      <c r="K128">
        <v>0</v>
      </c>
      <c r="L128">
        <v>0</v>
      </c>
      <c r="M128">
        <v>0</v>
      </c>
      <c r="N128">
        <v>0</v>
      </c>
      <c r="O128" t="s">
        <v>78</v>
      </c>
      <c r="P128" t="s">
        <v>78</v>
      </c>
      <c r="Q128" t="s">
        <v>78</v>
      </c>
      <c r="R128" t="s">
        <v>67</v>
      </c>
      <c r="S128" t="s">
        <v>66</v>
      </c>
      <c r="T128">
        <v>543.27961425483204</v>
      </c>
      <c r="U128">
        <v>2</v>
      </c>
      <c r="V128">
        <v>543.27965700000004</v>
      </c>
      <c r="W128">
        <v>1084.54476</v>
      </c>
      <c r="X128" t="s">
        <v>68</v>
      </c>
      <c r="Y128" t="s">
        <v>68</v>
      </c>
      <c r="Z128" t="s">
        <v>68</v>
      </c>
      <c r="AA128" t="s">
        <v>68</v>
      </c>
      <c r="AB128" t="s">
        <v>68</v>
      </c>
      <c r="AC128" t="s">
        <v>68</v>
      </c>
      <c r="AD128" t="s">
        <v>68</v>
      </c>
      <c r="AE128" t="s">
        <v>68</v>
      </c>
      <c r="AF128">
        <v>19.724</v>
      </c>
      <c r="AG128">
        <v>1</v>
      </c>
      <c r="AH128">
        <v>19.724</v>
      </c>
      <c r="AI128">
        <v>19.224</v>
      </c>
      <c r="AJ128">
        <v>20.224</v>
      </c>
      <c r="AK128">
        <v>0</v>
      </c>
      <c r="AS128">
        <v>0</v>
      </c>
      <c r="AT128">
        <v>0</v>
      </c>
      <c r="AU128">
        <v>0</v>
      </c>
      <c r="AV128" s="1">
        <v>5.3422000000000003E-7</v>
      </c>
      <c r="AW128">
        <v>1</v>
      </c>
      <c r="AX128">
        <v>5627</v>
      </c>
      <c r="AY128">
        <v>117.17</v>
      </c>
      <c r="AZ128">
        <v>113.23</v>
      </c>
      <c r="BA128">
        <v>1</v>
      </c>
      <c r="BE128">
        <v>361</v>
      </c>
      <c r="BF128">
        <v>38</v>
      </c>
      <c r="BG128">
        <v>169</v>
      </c>
      <c r="BH128">
        <v>203</v>
      </c>
      <c r="BI128">
        <v>797</v>
      </c>
      <c r="BJ128">
        <v>797</v>
      </c>
    </row>
    <row r="129" spans="1:62" x14ac:dyDescent="0.25">
      <c r="A129" t="s">
        <v>311</v>
      </c>
      <c r="C129">
        <v>9</v>
      </c>
      <c r="D129" t="s">
        <v>64</v>
      </c>
      <c r="E129" t="s">
        <v>312</v>
      </c>
      <c r="J129">
        <v>0</v>
      </c>
      <c r="K129">
        <v>0</v>
      </c>
      <c r="L129">
        <v>0</v>
      </c>
      <c r="M129">
        <v>0</v>
      </c>
      <c r="N129">
        <v>0</v>
      </c>
      <c r="O129" t="s">
        <v>78</v>
      </c>
      <c r="P129" t="s">
        <v>78</v>
      </c>
      <c r="Q129" t="s">
        <v>78</v>
      </c>
      <c r="R129" t="s">
        <v>67</v>
      </c>
      <c r="S129" t="s">
        <v>66</v>
      </c>
      <c r="T129">
        <v>543.27961425483204</v>
      </c>
      <c r="U129">
        <v>2</v>
      </c>
      <c r="V129">
        <v>543.27965700000004</v>
      </c>
      <c r="W129">
        <v>1084.54476</v>
      </c>
      <c r="X129" t="s">
        <v>68</v>
      </c>
      <c r="Y129" t="s">
        <v>68</v>
      </c>
      <c r="Z129" t="s">
        <v>68</v>
      </c>
      <c r="AA129" t="s">
        <v>68</v>
      </c>
      <c r="AB129" t="s">
        <v>68</v>
      </c>
      <c r="AC129" t="s">
        <v>68</v>
      </c>
      <c r="AD129" t="s">
        <v>68</v>
      </c>
      <c r="AE129" t="s">
        <v>68</v>
      </c>
      <c r="AF129">
        <v>19.914000000000001</v>
      </c>
      <c r="AG129">
        <v>1</v>
      </c>
      <c r="AH129">
        <v>19.914000000000001</v>
      </c>
      <c r="AI129">
        <v>19.414000000000001</v>
      </c>
      <c r="AJ129">
        <v>20.414000000000001</v>
      </c>
      <c r="AK129">
        <v>0</v>
      </c>
      <c r="AS129">
        <v>0</v>
      </c>
      <c r="AT129">
        <v>0</v>
      </c>
      <c r="AU129">
        <v>0</v>
      </c>
      <c r="AV129">
        <v>1.0418999999999999E-3</v>
      </c>
      <c r="AW129">
        <v>1</v>
      </c>
      <c r="AX129">
        <v>5695</v>
      </c>
      <c r="AY129">
        <v>84.096999999999994</v>
      </c>
      <c r="AZ129">
        <v>80.162999999999997</v>
      </c>
      <c r="BA129">
        <v>1</v>
      </c>
      <c r="BE129">
        <v>362</v>
      </c>
      <c r="BF129">
        <v>38</v>
      </c>
      <c r="BG129">
        <v>169</v>
      </c>
      <c r="BH129">
        <v>203</v>
      </c>
      <c r="BI129">
        <v>798</v>
      </c>
      <c r="BJ129">
        <v>798</v>
      </c>
    </row>
    <row r="130" spans="1:62" x14ac:dyDescent="0.25">
      <c r="A130" t="s">
        <v>311</v>
      </c>
      <c r="C130">
        <v>9</v>
      </c>
      <c r="D130" t="s">
        <v>64</v>
      </c>
      <c r="E130" t="s">
        <v>312</v>
      </c>
      <c r="J130">
        <v>0</v>
      </c>
      <c r="K130">
        <v>0</v>
      </c>
      <c r="L130">
        <v>0</v>
      </c>
      <c r="M130">
        <v>0</v>
      </c>
      <c r="N130">
        <v>0</v>
      </c>
      <c r="O130" t="s">
        <v>78</v>
      </c>
      <c r="P130" t="s">
        <v>78</v>
      </c>
      <c r="Q130" t="s">
        <v>78</v>
      </c>
      <c r="R130" t="s">
        <v>67</v>
      </c>
      <c r="S130" t="s">
        <v>66</v>
      </c>
      <c r="T130">
        <v>543.279248043895</v>
      </c>
      <c r="U130">
        <v>2</v>
      </c>
      <c r="V130">
        <v>543.27965700000004</v>
      </c>
      <c r="W130">
        <v>1084.54476</v>
      </c>
      <c r="X130" t="s">
        <v>68</v>
      </c>
      <c r="Y130" t="s">
        <v>68</v>
      </c>
      <c r="Z130" t="s">
        <v>68</v>
      </c>
      <c r="AA130" t="s">
        <v>68</v>
      </c>
      <c r="AB130" t="s">
        <v>68</v>
      </c>
      <c r="AC130" t="s">
        <v>68</v>
      </c>
      <c r="AD130" t="s">
        <v>68</v>
      </c>
      <c r="AE130" t="s">
        <v>68</v>
      </c>
      <c r="AF130">
        <v>20.120999999999999</v>
      </c>
      <c r="AG130">
        <v>1</v>
      </c>
      <c r="AH130">
        <v>20.120999999999999</v>
      </c>
      <c r="AI130">
        <v>19.620999999999999</v>
      </c>
      <c r="AJ130">
        <v>20.620999999999999</v>
      </c>
      <c r="AK130">
        <v>0</v>
      </c>
      <c r="AS130">
        <v>0</v>
      </c>
      <c r="AT130">
        <v>0</v>
      </c>
      <c r="AU130">
        <v>0</v>
      </c>
      <c r="AV130">
        <v>7.9856000000000003E-4</v>
      </c>
      <c r="AW130">
        <v>1</v>
      </c>
      <c r="AX130">
        <v>5765</v>
      </c>
      <c r="AY130">
        <v>89.141999999999996</v>
      </c>
      <c r="AZ130">
        <v>85.207999999999998</v>
      </c>
      <c r="BA130">
        <v>1</v>
      </c>
      <c r="BE130">
        <v>363</v>
      </c>
      <c r="BF130">
        <v>38</v>
      </c>
      <c r="BG130">
        <v>169</v>
      </c>
      <c r="BH130">
        <v>203</v>
      </c>
      <c r="BI130">
        <v>799</v>
      </c>
      <c r="BJ130">
        <v>799</v>
      </c>
    </row>
    <row r="131" spans="1:62" x14ac:dyDescent="0.25">
      <c r="A131" t="s">
        <v>311</v>
      </c>
      <c r="C131">
        <v>9</v>
      </c>
      <c r="D131" t="s">
        <v>64</v>
      </c>
      <c r="E131" t="s">
        <v>312</v>
      </c>
      <c r="J131">
        <v>0</v>
      </c>
      <c r="K131">
        <v>0</v>
      </c>
      <c r="L131">
        <v>0</v>
      </c>
      <c r="M131">
        <v>0</v>
      </c>
      <c r="N131">
        <v>0</v>
      </c>
      <c r="O131" t="s">
        <v>78</v>
      </c>
      <c r="P131" t="s">
        <v>78</v>
      </c>
      <c r="Q131" t="s">
        <v>78</v>
      </c>
      <c r="R131" t="s">
        <v>67</v>
      </c>
      <c r="S131" t="s">
        <v>66</v>
      </c>
      <c r="T131">
        <v>543.279736325145</v>
      </c>
      <c r="U131">
        <v>2</v>
      </c>
      <c r="V131">
        <v>543.27965700000004</v>
      </c>
      <c r="W131">
        <v>1084.54476</v>
      </c>
      <c r="X131" t="s">
        <v>68</v>
      </c>
      <c r="Y131" t="s">
        <v>68</v>
      </c>
      <c r="Z131" t="s">
        <v>68</v>
      </c>
      <c r="AA131" t="s">
        <v>68</v>
      </c>
      <c r="AB131" t="s">
        <v>68</v>
      </c>
      <c r="AC131" t="s">
        <v>68</v>
      </c>
      <c r="AD131" t="s">
        <v>68</v>
      </c>
      <c r="AE131" t="s">
        <v>68</v>
      </c>
      <c r="AF131">
        <v>20.347999999999999</v>
      </c>
      <c r="AG131">
        <v>1</v>
      </c>
      <c r="AH131">
        <v>20.347999999999999</v>
      </c>
      <c r="AI131">
        <v>19.847999999999999</v>
      </c>
      <c r="AJ131">
        <v>20.847999999999999</v>
      </c>
      <c r="AK131">
        <v>0</v>
      </c>
      <c r="AS131">
        <v>0</v>
      </c>
      <c r="AT131">
        <v>0</v>
      </c>
      <c r="AU131">
        <v>0</v>
      </c>
      <c r="AV131">
        <v>2.5318999999999998E-4</v>
      </c>
      <c r="AW131">
        <v>1</v>
      </c>
      <c r="AX131">
        <v>5840</v>
      </c>
      <c r="AY131">
        <v>100.45</v>
      </c>
      <c r="AZ131">
        <v>96.516999999999996</v>
      </c>
      <c r="BA131">
        <v>1</v>
      </c>
      <c r="BE131">
        <v>364</v>
      </c>
      <c r="BF131">
        <v>38</v>
      </c>
      <c r="BG131">
        <v>169</v>
      </c>
      <c r="BH131">
        <v>203</v>
      </c>
      <c r="BI131">
        <v>800</v>
      </c>
      <c r="BJ131">
        <v>800</v>
      </c>
    </row>
    <row r="132" spans="1:62" x14ac:dyDescent="0.25">
      <c r="A132" t="s">
        <v>311</v>
      </c>
      <c r="C132">
        <v>9</v>
      </c>
      <c r="D132" t="s">
        <v>64</v>
      </c>
      <c r="E132" t="s">
        <v>312</v>
      </c>
      <c r="J132">
        <v>0</v>
      </c>
      <c r="K132">
        <v>0</v>
      </c>
      <c r="L132">
        <v>0</v>
      </c>
      <c r="M132">
        <v>0</v>
      </c>
      <c r="N132">
        <v>0</v>
      </c>
      <c r="O132" t="s">
        <v>78</v>
      </c>
      <c r="P132" t="s">
        <v>78</v>
      </c>
      <c r="Q132" t="s">
        <v>78</v>
      </c>
      <c r="R132" t="s">
        <v>67</v>
      </c>
      <c r="S132" t="s">
        <v>66</v>
      </c>
      <c r="T132">
        <v>543.28004150092602</v>
      </c>
      <c r="U132">
        <v>2</v>
      </c>
      <c r="V132">
        <v>543.27965700000004</v>
      </c>
      <c r="W132">
        <v>1084.54476</v>
      </c>
      <c r="X132" t="s">
        <v>68</v>
      </c>
      <c r="Y132" t="s">
        <v>68</v>
      </c>
      <c r="Z132" t="s">
        <v>68</v>
      </c>
      <c r="AA132" t="s">
        <v>68</v>
      </c>
      <c r="AB132" t="s">
        <v>68</v>
      </c>
      <c r="AC132" t="s">
        <v>68</v>
      </c>
      <c r="AD132" t="s">
        <v>68</v>
      </c>
      <c r="AE132" t="s">
        <v>68</v>
      </c>
      <c r="AF132">
        <v>20.602</v>
      </c>
      <c r="AG132">
        <v>1</v>
      </c>
      <c r="AH132">
        <v>20.602</v>
      </c>
      <c r="AI132">
        <v>20.102</v>
      </c>
      <c r="AJ132">
        <v>21.102</v>
      </c>
      <c r="AK132">
        <v>0</v>
      </c>
      <c r="AS132">
        <v>0</v>
      </c>
      <c r="AT132">
        <v>0</v>
      </c>
      <c r="AU132">
        <v>0</v>
      </c>
      <c r="AV132">
        <v>6.6527000000000003E-4</v>
      </c>
      <c r="AW132">
        <v>1</v>
      </c>
      <c r="AX132">
        <v>5933</v>
      </c>
      <c r="AY132">
        <v>91.906000000000006</v>
      </c>
      <c r="AZ132">
        <v>88.9</v>
      </c>
      <c r="BA132">
        <v>1</v>
      </c>
      <c r="BE132">
        <v>365</v>
      </c>
      <c r="BF132">
        <v>38</v>
      </c>
      <c r="BG132">
        <v>169</v>
      </c>
      <c r="BH132">
        <v>203</v>
      </c>
      <c r="BI132">
        <v>801</v>
      </c>
      <c r="BJ132">
        <v>801</v>
      </c>
    </row>
    <row r="133" spans="1:62" x14ac:dyDescent="0.25">
      <c r="A133" t="s">
        <v>311</v>
      </c>
      <c r="C133">
        <v>9</v>
      </c>
      <c r="D133" t="s">
        <v>64</v>
      </c>
      <c r="E133" t="s">
        <v>312</v>
      </c>
      <c r="J133">
        <v>0</v>
      </c>
      <c r="K133">
        <v>0</v>
      </c>
      <c r="L133">
        <v>0</v>
      </c>
      <c r="M133">
        <v>0</v>
      </c>
      <c r="N133">
        <v>0</v>
      </c>
      <c r="O133" t="s">
        <v>78</v>
      </c>
      <c r="P133" t="s">
        <v>78</v>
      </c>
      <c r="Q133" t="s">
        <v>78</v>
      </c>
      <c r="R133" t="s">
        <v>67</v>
      </c>
      <c r="S133" t="s">
        <v>66</v>
      </c>
      <c r="T133">
        <v>543.27955321967602</v>
      </c>
      <c r="U133">
        <v>2</v>
      </c>
      <c r="V133">
        <v>543.27965700000004</v>
      </c>
      <c r="W133">
        <v>1084.54476</v>
      </c>
      <c r="X133" t="s">
        <v>68</v>
      </c>
      <c r="Y133" t="s">
        <v>68</v>
      </c>
      <c r="Z133" t="s">
        <v>68</v>
      </c>
      <c r="AA133" t="s">
        <v>68</v>
      </c>
      <c r="AB133" t="s">
        <v>68</v>
      </c>
      <c r="AC133" t="s">
        <v>68</v>
      </c>
      <c r="AD133" t="s">
        <v>68</v>
      </c>
      <c r="AE133" t="s">
        <v>68</v>
      </c>
      <c r="AF133">
        <v>20.794</v>
      </c>
      <c r="AG133">
        <v>1</v>
      </c>
      <c r="AH133">
        <v>20.794</v>
      </c>
      <c r="AI133">
        <v>20.294</v>
      </c>
      <c r="AJ133">
        <v>21.294</v>
      </c>
      <c r="AK133">
        <v>0</v>
      </c>
      <c r="AS133">
        <v>0</v>
      </c>
      <c r="AT133">
        <v>0</v>
      </c>
      <c r="AU133">
        <v>0</v>
      </c>
      <c r="AV133" s="1">
        <v>7.1912000000000005E-7</v>
      </c>
      <c r="AW133">
        <v>1</v>
      </c>
      <c r="AX133">
        <v>6001</v>
      </c>
      <c r="AY133">
        <v>107.32</v>
      </c>
      <c r="AZ133">
        <v>102.01</v>
      </c>
      <c r="BA133">
        <v>1</v>
      </c>
      <c r="BE133">
        <v>366</v>
      </c>
      <c r="BF133">
        <v>38</v>
      </c>
      <c r="BG133">
        <v>169</v>
      </c>
      <c r="BH133">
        <v>203</v>
      </c>
      <c r="BI133">
        <v>802</v>
      </c>
      <c r="BJ133">
        <v>802</v>
      </c>
    </row>
    <row r="134" spans="1:62" x14ac:dyDescent="0.25">
      <c r="A134" t="s">
        <v>311</v>
      </c>
      <c r="C134">
        <v>9</v>
      </c>
      <c r="D134" t="s">
        <v>64</v>
      </c>
      <c r="E134" t="s">
        <v>312</v>
      </c>
      <c r="J134">
        <v>0</v>
      </c>
      <c r="K134">
        <v>0</v>
      </c>
      <c r="L134">
        <v>0</v>
      </c>
      <c r="M134">
        <v>0</v>
      </c>
      <c r="N134">
        <v>0</v>
      </c>
      <c r="O134" t="s">
        <v>78</v>
      </c>
      <c r="P134" t="s">
        <v>78</v>
      </c>
      <c r="Q134" t="s">
        <v>78</v>
      </c>
      <c r="R134" t="s">
        <v>67</v>
      </c>
      <c r="S134" t="s">
        <v>66</v>
      </c>
      <c r="T134">
        <v>543.27985839545704</v>
      </c>
      <c r="U134">
        <v>2</v>
      </c>
      <c r="V134">
        <v>543.27965700000004</v>
      </c>
      <c r="W134">
        <v>1084.54476</v>
      </c>
      <c r="X134" t="s">
        <v>68</v>
      </c>
      <c r="Y134" t="s">
        <v>68</v>
      </c>
      <c r="Z134" t="s">
        <v>68</v>
      </c>
      <c r="AA134" t="s">
        <v>68</v>
      </c>
      <c r="AB134" t="s">
        <v>68</v>
      </c>
      <c r="AC134" t="s">
        <v>68</v>
      </c>
      <c r="AD134" t="s">
        <v>68</v>
      </c>
      <c r="AE134" t="s">
        <v>68</v>
      </c>
      <c r="AF134">
        <v>21</v>
      </c>
      <c r="AG134">
        <v>1</v>
      </c>
      <c r="AH134">
        <v>21</v>
      </c>
      <c r="AI134">
        <v>20.5</v>
      </c>
      <c r="AJ134">
        <v>21.5</v>
      </c>
      <c r="AK134">
        <v>0</v>
      </c>
      <c r="AS134">
        <v>0</v>
      </c>
      <c r="AT134">
        <v>0</v>
      </c>
      <c r="AU134">
        <v>0</v>
      </c>
      <c r="AV134">
        <v>7.0699000000000001E-4</v>
      </c>
      <c r="AW134">
        <v>1</v>
      </c>
      <c r="AX134">
        <v>6074</v>
      </c>
      <c r="AY134">
        <v>91.040999999999997</v>
      </c>
      <c r="AZ134">
        <v>87.106999999999999</v>
      </c>
      <c r="BA134">
        <v>1</v>
      </c>
      <c r="BE134">
        <v>367</v>
      </c>
      <c r="BF134">
        <v>38</v>
      </c>
      <c r="BG134">
        <v>169</v>
      </c>
      <c r="BH134">
        <v>203</v>
      </c>
      <c r="BI134">
        <v>803</v>
      </c>
      <c r="BJ134">
        <v>803</v>
      </c>
    </row>
    <row r="135" spans="1:62" x14ac:dyDescent="0.25">
      <c r="A135" t="s">
        <v>311</v>
      </c>
      <c r="C135">
        <v>9</v>
      </c>
      <c r="D135" t="s">
        <v>64</v>
      </c>
      <c r="E135" t="s">
        <v>312</v>
      </c>
      <c r="J135">
        <v>0</v>
      </c>
      <c r="K135">
        <v>0</v>
      </c>
      <c r="L135">
        <v>0</v>
      </c>
      <c r="M135">
        <v>0</v>
      </c>
      <c r="N135">
        <v>0</v>
      </c>
      <c r="O135" t="s">
        <v>78</v>
      </c>
      <c r="P135" t="s">
        <v>78</v>
      </c>
      <c r="Q135" t="s">
        <v>78</v>
      </c>
      <c r="R135" t="s">
        <v>67</v>
      </c>
      <c r="S135" t="s">
        <v>66</v>
      </c>
      <c r="T135">
        <v>543.27967528998897</v>
      </c>
      <c r="U135">
        <v>2</v>
      </c>
      <c r="V135">
        <v>543.27965700000004</v>
      </c>
      <c r="W135">
        <v>1084.54476</v>
      </c>
      <c r="X135" t="s">
        <v>68</v>
      </c>
      <c r="Y135" t="s">
        <v>68</v>
      </c>
      <c r="Z135" t="s">
        <v>68</v>
      </c>
      <c r="AA135" t="s">
        <v>68</v>
      </c>
      <c r="AB135" t="s">
        <v>68</v>
      </c>
      <c r="AC135" t="s">
        <v>68</v>
      </c>
      <c r="AD135" t="s">
        <v>68</v>
      </c>
      <c r="AE135" t="s">
        <v>68</v>
      </c>
      <c r="AF135">
        <v>21.184999999999999</v>
      </c>
      <c r="AG135">
        <v>1</v>
      </c>
      <c r="AH135">
        <v>21.184999999999999</v>
      </c>
      <c r="AI135">
        <v>20.684999999999999</v>
      </c>
      <c r="AJ135">
        <v>21.684999999999999</v>
      </c>
      <c r="AK135">
        <v>0</v>
      </c>
      <c r="AS135">
        <v>0</v>
      </c>
      <c r="AT135">
        <v>0</v>
      </c>
      <c r="AU135">
        <v>0</v>
      </c>
      <c r="AV135">
        <v>1.4406999999999999E-4</v>
      </c>
      <c r="AW135">
        <v>1</v>
      </c>
      <c r="AX135">
        <v>6130</v>
      </c>
      <c r="AY135">
        <v>102.71</v>
      </c>
      <c r="AZ135">
        <v>99.623000000000005</v>
      </c>
      <c r="BA135">
        <v>1</v>
      </c>
      <c r="BE135">
        <v>368</v>
      </c>
      <c r="BF135">
        <v>38</v>
      </c>
      <c r="BG135">
        <v>169</v>
      </c>
      <c r="BH135">
        <v>203</v>
      </c>
      <c r="BI135">
        <v>804</v>
      </c>
      <c r="BJ135">
        <v>804</v>
      </c>
    </row>
    <row r="136" spans="1:62" x14ac:dyDescent="0.25">
      <c r="A136" t="s">
        <v>311</v>
      </c>
      <c r="C136">
        <v>9</v>
      </c>
      <c r="D136" t="s">
        <v>64</v>
      </c>
      <c r="E136" t="s">
        <v>312</v>
      </c>
      <c r="J136">
        <v>0</v>
      </c>
      <c r="K136">
        <v>0</v>
      </c>
      <c r="L136">
        <v>0</v>
      </c>
      <c r="M136">
        <v>0</v>
      </c>
      <c r="N136">
        <v>0</v>
      </c>
      <c r="O136" t="s">
        <v>78</v>
      </c>
      <c r="P136" t="s">
        <v>78</v>
      </c>
      <c r="Q136" t="s">
        <v>78</v>
      </c>
      <c r="R136" t="s">
        <v>67</v>
      </c>
      <c r="S136" t="s">
        <v>66</v>
      </c>
      <c r="T136">
        <v>543.27979736030102</v>
      </c>
      <c r="U136">
        <v>2</v>
      </c>
      <c r="V136">
        <v>543.27965700000004</v>
      </c>
      <c r="W136">
        <v>1084.54476</v>
      </c>
      <c r="X136" t="s">
        <v>68</v>
      </c>
      <c r="Y136" t="s">
        <v>68</v>
      </c>
      <c r="Z136" t="s">
        <v>68</v>
      </c>
      <c r="AA136" t="s">
        <v>68</v>
      </c>
      <c r="AB136" t="s">
        <v>68</v>
      </c>
      <c r="AC136" t="s">
        <v>68</v>
      </c>
      <c r="AD136" t="s">
        <v>68</v>
      </c>
      <c r="AE136" t="s">
        <v>68</v>
      </c>
      <c r="AF136">
        <v>21.382000000000001</v>
      </c>
      <c r="AG136">
        <v>1</v>
      </c>
      <c r="AH136">
        <v>21.382000000000001</v>
      </c>
      <c r="AI136">
        <v>20.882000000000001</v>
      </c>
      <c r="AJ136">
        <v>21.882000000000001</v>
      </c>
      <c r="AK136">
        <v>0</v>
      </c>
      <c r="AS136">
        <v>0</v>
      </c>
      <c r="AT136">
        <v>0</v>
      </c>
      <c r="AU136">
        <v>0</v>
      </c>
      <c r="AV136">
        <v>7.7890999999999995E-4</v>
      </c>
      <c r="AW136">
        <v>1</v>
      </c>
      <c r="AX136">
        <v>6189</v>
      </c>
      <c r="AY136">
        <v>89.55</v>
      </c>
      <c r="AZ136">
        <v>85.614999999999995</v>
      </c>
      <c r="BA136">
        <v>1</v>
      </c>
      <c r="BE136">
        <v>369</v>
      </c>
      <c r="BF136">
        <v>38</v>
      </c>
      <c r="BG136">
        <v>169</v>
      </c>
      <c r="BH136">
        <v>203</v>
      </c>
      <c r="BI136">
        <v>805</v>
      </c>
      <c r="BJ136">
        <v>805</v>
      </c>
    </row>
    <row r="137" spans="1:62" x14ac:dyDescent="0.25">
      <c r="A137" t="s">
        <v>311</v>
      </c>
      <c r="C137">
        <v>9</v>
      </c>
      <c r="D137" t="s">
        <v>64</v>
      </c>
      <c r="E137" t="s">
        <v>312</v>
      </c>
      <c r="J137">
        <v>0</v>
      </c>
      <c r="K137">
        <v>0</v>
      </c>
      <c r="L137">
        <v>0</v>
      </c>
      <c r="M137">
        <v>0</v>
      </c>
      <c r="N137">
        <v>0</v>
      </c>
      <c r="O137" t="s">
        <v>78</v>
      </c>
      <c r="P137" t="s">
        <v>78</v>
      </c>
      <c r="Q137" t="s">
        <v>78</v>
      </c>
      <c r="R137" t="s">
        <v>67</v>
      </c>
      <c r="S137" t="s">
        <v>66</v>
      </c>
      <c r="T137">
        <v>543.27998046577</v>
      </c>
      <c r="U137">
        <v>2</v>
      </c>
      <c r="V137">
        <v>543.27965700000004</v>
      </c>
      <c r="W137">
        <v>1084.54476</v>
      </c>
      <c r="X137" t="s">
        <v>68</v>
      </c>
      <c r="Y137" t="s">
        <v>68</v>
      </c>
      <c r="Z137" t="s">
        <v>68</v>
      </c>
      <c r="AA137" t="s">
        <v>68</v>
      </c>
      <c r="AB137" t="s">
        <v>68</v>
      </c>
      <c r="AC137" t="s">
        <v>68</v>
      </c>
      <c r="AD137" t="s">
        <v>68</v>
      </c>
      <c r="AE137" t="s">
        <v>68</v>
      </c>
      <c r="AF137">
        <v>21.585000000000001</v>
      </c>
      <c r="AG137">
        <v>1</v>
      </c>
      <c r="AH137">
        <v>21.585000000000001</v>
      </c>
      <c r="AI137">
        <v>21.085000000000001</v>
      </c>
      <c r="AJ137">
        <v>22.085000000000001</v>
      </c>
      <c r="AK137">
        <v>0</v>
      </c>
      <c r="AS137">
        <v>0</v>
      </c>
      <c r="AT137">
        <v>0</v>
      </c>
      <c r="AU137">
        <v>0</v>
      </c>
      <c r="AV137" s="1">
        <v>6.0443999999999999E-5</v>
      </c>
      <c r="AW137">
        <v>1</v>
      </c>
      <c r="AX137">
        <v>6248</v>
      </c>
      <c r="AY137">
        <v>104.45</v>
      </c>
      <c r="AZ137">
        <v>100.51</v>
      </c>
      <c r="BA137">
        <v>1</v>
      </c>
      <c r="BE137">
        <v>370</v>
      </c>
      <c r="BF137">
        <v>38</v>
      </c>
      <c r="BG137">
        <v>169</v>
      </c>
      <c r="BH137">
        <v>203</v>
      </c>
      <c r="BI137">
        <v>806</v>
      </c>
      <c r="BJ137">
        <v>806</v>
      </c>
    </row>
    <row r="138" spans="1:62" x14ac:dyDescent="0.25">
      <c r="A138" t="s">
        <v>311</v>
      </c>
      <c r="C138">
        <v>9</v>
      </c>
      <c r="D138" t="s">
        <v>64</v>
      </c>
      <c r="E138" t="s">
        <v>312</v>
      </c>
      <c r="J138">
        <v>0</v>
      </c>
      <c r="K138">
        <v>0</v>
      </c>
      <c r="L138">
        <v>0</v>
      </c>
      <c r="M138">
        <v>0</v>
      </c>
      <c r="N138">
        <v>0</v>
      </c>
      <c r="O138" t="s">
        <v>78</v>
      </c>
      <c r="P138" t="s">
        <v>78</v>
      </c>
      <c r="Q138" t="s">
        <v>78</v>
      </c>
      <c r="R138" t="s">
        <v>67</v>
      </c>
      <c r="S138" t="s">
        <v>66</v>
      </c>
      <c r="T138">
        <v>543.27979736030102</v>
      </c>
      <c r="U138">
        <v>2</v>
      </c>
      <c r="V138">
        <v>543.27965700000004</v>
      </c>
      <c r="W138">
        <v>1084.54476</v>
      </c>
      <c r="X138" t="s">
        <v>68</v>
      </c>
      <c r="Y138" t="s">
        <v>68</v>
      </c>
      <c r="Z138" t="s">
        <v>68</v>
      </c>
      <c r="AA138" t="s">
        <v>68</v>
      </c>
      <c r="AB138" t="s">
        <v>68</v>
      </c>
      <c r="AC138" t="s">
        <v>68</v>
      </c>
      <c r="AD138" t="s">
        <v>68</v>
      </c>
      <c r="AE138" t="s">
        <v>68</v>
      </c>
      <c r="AF138">
        <v>21.797000000000001</v>
      </c>
      <c r="AG138">
        <v>1</v>
      </c>
      <c r="AH138">
        <v>21.797000000000001</v>
      </c>
      <c r="AI138">
        <v>21.297000000000001</v>
      </c>
      <c r="AJ138">
        <v>22.297000000000001</v>
      </c>
      <c r="AK138">
        <v>0</v>
      </c>
      <c r="AS138">
        <v>0</v>
      </c>
      <c r="AT138">
        <v>0</v>
      </c>
      <c r="AU138">
        <v>0</v>
      </c>
      <c r="AV138" s="1">
        <v>5.3438E-7</v>
      </c>
      <c r="AW138">
        <v>1</v>
      </c>
      <c r="AX138">
        <v>6306</v>
      </c>
      <c r="AY138">
        <v>117.16</v>
      </c>
      <c r="AZ138">
        <v>110.71</v>
      </c>
      <c r="BA138">
        <v>1</v>
      </c>
      <c r="BE138">
        <v>371</v>
      </c>
      <c r="BF138">
        <v>38</v>
      </c>
      <c r="BG138">
        <v>169</v>
      </c>
      <c r="BH138">
        <v>203</v>
      </c>
      <c r="BI138">
        <v>807</v>
      </c>
      <c r="BJ138">
        <v>807</v>
      </c>
    </row>
    <row r="139" spans="1:62" x14ac:dyDescent="0.25">
      <c r="A139" t="s">
        <v>311</v>
      </c>
      <c r="C139">
        <v>9</v>
      </c>
      <c r="D139" t="s">
        <v>64</v>
      </c>
      <c r="E139" t="s">
        <v>312</v>
      </c>
      <c r="J139">
        <v>0</v>
      </c>
      <c r="K139">
        <v>0</v>
      </c>
      <c r="L139">
        <v>0</v>
      </c>
      <c r="M139">
        <v>0</v>
      </c>
      <c r="N139">
        <v>0</v>
      </c>
      <c r="O139" t="s">
        <v>78</v>
      </c>
      <c r="P139" t="s">
        <v>78</v>
      </c>
      <c r="Q139" t="s">
        <v>78</v>
      </c>
      <c r="R139" t="s">
        <v>67</v>
      </c>
      <c r="S139" t="s">
        <v>66</v>
      </c>
      <c r="T139">
        <v>543.27998046577</v>
      </c>
      <c r="U139">
        <v>2</v>
      </c>
      <c r="V139">
        <v>543.27965700000004</v>
      </c>
      <c r="W139">
        <v>1084.54476</v>
      </c>
      <c r="X139" t="s">
        <v>68</v>
      </c>
      <c r="Y139" t="s">
        <v>68</v>
      </c>
      <c r="Z139" t="s">
        <v>68</v>
      </c>
      <c r="AA139" t="s">
        <v>68</v>
      </c>
      <c r="AB139" t="s">
        <v>68</v>
      </c>
      <c r="AC139" t="s">
        <v>68</v>
      </c>
      <c r="AD139" t="s">
        <v>68</v>
      </c>
      <c r="AE139" t="s">
        <v>68</v>
      </c>
      <c r="AF139">
        <v>21.986000000000001</v>
      </c>
      <c r="AG139">
        <v>1</v>
      </c>
      <c r="AH139">
        <v>21.986000000000001</v>
      </c>
      <c r="AI139">
        <v>21.486000000000001</v>
      </c>
      <c r="AJ139">
        <v>22.486000000000001</v>
      </c>
      <c r="AK139">
        <v>0</v>
      </c>
      <c r="AS139">
        <v>0</v>
      </c>
      <c r="AT139">
        <v>0</v>
      </c>
      <c r="AU139">
        <v>0</v>
      </c>
      <c r="AV139">
        <v>9.8554999999999997E-4</v>
      </c>
      <c r="AW139">
        <v>1</v>
      </c>
      <c r="AX139">
        <v>6358</v>
      </c>
      <c r="AY139">
        <v>85.265000000000001</v>
      </c>
      <c r="AZ139">
        <v>82.257999999999996</v>
      </c>
      <c r="BA139">
        <v>1</v>
      </c>
      <c r="BE139">
        <v>372</v>
      </c>
      <c r="BF139">
        <v>38</v>
      </c>
      <c r="BG139">
        <v>169</v>
      </c>
      <c r="BH139">
        <v>203</v>
      </c>
      <c r="BI139">
        <v>808</v>
      </c>
      <c r="BJ139">
        <v>808</v>
      </c>
    </row>
    <row r="140" spans="1:62" x14ac:dyDescent="0.25">
      <c r="A140" t="s">
        <v>311</v>
      </c>
      <c r="C140">
        <v>9</v>
      </c>
      <c r="D140" t="s">
        <v>64</v>
      </c>
      <c r="E140" t="s">
        <v>312</v>
      </c>
      <c r="J140">
        <v>0</v>
      </c>
      <c r="K140">
        <v>0</v>
      </c>
      <c r="L140">
        <v>0</v>
      </c>
      <c r="M140">
        <v>0</v>
      </c>
      <c r="N140">
        <v>0</v>
      </c>
      <c r="O140" t="s">
        <v>78</v>
      </c>
      <c r="P140" t="s">
        <v>78</v>
      </c>
      <c r="Q140" t="s">
        <v>78</v>
      </c>
      <c r="R140" t="s">
        <v>67</v>
      </c>
      <c r="S140" t="s">
        <v>66</v>
      </c>
      <c r="T140">
        <v>543.279736325145</v>
      </c>
      <c r="U140">
        <v>2</v>
      </c>
      <c r="V140">
        <v>543.27965700000004</v>
      </c>
      <c r="W140">
        <v>1084.54476</v>
      </c>
      <c r="X140" t="s">
        <v>68</v>
      </c>
      <c r="Y140" t="s">
        <v>68</v>
      </c>
      <c r="Z140" t="s">
        <v>68</v>
      </c>
      <c r="AA140" t="s">
        <v>68</v>
      </c>
      <c r="AB140" t="s">
        <v>68</v>
      </c>
      <c r="AC140" t="s">
        <v>68</v>
      </c>
      <c r="AD140" t="s">
        <v>68</v>
      </c>
      <c r="AE140" t="s">
        <v>68</v>
      </c>
      <c r="AF140">
        <v>22.178000000000001</v>
      </c>
      <c r="AG140">
        <v>1</v>
      </c>
      <c r="AH140">
        <v>22.178000000000001</v>
      </c>
      <c r="AI140">
        <v>21.678000000000001</v>
      </c>
      <c r="AJ140">
        <v>22.678000000000001</v>
      </c>
      <c r="AK140">
        <v>0</v>
      </c>
      <c r="AS140">
        <v>0</v>
      </c>
      <c r="AT140">
        <v>0</v>
      </c>
      <c r="AU140">
        <v>0</v>
      </c>
      <c r="AV140">
        <v>5.5166999999999998E-4</v>
      </c>
      <c r="AW140">
        <v>1</v>
      </c>
      <c r="AX140">
        <v>6409</v>
      </c>
      <c r="AY140">
        <v>94.262</v>
      </c>
      <c r="AZ140">
        <v>90.326999999999998</v>
      </c>
      <c r="BA140">
        <v>1</v>
      </c>
      <c r="BE140">
        <v>373</v>
      </c>
      <c r="BF140">
        <v>38</v>
      </c>
      <c r="BG140">
        <v>169</v>
      </c>
      <c r="BH140">
        <v>203</v>
      </c>
      <c r="BI140">
        <v>809</v>
      </c>
      <c r="BJ140">
        <v>809</v>
      </c>
    </row>
    <row r="141" spans="1:62" x14ac:dyDescent="0.25">
      <c r="A141" t="s">
        <v>311</v>
      </c>
      <c r="C141">
        <v>9</v>
      </c>
      <c r="D141" t="s">
        <v>64</v>
      </c>
      <c r="E141" t="s">
        <v>312</v>
      </c>
      <c r="J141">
        <v>0</v>
      </c>
      <c r="K141">
        <v>0</v>
      </c>
      <c r="L141">
        <v>0</v>
      </c>
      <c r="M141">
        <v>0</v>
      </c>
      <c r="N141">
        <v>0</v>
      </c>
      <c r="O141" t="s">
        <v>78</v>
      </c>
      <c r="P141" t="s">
        <v>78</v>
      </c>
      <c r="Q141" t="s">
        <v>78</v>
      </c>
      <c r="R141" t="s">
        <v>67</v>
      </c>
      <c r="S141" t="s">
        <v>66</v>
      </c>
      <c r="T141">
        <v>543.28004150092602</v>
      </c>
      <c r="U141">
        <v>2</v>
      </c>
      <c r="V141">
        <v>543.27965700000004</v>
      </c>
      <c r="W141">
        <v>1084.54476</v>
      </c>
      <c r="X141" t="s">
        <v>68</v>
      </c>
      <c r="Y141" t="s">
        <v>68</v>
      </c>
      <c r="Z141" t="s">
        <v>68</v>
      </c>
      <c r="AA141" t="s">
        <v>68</v>
      </c>
      <c r="AB141" t="s">
        <v>68</v>
      </c>
      <c r="AC141" t="s">
        <v>68</v>
      </c>
      <c r="AD141" t="s">
        <v>68</v>
      </c>
      <c r="AE141" t="s">
        <v>68</v>
      </c>
      <c r="AF141">
        <v>22.391999999999999</v>
      </c>
      <c r="AG141">
        <v>1</v>
      </c>
      <c r="AH141">
        <v>22.391999999999999</v>
      </c>
      <c r="AI141">
        <v>21.891999999999999</v>
      </c>
      <c r="AJ141">
        <v>22.891999999999999</v>
      </c>
      <c r="AK141">
        <v>0</v>
      </c>
      <c r="AS141">
        <v>0</v>
      </c>
      <c r="AT141">
        <v>0</v>
      </c>
      <c r="AU141">
        <v>0</v>
      </c>
      <c r="AV141" s="1">
        <v>7.1702E-7</v>
      </c>
      <c r="AW141">
        <v>1</v>
      </c>
      <c r="AX141">
        <v>6466</v>
      </c>
      <c r="AY141">
        <v>107.43</v>
      </c>
      <c r="AZ141">
        <v>102.69</v>
      </c>
      <c r="BA141">
        <v>1</v>
      </c>
      <c r="BE141">
        <v>374</v>
      </c>
      <c r="BF141">
        <v>38</v>
      </c>
      <c r="BG141">
        <v>169</v>
      </c>
      <c r="BH141">
        <v>203</v>
      </c>
      <c r="BI141">
        <v>810</v>
      </c>
      <c r="BJ141">
        <v>810</v>
      </c>
    </row>
    <row r="142" spans="1:62" x14ac:dyDescent="0.25">
      <c r="A142" t="s">
        <v>311</v>
      </c>
      <c r="C142">
        <v>9</v>
      </c>
      <c r="D142" t="s">
        <v>64</v>
      </c>
      <c r="E142" t="s">
        <v>312</v>
      </c>
      <c r="J142">
        <v>0</v>
      </c>
      <c r="K142">
        <v>0</v>
      </c>
      <c r="L142">
        <v>0</v>
      </c>
      <c r="M142">
        <v>0</v>
      </c>
      <c r="N142">
        <v>0</v>
      </c>
      <c r="O142" t="s">
        <v>78</v>
      </c>
      <c r="P142" t="s">
        <v>78</v>
      </c>
      <c r="Q142" t="s">
        <v>78</v>
      </c>
      <c r="R142" t="s">
        <v>67</v>
      </c>
      <c r="S142" t="s">
        <v>66</v>
      </c>
      <c r="T142">
        <v>543.28059081733204</v>
      </c>
      <c r="U142">
        <v>2</v>
      </c>
      <c r="V142">
        <v>543.27965700000004</v>
      </c>
      <c r="W142">
        <v>1084.54476</v>
      </c>
      <c r="X142" t="s">
        <v>68</v>
      </c>
      <c r="Y142" t="s">
        <v>68</v>
      </c>
      <c r="Z142" t="s">
        <v>68</v>
      </c>
      <c r="AA142" t="s">
        <v>68</v>
      </c>
      <c r="AB142" t="s">
        <v>68</v>
      </c>
      <c r="AC142" t="s">
        <v>68</v>
      </c>
      <c r="AD142" t="s">
        <v>68</v>
      </c>
      <c r="AE142" t="s">
        <v>68</v>
      </c>
      <c r="AF142">
        <v>22.658999999999999</v>
      </c>
      <c r="AG142">
        <v>1</v>
      </c>
      <c r="AH142">
        <v>22.658999999999999</v>
      </c>
      <c r="AI142">
        <v>22.158999999999999</v>
      </c>
      <c r="AJ142">
        <v>23.158999999999999</v>
      </c>
      <c r="AK142">
        <v>0</v>
      </c>
      <c r="AS142">
        <v>0</v>
      </c>
      <c r="AT142">
        <v>0</v>
      </c>
      <c r="AU142">
        <v>0</v>
      </c>
      <c r="AV142" s="1">
        <v>1.4970000000000001E-5</v>
      </c>
      <c r="AW142">
        <v>1</v>
      </c>
      <c r="AX142">
        <v>6538</v>
      </c>
      <c r="AY142">
        <v>105.39</v>
      </c>
      <c r="AZ142">
        <v>99.950999999999993</v>
      </c>
      <c r="BA142">
        <v>1</v>
      </c>
      <c r="BE142">
        <v>375</v>
      </c>
      <c r="BF142">
        <v>38</v>
      </c>
      <c r="BG142">
        <v>169</v>
      </c>
      <c r="BH142">
        <v>203</v>
      </c>
      <c r="BI142">
        <v>811</v>
      </c>
      <c r="BJ142">
        <v>811</v>
      </c>
    </row>
    <row r="143" spans="1:62" x14ac:dyDescent="0.25">
      <c r="A143" t="s">
        <v>311</v>
      </c>
      <c r="C143">
        <v>9</v>
      </c>
      <c r="D143" t="s">
        <v>64</v>
      </c>
      <c r="E143" t="s">
        <v>312</v>
      </c>
      <c r="J143">
        <v>0</v>
      </c>
      <c r="K143">
        <v>0</v>
      </c>
      <c r="L143">
        <v>0</v>
      </c>
      <c r="M143">
        <v>0</v>
      </c>
      <c r="N143">
        <v>0</v>
      </c>
      <c r="O143" t="s">
        <v>78</v>
      </c>
      <c r="P143" t="s">
        <v>78</v>
      </c>
      <c r="Q143" t="s">
        <v>78</v>
      </c>
      <c r="R143" t="s">
        <v>67</v>
      </c>
      <c r="S143" t="s">
        <v>66</v>
      </c>
      <c r="T143">
        <v>543.27979736030102</v>
      </c>
      <c r="U143">
        <v>2</v>
      </c>
      <c r="V143">
        <v>543.27965700000004</v>
      </c>
      <c r="W143">
        <v>1084.54476</v>
      </c>
      <c r="X143" t="s">
        <v>68</v>
      </c>
      <c r="Y143" t="s">
        <v>68</v>
      </c>
      <c r="Z143" t="s">
        <v>68</v>
      </c>
      <c r="AA143" t="s">
        <v>68</v>
      </c>
      <c r="AB143" t="s">
        <v>68</v>
      </c>
      <c r="AC143" t="s">
        <v>68</v>
      </c>
      <c r="AD143" t="s">
        <v>68</v>
      </c>
      <c r="AE143" t="s">
        <v>68</v>
      </c>
      <c r="AF143">
        <v>22.863</v>
      </c>
      <c r="AG143">
        <v>1</v>
      </c>
      <c r="AH143">
        <v>22.863</v>
      </c>
      <c r="AI143">
        <v>22.363</v>
      </c>
      <c r="AJ143">
        <v>23.363</v>
      </c>
      <c r="AK143">
        <v>0</v>
      </c>
      <c r="AS143">
        <v>0</v>
      </c>
      <c r="AT143">
        <v>0</v>
      </c>
      <c r="AU143">
        <v>0</v>
      </c>
      <c r="AV143">
        <v>1.4380999999999999E-4</v>
      </c>
      <c r="AW143">
        <v>1</v>
      </c>
      <c r="AX143">
        <v>6592</v>
      </c>
      <c r="AY143">
        <v>102.72</v>
      </c>
      <c r="AZ143">
        <v>98.784999999999997</v>
      </c>
      <c r="BA143">
        <v>1</v>
      </c>
      <c r="BE143">
        <v>376</v>
      </c>
      <c r="BF143">
        <v>38</v>
      </c>
      <c r="BG143">
        <v>169</v>
      </c>
      <c r="BH143">
        <v>203</v>
      </c>
      <c r="BI143">
        <v>812</v>
      </c>
      <c r="BJ143">
        <v>812</v>
      </c>
    </row>
    <row r="144" spans="1:62" x14ac:dyDescent="0.25">
      <c r="A144" t="s">
        <v>311</v>
      </c>
      <c r="C144">
        <v>9</v>
      </c>
      <c r="D144" t="s">
        <v>64</v>
      </c>
      <c r="E144" t="s">
        <v>312</v>
      </c>
      <c r="J144">
        <v>0</v>
      </c>
      <c r="K144">
        <v>0</v>
      </c>
      <c r="L144">
        <v>0</v>
      </c>
      <c r="M144">
        <v>0</v>
      </c>
      <c r="N144">
        <v>0</v>
      </c>
      <c r="O144" t="s">
        <v>78</v>
      </c>
      <c r="P144" t="s">
        <v>78</v>
      </c>
      <c r="Q144" t="s">
        <v>78</v>
      </c>
      <c r="R144" t="s">
        <v>67</v>
      </c>
      <c r="S144" t="s">
        <v>66</v>
      </c>
      <c r="T144">
        <v>543.27949218452</v>
      </c>
      <c r="U144">
        <v>2</v>
      </c>
      <c r="V144">
        <v>543.27965700000004</v>
      </c>
      <c r="W144">
        <v>1084.54476</v>
      </c>
      <c r="X144" t="s">
        <v>68</v>
      </c>
      <c r="Y144" t="s">
        <v>68</v>
      </c>
      <c r="Z144" t="s">
        <v>68</v>
      </c>
      <c r="AA144" t="s">
        <v>68</v>
      </c>
      <c r="AB144" t="s">
        <v>68</v>
      </c>
      <c r="AC144" t="s">
        <v>68</v>
      </c>
      <c r="AD144" t="s">
        <v>68</v>
      </c>
      <c r="AE144" t="s">
        <v>68</v>
      </c>
      <c r="AF144">
        <v>23.056000000000001</v>
      </c>
      <c r="AG144">
        <v>1</v>
      </c>
      <c r="AH144">
        <v>23.056000000000001</v>
      </c>
      <c r="AI144">
        <v>22.556000000000001</v>
      </c>
      <c r="AJ144">
        <v>23.556000000000001</v>
      </c>
      <c r="AK144">
        <v>0</v>
      </c>
      <c r="AS144">
        <v>0</v>
      </c>
      <c r="AT144">
        <v>0</v>
      </c>
      <c r="AU144">
        <v>0</v>
      </c>
      <c r="AV144">
        <v>1.4714999999999999E-3</v>
      </c>
      <c r="AW144">
        <v>1</v>
      </c>
      <c r="AX144">
        <v>6644</v>
      </c>
      <c r="AY144">
        <v>75.188999999999993</v>
      </c>
      <c r="AZ144">
        <v>71.254999999999995</v>
      </c>
      <c r="BA144">
        <v>1</v>
      </c>
      <c r="BE144">
        <v>377</v>
      </c>
      <c r="BF144">
        <v>38</v>
      </c>
      <c r="BG144">
        <v>169</v>
      </c>
      <c r="BH144">
        <v>203</v>
      </c>
      <c r="BI144">
        <v>813</v>
      </c>
      <c r="BJ144">
        <v>813</v>
      </c>
    </row>
    <row r="145" spans="1:62" x14ac:dyDescent="0.25">
      <c r="A145" t="s">
        <v>311</v>
      </c>
      <c r="C145">
        <v>9</v>
      </c>
      <c r="D145" t="s">
        <v>64</v>
      </c>
      <c r="E145" t="s">
        <v>312</v>
      </c>
      <c r="J145">
        <v>0</v>
      </c>
      <c r="K145">
        <v>0</v>
      </c>
      <c r="L145">
        <v>0</v>
      </c>
      <c r="M145">
        <v>0</v>
      </c>
      <c r="N145">
        <v>0</v>
      </c>
      <c r="O145" t="s">
        <v>78</v>
      </c>
      <c r="P145" t="s">
        <v>78</v>
      </c>
      <c r="Q145" t="s">
        <v>78</v>
      </c>
      <c r="R145" t="s">
        <v>67</v>
      </c>
      <c r="S145" t="s">
        <v>66</v>
      </c>
      <c r="T145">
        <v>543.27991943061397</v>
      </c>
      <c r="U145">
        <v>2</v>
      </c>
      <c r="V145">
        <v>543.27965700000004</v>
      </c>
      <c r="W145">
        <v>1084.54476</v>
      </c>
      <c r="X145" t="s">
        <v>68</v>
      </c>
      <c r="Y145" t="s">
        <v>68</v>
      </c>
      <c r="Z145" t="s">
        <v>68</v>
      </c>
      <c r="AA145" t="s">
        <v>68</v>
      </c>
      <c r="AB145" t="s">
        <v>68</v>
      </c>
      <c r="AC145" t="s">
        <v>68</v>
      </c>
      <c r="AD145" t="s">
        <v>68</v>
      </c>
      <c r="AE145" t="s">
        <v>68</v>
      </c>
      <c r="AF145">
        <v>23.265000000000001</v>
      </c>
      <c r="AG145">
        <v>1</v>
      </c>
      <c r="AH145">
        <v>23.265000000000001</v>
      </c>
      <c r="AI145">
        <v>22.765000000000001</v>
      </c>
      <c r="AJ145">
        <v>23.765000000000001</v>
      </c>
      <c r="AK145">
        <v>0</v>
      </c>
      <c r="AS145">
        <v>0</v>
      </c>
      <c r="AT145">
        <v>0</v>
      </c>
      <c r="AU145">
        <v>0</v>
      </c>
      <c r="AV145">
        <v>1.1534E-3</v>
      </c>
      <c r="AW145">
        <v>1</v>
      </c>
      <c r="AX145">
        <v>6702</v>
      </c>
      <c r="AY145">
        <v>81.784000000000006</v>
      </c>
      <c r="AZ145">
        <v>77.049000000000007</v>
      </c>
      <c r="BA145">
        <v>1</v>
      </c>
      <c r="BE145">
        <v>378</v>
      </c>
      <c r="BF145">
        <v>38</v>
      </c>
      <c r="BG145">
        <v>169</v>
      </c>
      <c r="BH145">
        <v>203</v>
      </c>
      <c r="BI145">
        <v>814</v>
      </c>
      <c r="BJ145">
        <v>814</v>
      </c>
    </row>
    <row r="146" spans="1:62" x14ac:dyDescent="0.25">
      <c r="A146" t="s">
        <v>311</v>
      </c>
      <c r="C146">
        <v>9</v>
      </c>
      <c r="D146" t="s">
        <v>64</v>
      </c>
      <c r="E146" t="s">
        <v>312</v>
      </c>
      <c r="J146">
        <v>0</v>
      </c>
      <c r="K146">
        <v>0</v>
      </c>
      <c r="L146">
        <v>0</v>
      </c>
      <c r="M146">
        <v>0</v>
      </c>
      <c r="N146">
        <v>0</v>
      </c>
      <c r="O146" t="s">
        <v>78</v>
      </c>
      <c r="P146" t="s">
        <v>78</v>
      </c>
      <c r="Q146" t="s">
        <v>78</v>
      </c>
      <c r="R146" t="s">
        <v>67</v>
      </c>
      <c r="S146" t="s">
        <v>66</v>
      </c>
      <c r="T146">
        <v>543.27985839545704</v>
      </c>
      <c r="U146">
        <v>2</v>
      </c>
      <c r="V146">
        <v>543.27965700000004</v>
      </c>
      <c r="W146">
        <v>1084.54476</v>
      </c>
      <c r="X146" t="s">
        <v>68</v>
      </c>
      <c r="Y146" t="s">
        <v>68</v>
      </c>
      <c r="Z146" t="s">
        <v>68</v>
      </c>
      <c r="AA146" t="s">
        <v>68</v>
      </c>
      <c r="AB146" t="s">
        <v>68</v>
      </c>
      <c r="AC146" t="s">
        <v>68</v>
      </c>
      <c r="AD146" t="s">
        <v>68</v>
      </c>
      <c r="AE146" t="s">
        <v>68</v>
      </c>
      <c r="AF146">
        <v>23.454000000000001</v>
      </c>
      <c r="AG146">
        <v>1</v>
      </c>
      <c r="AH146">
        <v>23.454000000000001</v>
      </c>
      <c r="AI146">
        <v>22.954000000000001</v>
      </c>
      <c r="AJ146">
        <v>23.954000000000001</v>
      </c>
      <c r="AK146">
        <v>0</v>
      </c>
      <c r="AS146">
        <v>0</v>
      </c>
      <c r="AT146">
        <v>0</v>
      </c>
      <c r="AU146">
        <v>0</v>
      </c>
      <c r="AV146">
        <v>6.7876999999999998E-4</v>
      </c>
      <c r="AW146">
        <v>1</v>
      </c>
      <c r="AX146">
        <v>6752</v>
      </c>
      <c r="AY146">
        <v>91.626000000000005</v>
      </c>
      <c r="AZ146">
        <v>87.691999999999993</v>
      </c>
      <c r="BA146">
        <v>1</v>
      </c>
      <c r="BE146">
        <v>379</v>
      </c>
      <c r="BF146">
        <v>38</v>
      </c>
      <c r="BG146">
        <v>169</v>
      </c>
      <c r="BH146">
        <v>203</v>
      </c>
      <c r="BI146">
        <v>815</v>
      </c>
      <c r="BJ146">
        <v>815</v>
      </c>
    </row>
    <row r="147" spans="1:62" x14ac:dyDescent="0.25">
      <c r="A147" t="s">
        <v>311</v>
      </c>
      <c r="C147">
        <v>9</v>
      </c>
      <c r="D147" t="s">
        <v>64</v>
      </c>
      <c r="E147" t="s">
        <v>312</v>
      </c>
      <c r="J147">
        <v>0</v>
      </c>
      <c r="K147">
        <v>0</v>
      </c>
      <c r="L147">
        <v>0</v>
      </c>
      <c r="M147">
        <v>0</v>
      </c>
      <c r="N147">
        <v>0</v>
      </c>
      <c r="O147" t="s">
        <v>78</v>
      </c>
      <c r="P147" t="s">
        <v>78</v>
      </c>
      <c r="Q147" t="s">
        <v>78</v>
      </c>
      <c r="R147" t="s">
        <v>67</v>
      </c>
      <c r="S147" t="s">
        <v>66</v>
      </c>
      <c r="T147">
        <v>543.28052978217602</v>
      </c>
      <c r="U147">
        <v>2</v>
      </c>
      <c r="V147">
        <v>543.27965700000004</v>
      </c>
      <c r="W147">
        <v>1084.54476</v>
      </c>
      <c r="X147" t="s">
        <v>68</v>
      </c>
      <c r="Y147" t="s">
        <v>68</v>
      </c>
      <c r="Z147" t="s">
        <v>68</v>
      </c>
      <c r="AA147" t="s">
        <v>68</v>
      </c>
      <c r="AB147" t="s">
        <v>68</v>
      </c>
      <c r="AC147" t="s">
        <v>68</v>
      </c>
      <c r="AD147" t="s">
        <v>68</v>
      </c>
      <c r="AE147" t="s">
        <v>68</v>
      </c>
      <c r="AF147">
        <v>23.638999999999999</v>
      </c>
      <c r="AG147">
        <v>1</v>
      </c>
      <c r="AH147">
        <v>23.638999999999999</v>
      </c>
      <c r="AI147">
        <v>23.138999999999999</v>
      </c>
      <c r="AJ147">
        <v>24.138999999999999</v>
      </c>
      <c r="AK147">
        <v>0</v>
      </c>
      <c r="AS147">
        <v>0</v>
      </c>
      <c r="AT147">
        <v>0</v>
      </c>
      <c r="AU147">
        <v>0</v>
      </c>
      <c r="AV147">
        <v>7.1973999999999996E-4</v>
      </c>
      <c r="AW147">
        <v>1</v>
      </c>
      <c r="AX147">
        <v>6799</v>
      </c>
      <c r="AY147">
        <v>90.777000000000001</v>
      </c>
      <c r="AZ147">
        <v>86.841999999999999</v>
      </c>
      <c r="BA147">
        <v>1</v>
      </c>
      <c r="BE147">
        <v>380</v>
      </c>
      <c r="BF147">
        <v>38</v>
      </c>
      <c r="BG147">
        <v>169</v>
      </c>
      <c r="BH147">
        <v>203</v>
      </c>
      <c r="BI147">
        <v>816</v>
      </c>
      <c r="BJ147">
        <v>816</v>
      </c>
    </row>
    <row r="148" spans="1:62" x14ac:dyDescent="0.25">
      <c r="A148" t="s">
        <v>311</v>
      </c>
      <c r="C148">
        <v>9</v>
      </c>
      <c r="D148" t="s">
        <v>64</v>
      </c>
      <c r="E148" t="s">
        <v>312</v>
      </c>
      <c r="J148">
        <v>0</v>
      </c>
      <c r="K148">
        <v>0</v>
      </c>
      <c r="L148">
        <v>0</v>
      </c>
      <c r="M148">
        <v>0</v>
      </c>
      <c r="N148">
        <v>0</v>
      </c>
      <c r="O148" t="s">
        <v>78</v>
      </c>
      <c r="P148" t="s">
        <v>78</v>
      </c>
      <c r="Q148" t="s">
        <v>78</v>
      </c>
      <c r="R148" t="s">
        <v>67</v>
      </c>
      <c r="S148" t="s">
        <v>66</v>
      </c>
      <c r="T148">
        <v>543.28175048530102</v>
      </c>
      <c r="U148">
        <v>2</v>
      </c>
      <c r="V148">
        <v>543.27965700000004</v>
      </c>
      <c r="W148">
        <v>1084.54476</v>
      </c>
      <c r="X148" t="s">
        <v>68</v>
      </c>
      <c r="Y148" t="s">
        <v>68</v>
      </c>
      <c r="Z148" t="s">
        <v>68</v>
      </c>
      <c r="AA148" t="s">
        <v>68</v>
      </c>
      <c r="AB148" t="s">
        <v>68</v>
      </c>
      <c r="AC148" t="s">
        <v>68</v>
      </c>
      <c r="AD148" t="s">
        <v>68</v>
      </c>
      <c r="AE148" t="s">
        <v>68</v>
      </c>
      <c r="AF148">
        <v>23.85</v>
      </c>
      <c r="AG148">
        <v>1</v>
      </c>
      <c r="AH148">
        <v>23.85</v>
      </c>
      <c r="AI148">
        <v>23.35</v>
      </c>
      <c r="AJ148">
        <v>24.35</v>
      </c>
      <c r="AK148">
        <v>0</v>
      </c>
      <c r="AS148">
        <v>0</v>
      </c>
      <c r="AT148">
        <v>0</v>
      </c>
      <c r="AU148">
        <v>0</v>
      </c>
      <c r="AV148">
        <v>7.7890999999999995E-4</v>
      </c>
      <c r="AW148">
        <v>1</v>
      </c>
      <c r="AX148">
        <v>6856</v>
      </c>
      <c r="AY148">
        <v>89.55</v>
      </c>
      <c r="AZ148">
        <v>85.614999999999995</v>
      </c>
      <c r="BA148">
        <v>1</v>
      </c>
      <c r="BE148">
        <v>381</v>
      </c>
      <c r="BF148">
        <v>38</v>
      </c>
      <c r="BG148">
        <v>169</v>
      </c>
      <c r="BH148">
        <v>203</v>
      </c>
      <c r="BI148">
        <v>817</v>
      </c>
      <c r="BJ148">
        <v>817</v>
      </c>
    </row>
    <row r="149" spans="1:62" x14ac:dyDescent="0.25">
      <c r="A149" t="s">
        <v>311</v>
      </c>
      <c r="C149">
        <v>9</v>
      </c>
      <c r="D149" t="s">
        <v>64</v>
      </c>
      <c r="E149" t="s">
        <v>312</v>
      </c>
      <c r="J149">
        <v>0</v>
      </c>
      <c r="K149">
        <v>0</v>
      </c>
      <c r="L149">
        <v>0</v>
      </c>
      <c r="M149">
        <v>0</v>
      </c>
      <c r="N149">
        <v>0</v>
      </c>
      <c r="O149" t="s">
        <v>78</v>
      </c>
      <c r="P149" t="s">
        <v>78</v>
      </c>
      <c r="Q149" t="s">
        <v>78</v>
      </c>
      <c r="R149" t="s">
        <v>67</v>
      </c>
      <c r="S149" t="s">
        <v>66</v>
      </c>
      <c r="T149">
        <v>543.28156737983204</v>
      </c>
      <c r="U149">
        <v>2</v>
      </c>
      <c r="V149">
        <v>543.27965700000004</v>
      </c>
      <c r="W149">
        <v>1084.54476</v>
      </c>
      <c r="X149" t="s">
        <v>68</v>
      </c>
      <c r="Y149" t="s">
        <v>68</v>
      </c>
      <c r="Z149" t="s">
        <v>68</v>
      </c>
      <c r="AA149" t="s">
        <v>68</v>
      </c>
      <c r="AB149" t="s">
        <v>68</v>
      </c>
      <c r="AC149" t="s">
        <v>68</v>
      </c>
      <c r="AD149" t="s">
        <v>68</v>
      </c>
      <c r="AE149" t="s">
        <v>68</v>
      </c>
      <c r="AF149">
        <v>24.036000000000001</v>
      </c>
      <c r="AG149">
        <v>1</v>
      </c>
      <c r="AH149">
        <v>24.036000000000001</v>
      </c>
      <c r="AI149">
        <v>23.536000000000001</v>
      </c>
      <c r="AJ149">
        <v>24.536000000000001</v>
      </c>
      <c r="AK149">
        <v>0</v>
      </c>
      <c r="AS149">
        <v>0</v>
      </c>
      <c r="AT149">
        <v>0</v>
      </c>
      <c r="AU149">
        <v>0</v>
      </c>
      <c r="AV149">
        <v>7.1973999999999996E-4</v>
      </c>
      <c r="AW149">
        <v>1</v>
      </c>
      <c r="AX149">
        <v>6907</v>
      </c>
      <c r="AY149">
        <v>90.777000000000001</v>
      </c>
      <c r="AZ149">
        <v>86.367000000000004</v>
      </c>
      <c r="BA149">
        <v>1</v>
      </c>
      <c r="BE149">
        <v>382</v>
      </c>
      <c r="BF149">
        <v>38</v>
      </c>
      <c r="BG149">
        <v>169</v>
      </c>
      <c r="BH149">
        <v>203</v>
      </c>
      <c r="BI149">
        <v>818</v>
      </c>
      <c r="BJ149">
        <v>818</v>
      </c>
    </row>
    <row r="150" spans="1:62" x14ac:dyDescent="0.25">
      <c r="A150" t="s">
        <v>311</v>
      </c>
      <c r="C150">
        <v>9</v>
      </c>
      <c r="D150" t="s">
        <v>64</v>
      </c>
      <c r="E150" t="s">
        <v>312</v>
      </c>
      <c r="J150">
        <v>0</v>
      </c>
      <c r="K150">
        <v>0</v>
      </c>
      <c r="L150">
        <v>0</v>
      </c>
      <c r="M150">
        <v>0</v>
      </c>
      <c r="N150">
        <v>0</v>
      </c>
      <c r="O150" t="s">
        <v>78</v>
      </c>
      <c r="P150" t="s">
        <v>78</v>
      </c>
      <c r="Q150" t="s">
        <v>78</v>
      </c>
      <c r="R150" t="s">
        <v>67</v>
      </c>
      <c r="S150" t="s">
        <v>66</v>
      </c>
      <c r="T150">
        <v>543.28187255561397</v>
      </c>
      <c r="U150">
        <v>2</v>
      </c>
      <c r="V150">
        <v>543.27965700000004</v>
      </c>
      <c r="W150">
        <v>1084.54476</v>
      </c>
      <c r="X150" t="s">
        <v>68</v>
      </c>
      <c r="Y150" t="s">
        <v>68</v>
      </c>
      <c r="Z150" t="s">
        <v>68</v>
      </c>
      <c r="AA150" t="s">
        <v>68</v>
      </c>
      <c r="AB150" t="s">
        <v>68</v>
      </c>
      <c r="AC150" t="s">
        <v>68</v>
      </c>
      <c r="AD150" t="s">
        <v>68</v>
      </c>
      <c r="AE150" t="s">
        <v>68</v>
      </c>
      <c r="AF150">
        <v>24.28</v>
      </c>
      <c r="AG150">
        <v>1</v>
      </c>
      <c r="AH150">
        <v>24.28</v>
      </c>
      <c r="AI150">
        <v>23.78</v>
      </c>
      <c r="AJ150">
        <v>24.78</v>
      </c>
      <c r="AK150">
        <v>0</v>
      </c>
      <c r="AS150">
        <v>0</v>
      </c>
      <c r="AT150">
        <v>0</v>
      </c>
      <c r="AU150">
        <v>0</v>
      </c>
      <c r="AV150">
        <v>1.4380999999999999E-4</v>
      </c>
      <c r="AW150">
        <v>1</v>
      </c>
      <c r="AX150">
        <v>6972</v>
      </c>
      <c r="AY150">
        <v>102.72</v>
      </c>
      <c r="AZ150">
        <v>97.409000000000006</v>
      </c>
      <c r="BA150">
        <v>1</v>
      </c>
      <c r="BE150">
        <v>383</v>
      </c>
      <c r="BF150">
        <v>38</v>
      </c>
      <c r="BG150">
        <v>169</v>
      </c>
      <c r="BH150">
        <v>203</v>
      </c>
      <c r="BI150">
        <v>819</v>
      </c>
      <c r="BJ150">
        <v>819</v>
      </c>
    </row>
    <row r="151" spans="1:62" x14ac:dyDescent="0.25">
      <c r="A151" t="s">
        <v>311</v>
      </c>
      <c r="C151">
        <v>9</v>
      </c>
      <c r="D151" t="s">
        <v>64</v>
      </c>
      <c r="E151" t="s">
        <v>312</v>
      </c>
      <c r="J151">
        <v>0</v>
      </c>
      <c r="K151">
        <v>0</v>
      </c>
      <c r="L151">
        <v>0</v>
      </c>
      <c r="M151">
        <v>0</v>
      </c>
      <c r="N151">
        <v>0</v>
      </c>
      <c r="O151" t="s">
        <v>78</v>
      </c>
      <c r="P151" t="s">
        <v>78</v>
      </c>
      <c r="Q151" t="s">
        <v>78</v>
      </c>
      <c r="R151" t="s">
        <v>67</v>
      </c>
      <c r="S151" t="s">
        <v>66</v>
      </c>
      <c r="T151">
        <v>543.28126220405102</v>
      </c>
      <c r="U151">
        <v>2</v>
      </c>
      <c r="V151">
        <v>543.27965700000004</v>
      </c>
      <c r="W151">
        <v>1084.54476</v>
      </c>
      <c r="X151" t="s">
        <v>68</v>
      </c>
      <c r="Y151" t="s">
        <v>68</v>
      </c>
      <c r="Z151" t="s">
        <v>68</v>
      </c>
      <c r="AA151" t="s">
        <v>68</v>
      </c>
      <c r="AB151" t="s">
        <v>68</v>
      </c>
      <c r="AC151" t="s">
        <v>68</v>
      </c>
      <c r="AD151" t="s">
        <v>68</v>
      </c>
      <c r="AE151" t="s">
        <v>68</v>
      </c>
      <c r="AF151">
        <v>24.843</v>
      </c>
      <c r="AG151">
        <v>1</v>
      </c>
      <c r="AH151">
        <v>24.843</v>
      </c>
      <c r="AI151">
        <v>24.343</v>
      </c>
      <c r="AJ151">
        <v>25.343</v>
      </c>
      <c r="AK151">
        <v>0</v>
      </c>
      <c r="AS151">
        <v>0</v>
      </c>
      <c r="AT151">
        <v>0</v>
      </c>
      <c r="AU151">
        <v>0</v>
      </c>
      <c r="AV151" s="1">
        <v>7.1271999999999999E-7</v>
      </c>
      <c r="AW151">
        <v>1</v>
      </c>
      <c r="AX151">
        <v>7134</v>
      </c>
      <c r="AY151">
        <v>107.66</v>
      </c>
      <c r="AZ151">
        <v>100.44</v>
      </c>
      <c r="BA151">
        <v>1</v>
      </c>
      <c r="BE151">
        <v>384</v>
      </c>
      <c r="BF151">
        <v>38</v>
      </c>
      <c r="BG151">
        <v>169</v>
      </c>
      <c r="BH151">
        <v>203</v>
      </c>
      <c r="BI151">
        <v>820</v>
      </c>
      <c r="BJ151">
        <v>820</v>
      </c>
    </row>
    <row r="152" spans="1:62" x14ac:dyDescent="0.25">
      <c r="A152" t="s">
        <v>311</v>
      </c>
      <c r="C152">
        <v>9</v>
      </c>
      <c r="D152" t="s">
        <v>64</v>
      </c>
      <c r="E152" t="s">
        <v>312</v>
      </c>
      <c r="J152">
        <v>0</v>
      </c>
      <c r="K152">
        <v>0</v>
      </c>
      <c r="L152">
        <v>0</v>
      </c>
      <c r="M152">
        <v>0</v>
      </c>
      <c r="N152">
        <v>0</v>
      </c>
      <c r="O152" t="s">
        <v>78</v>
      </c>
      <c r="P152" t="s">
        <v>78</v>
      </c>
      <c r="Q152" t="s">
        <v>78</v>
      </c>
      <c r="R152" t="s">
        <v>67</v>
      </c>
      <c r="S152" t="s">
        <v>66</v>
      </c>
      <c r="T152">
        <v>543.28101806342602</v>
      </c>
      <c r="U152">
        <v>2</v>
      </c>
      <c r="V152">
        <v>543.27965700000004</v>
      </c>
      <c r="W152">
        <v>1084.54476</v>
      </c>
      <c r="X152" t="s">
        <v>68</v>
      </c>
      <c r="Y152" t="s">
        <v>68</v>
      </c>
      <c r="Z152" t="s">
        <v>68</v>
      </c>
      <c r="AA152" t="s">
        <v>68</v>
      </c>
      <c r="AB152" t="s">
        <v>68</v>
      </c>
      <c r="AC152" t="s">
        <v>68</v>
      </c>
      <c r="AD152" t="s">
        <v>68</v>
      </c>
      <c r="AE152" t="s">
        <v>68</v>
      </c>
      <c r="AF152">
        <v>25.184999999999999</v>
      </c>
      <c r="AG152">
        <v>1</v>
      </c>
      <c r="AH152">
        <v>25.184999999999999</v>
      </c>
      <c r="AI152">
        <v>24.684999999999999</v>
      </c>
      <c r="AJ152">
        <v>25.684999999999999</v>
      </c>
      <c r="AK152">
        <v>0</v>
      </c>
      <c r="AS152">
        <v>0</v>
      </c>
      <c r="AT152">
        <v>0</v>
      </c>
      <c r="AU152">
        <v>0</v>
      </c>
      <c r="AV152">
        <v>3.2081000000000002E-3</v>
      </c>
      <c r="AW152">
        <v>1</v>
      </c>
      <c r="AX152">
        <v>7232</v>
      </c>
      <c r="AY152">
        <v>64.757000000000005</v>
      </c>
      <c r="AZ152">
        <v>62.890999999999998</v>
      </c>
      <c r="BA152">
        <v>1</v>
      </c>
      <c r="BE152">
        <v>385</v>
      </c>
      <c r="BF152">
        <v>38</v>
      </c>
      <c r="BG152">
        <v>169</v>
      </c>
      <c r="BH152">
        <v>203</v>
      </c>
      <c r="BI152">
        <v>821</v>
      </c>
      <c r="BJ152">
        <v>821</v>
      </c>
    </row>
    <row r="153" spans="1:62" x14ac:dyDescent="0.25">
      <c r="A153" t="s">
        <v>311</v>
      </c>
      <c r="C153">
        <v>9</v>
      </c>
      <c r="D153" t="s">
        <v>64</v>
      </c>
      <c r="E153" t="s">
        <v>312</v>
      </c>
      <c r="J153">
        <v>0</v>
      </c>
      <c r="K153">
        <v>0</v>
      </c>
      <c r="L153">
        <v>0</v>
      </c>
      <c r="M153">
        <v>0</v>
      </c>
      <c r="N153">
        <v>0</v>
      </c>
      <c r="O153" t="s">
        <v>78</v>
      </c>
      <c r="P153" t="s">
        <v>78</v>
      </c>
      <c r="Q153" t="s">
        <v>78</v>
      </c>
      <c r="R153" t="s">
        <v>67</v>
      </c>
      <c r="S153" t="s">
        <v>66</v>
      </c>
      <c r="T153">
        <v>543.27937011420704</v>
      </c>
      <c r="U153">
        <v>2</v>
      </c>
      <c r="V153">
        <v>543.27965700000004</v>
      </c>
      <c r="W153">
        <v>1084.54476</v>
      </c>
      <c r="X153" t="s">
        <v>68</v>
      </c>
      <c r="Y153" t="s">
        <v>68</v>
      </c>
      <c r="Z153" t="s">
        <v>68</v>
      </c>
      <c r="AA153" t="s">
        <v>68</v>
      </c>
      <c r="AB153" t="s">
        <v>68</v>
      </c>
      <c r="AC153" t="s">
        <v>68</v>
      </c>
      <c r="AD153" t="s">
        <v>68</v>
      </c>
      <c r="AE153" t="s">
        <v>68</v>
      </c>
      <c r="AF153">
        <v>25.370999999999999</v>
      </c>
      <c r="AG153">
        <v>1</v>
      </c>
      <c r="AH153">
        <v>25.370999999999999</v>
      </c>
      <c r="AI153">
        <v>24.870999999999999</v>
      </c>
      <c r="AJ153">
        <v>25.870999999999999</v>
      </c>
      <c r="AK153">
        <v>0</v>
      </c>
      <c r="AS153">
        <v>0</v>
      </c>
      <c r="AT153">
        <v>0</v>
      </c>
      <c r="AU153">
        <v>0</v>
      </c>
      <c r="AV153">
        <v>7.7890999999999995E-4</v>
      </c>
      <c r="AW153">
        <v>1</v>
      </c>
      <c r="AX153">
        <v>7285</v>
      </c>
      <c r="AY153">
        <v>89.55</v>
      </c>
      <c r="AZ153">
        <v>85.14</v>
      </c>
      <c r="BA153">
        <v>1</v>
      </c>
      <c r="BE153">
        <v>386</v>
      </c>
      <c r="BF153">
        <v>38</v>
      </c>
      <c r="BG153">
        <v>169</v>
      </c>
      <c r="BH153">
        <v>203</v>
      </c>
      <c r="BI153">
        <v>822</v>
      </c>
      <c r="BJ153">
        <v>822</v>
      </c>
    </row>
    <row r="154" spans="1:62" x14ac:dyDescent="0.25">
      <c r="A154" t="s">
        <v>311</v>
      </c>
      <c r="C154">
        <v>9</v>
      </c>
      <c r="D154" t="s">
        <v>64</v>
      </c>
      <c r="E154" t="s">
        <v>312</v>
      </c>
      <c r="J154">
        <v>0</v>
      </c>
      <c r="K154">
        <v>0</v>
      </c>
      <c r="L154">
        <v>0</v>
      </c>
      <c r="M154">
        <v>0</v>
      </c>
      <c r="N154">
        <v>0</v>
      </c>
      <c r="O154" t="s">
        <v>78</v>
      </c>
      <c r="P154" t="s">
        <v>78</v>
      </c>
      <c r="Q154" t="s">
        <v>78</v>
      </c>
      <c r="R154" t="s">
        <v>67</v>
      </c>
      <c r="S154" t="s">
        <v>66</v>
      </c>
      <c r="T154">
        <v>543.27961425483204</v>
      </c>
      <c r="U154">
        <v>2</v>
      </c>
      <c r="V154">
        <v>543.27965700000004</v>
      </c>
      <c r="W154">
        <v>1084.54476</v>
      </c>
      <c r="X154" t="s">
        <v>68</v>
      </c>
      <c r="Y154" t="s">
        <v>68</v>
      </c>
      <c r="Z154" t="s">
        <v>68</v>
      </c>
      <c r="AA154" t="s">
        <v>68</v>
      </c>
      <c r="AB154" t="s">
        <v>68</v>
      </c>
      <c r="AC154" t="s">
        <v>68</v>
      </c>
      <c r="AD154" t="s">
        <v>68</v>
      </c>
      <c r="AE154" t="s">
        <v>68</v>
      </c>
      <c r="AF154">
        <v>25.739000000000001</v>
      </c>
      <c r="AG154">
        <v>1</v>
      </c>
      <c r="AH154">
        <v>25.739000000000001</v>
      </c>
      <c r="AI154">
        <v>25.239000000000001</v>
      </c>
      <c r="AJ154">
        <v>26.239000000000001</v>
      </c>
      <c r="AK154">
        <v>0</v>
      </c>
      <c r="AS154">
        <v>0</v>
      </c>
      <c r="AT154">
        <v>0</v>
      </c>
      <c r="AU154">
        <v>0</v>
      </c>
      <c r="AV154">
        <v>7.0699000000000001E-4</v>
      </c>
      <c r="AW154">
        <v>1</v>
      </c>
      <c r="AX154">
        <v>7395</v>
      </c>
      <c r="AY154">
        <v>91.040999999999997</v>
      </c>
      <c r="AZ154">
        <v>88.688999999999993</v>
      </c>
      <c r="BA154">
        <v>1</v>
      </c>
      <c r="BE154">
        <v>387</v>
      </c>
      <c r="BF154">
        <v>38</v>
      </c>
      <c r="BG154">
        <v>169</v>
      </c>
      <c r="BH154">
        <v>203</v>
      </c>
      <c r="BI154">
        <v>823</v>
      </c>
      <c r="BJ154">
        <v>823</v>
      </c>
    </row>
    <row r="155" spans="1:62" x14ac:dyDescent="0.25">
      <c r="A155" t="s">
        <v>311</v>
      </c>
      <c r="C155">
        <v>9</v>
      </c>
      <c r="D155" t="s">
        <v>64</v>
      </c>
      <c r="E155" t="s">
        <v>312</v>
      </c>
      <c r="J155">
        <v>0</v>
      </c>
      <c r="K155">
        <v>0</v>
      </c>
      <c r="L155">
        <v>0</v>
      </c>
      <c r="M155">
        <v>0</v>
      </c>
      <c r="N155">
        <v>0</v>
      </c>
      <c r="O155" t="s">
        <v>78</v>
      </c>
      <c r="P155" t="s">
        <v>78</v>
      </c>
      <c r="Q155" t="s">
        <v>78</v>
      </c>
      <c r="R155" t="s">
        <v>67</v>
      </c>
      <c r="S155" t="s">
        <v>66</v>
      </c>
      <c r="T155">
        <v>543.28004150092602</v>
      </c>
      <c r="U155">
        <v>2</v>
      </c>
      <c r="V155">
        <v>543.27965700000004</v>
      </c>
      <c r="W155">
        <v>1084.54476</v>
      </c>
      <c r="X155" t="s">
        <v>68</v>
      </c>
      <c r="Y155" t="s">
        <v>68</v>
      </c>
      <c r="Z155" t="s">
        <v>68</v>
      </c>
      <c r="AA155" t="s">
        <v>68</v>
      </c>
      <c r="AB155" t="s">
        <v>68</v>
      </c>
      <c r="AC155" t="s">
        <v>68</v>
      </c>
      <c r="AD155" t="s">
        <v>68</v>
      </c>
      <c r="AE155" t="s">
        <v>68</v>
      </c>
      <c r="AF155">
        <v>25.96</v>
      </c>
      <c r="AG155">
        <v>1</v>
      </c>
      <c r="AH155">
        <v>25.96</v>
      </c>
      <c r="AI155">
        <v>25.46</v>
      </c>
      <c r="AJ155">
        <v>26.46</v>
      </c>
      <c r="AK155">
        <v>0</v>
      </c>
      <c r="AS155">
        <v>0</v>
      </c>
      <c r="AT155">
        <v>0</v>
      </c>
      <c r="AU155">
        <v>0</v>
      </c>
      <c r="AV155">
        <v>1.1534E-3</v>
      </c>
      <c r="AW155">
        <v>1</v>
      </c>
      <c r="AX155">
        <v>7456</v>
      </c>
      <c r="AY155">
        <v>81.784000000000006</v>
      </c>
      <c r="AZ155">
        <v>74.959999999999994</v>
      </c>
      <c r="BA155">
        <v>1</v>
      </c>
      <c r="BE155">
        <v>388</v>
      </c>
      <c r="BF155">
        <v>38</v>
      </c>
      <c r="BG155">
        <v>169</v>
      </c>
      <c r="BH155">
        <v>203</v>
      </c>
      <c r="BI155">
        <v>824</v>
      </c>
      <c r="BJ155">
        <v>824</v>
      </c>
    </row>
    <row r="156" spans="1:62" x14ac:dyDescent="0.25">
      <c r="A156" t="s">
        <v>311</v>
      </c>
      <c r="C156">
        <v>9</v>
      </c>
      <c r="D156" t="s">
        <v>64</v>
      </c>
      <c r="E156" t="s">
        <v>312</v>
      </c>
      <c r="J156">
        <v>0</v>
      </c>
      <c r="K156">
        <v>0</v>
      </c>
      <c r="L156">
        <v>0</v>
      </c>
      <c r="M156">
        <v>0</v>
      </c>
      <c r="N156">
        <v>0</v>
      </c>
      <c r="O156" t="s">
        <v>78</v>
      </c>
      <c r="P156" t="s">
        <v>78</v>
      </c>
      <c r="Q156" t="s">
        <v>78</v>
      </c>
      <c r="R156" t="s">
        <v>67</v>
      </c>
      <c r="S156" t="s">
        <v>66</v>
      </c>
      <c r="T156">
        <v>543.27998046577</v>
      </c>
      <c r="U156">
        <v>2</v>
      </c>
      <c r="V156">
        <v>543.27965700000004</v>
      </c>
      <c r="W156">
        <v>1084.54476</v>
      </c>
      <c r="X156" t="s">
        <v>68</v>
      </c>
      <c r="Y156" t="s">
        <v>68</v>
      </c>
      <c r="Z156" t="s">
        <v>68</v>
      </c>
      <c r="AA156" t="s">
        <v>68</v>
      </c>
      <c r="AB156" t="s">
        <v>68</v>
      </c>
      <c r="AC156" t="s">
        <v>68</v>
      </c>
      <c r="AD156" t="s">
        <v>68</v>
      </c>
      <c r="AE156" t="s">
        <v>68</v>
      </c>
      <c r="AF156">
        <v>26.178999999999998</v>
      </c>
      <c r="AG156">
        <v>1</v>
      </c>
      <c r="AH156">
        <v>26.178999999999998</v>
      </c>
      <c r="AI156">
        <v>25.678999999999998</v>
      </c>
      <c r="AJ156">
        <v>26.678999999999998</v>
      </c>
      <c r="AK156">
        <v>0</v>
      </c>
      <c r="AS156">
        <v>0</v>
      </c>
      <c r="AT156">
        <v>0</v>
      </c>
      <c r="AU156">
        <v>0</v>
      </c>
      <c r="AV156">
        <v>7.7890999999999995E-4</v>
      </c>
      <c r="AW156">
        <v>1</v>
      </c>
      <c r="AX156">
        <v>7511</v>
      </c>
      <c r="AY156">
        <v>89.55</v>
      </c>
      <c r="AZ156">
        <v>85.864999999999995</v>
      </c>
      <c r="BA156">
        <v>1</v>
      </c>
      <c r="BE156">
        <v>389</v>
      </c>
      <c r="BF156">
        <v>38</v>
      </c>
      <c r="BG156">
        <v>169</v>
      </c>
      <c r="BH156">
        <v>203</v>
      </c>
      <c r="BI156">
        <v>825</v>
      </c>
      <c r="BJ156">
        <v>825</v>
      </c>
    </row>
    <row r="157" spans="1:62" x14ac:dyDescent="0.25">
      <c r="A157" t="s">
        <v>311</v>
      </c>
      <c r="C157">
        <v>9</v>
      </c>
      <c r="D157" t="s">
        <v>64</v>
      </c>
      <c r="E157" t="s">
        <v>312</v>
      </c>
      <c r="J157">
        <v>0</v>
      </c>
      <c r="K157">
        <v>0</v>
      </c>
      <c r="L157">
        <v>0</v>
      </c>
      <c r="M157">
        <v>0</v>
      </c>
      <c r="N157">
        <v>0</v>
      </c>
      <c r="O157" t="s">
        <v>78</v>
      </c>
      <c r="P157" t="s">
        <v>78</v>
      </c>
      <c r="Q157" t="s">
        <v>78</v>
      </c>
      <c r="R157" t="s">
        <v>67</v>
      </c>
      <c r="S157" t="s">
        <v>66</v>
      </c>
      <c r="T157">
        <v>543.27955321967602</v>
      </c>
      <c r="U157">
        <v>2</v>
      </c>
      <c r="V157">
        <v>543.27965700000004</v>
      </c>
      <c r="W157">
        <v>1084.54476</v>
      </c>
      <c r="X157" t="s">
        <v>68</v>
      </c>
      <c r="Y157" t="s">
        <v>68</v>
      </c>
      <c r="Z157" t="s">
        <v>68</v>
      </c>
      <c r="AA157" t="s">
        <v>68</v>
      </c>
      <c r="AB157" t="s">
        <v>68</v>
      </c>
      <c r="AC157" t="s">
        <v>68</v>
      </c>
      <c r="AD157" t="s">
        <v>68</v>
      </c>
      <c r="AE157" t="s">
        <v>68</v>
      </c>
      <c r="AF157">
        <v>26.388999999999999</v>
      </c>
      <c r="AG157">
        <v>1</v>
      </c>
      <c r="AH157">
        <v>26.388999999999999</v>
      </c>
      <c r="AI157">
        <v>25.888999999999999</v>
      </c>
      <c r="AJ157">
        <v>26.888999999999999</v>
      </c>
      <c r="AK157">
        <v>0</v>
      </c>
      <c r="AS157">
        <v>0</v>
      </c>
      <c r="AT157">
        <v>0</v>
      </c>
      <c r="AU157">
        <v>0</v>
      </c>
      <c r="AV157">
        <v>7.7890999999999995E-4</v>
      </c>
      <c r="AW157">
        <v>1</v>
      </c>
      <c r="AX157">
        <v>7562</v>
      </c>
      <c r="AY157">
        <v>89.55</v>
      </c>
      <c r="AZ157">
        <v>85.614999999999995</v>
      </c>
      <c r="BA157">
        <v>1</v>
      </c>
      <c r="BE157">
        <v>390</v>
      </c>
      <c r="BF157">
        <v>38</v>
      </c>
      <c r="BG157">
        <v>169</v>
      </c>
      <c r="BH157">
        <v>203</v>
      </c>
      <c r="BI157">
        <v>826</v>
      </c>
      <c r="BJ157">
        <v>826</v>
      </c>
    </row>
    <row r="158" spans="1:62" x14ac:dyDescent="0.25">
      <c r="A158" t="s">
        <v>311</v>
      </c>
      <c r="C158">
        <v>9</v>
      </c>
      <c r="D158" t="s">
        <v>64</v>
      </c>
      <c r="E158" t="s">
        <v>312</v>
      </c>
      <c r="J158">
        <v>0</v>
      </c>
      <c r="K158">
        <v>0</v>
      </c>
      <c r="L158">
        <v>0</v>
      </c>
      <c r="M158">
        <v>0</v>
      </c>
      <c r="N158">
        <v>0</v>
      </c>
      <c r="O158" t="s">
        <v>78</v>
      </c>
      <c r="P158" t="s">
        <v>78</v>
      </c>
      <c r="Q158" t="s">
        <v>78</v>
      </c>
      <c r="R158" t="s">
        <v>67</v>
      </c>
      <c r="S158" t="s">
        <v>66</v>
      </c>
      <c r="T158">
        <v>543.28034667670704</v>
      </c>
      <c r="U158">
        <v>2</v>
      </c>
      <c r="V158">
        <v>543.27965700000004</v>
      </c>
      <c r="W158">
        <v>1084.54476</v>
      </c>
      <c r="X158" t="s">
        <v>68</v>
      </c>
      <c r="Y158" t="s">
        <v>68</v>
      </c>
      <c r="Z158" t="s">
        <v>68</v>
      </c>
      <c r="AA158" t="s">
        <v>68</v>
      </c>
      <c r="AB158" t="s">
        <v>68</v>
      </c>
      <c r="AC158" t="s">
        <v>68</v>
      </c>
      <c r="AD158" t="s">
        <v>68</v>
      </c>
      <c r="AE158" t="s">
        <v>68</v>
      </c>
      <c r="AF158">
        <v>26.614999999999998</v>
      </c>
      <c r="AG158">
        <v>1</v>
      </c>
      <c r="AH158">
        <v>26.614999999999998</v>
      </c>
      <c r="AI158">
        <v>26.114999999999998</v>
      </c>
      <c r="AJ158">
        <v>27.114999999999998</v>
      </c>
      <c r="AK158">
        <v>0</v>
      </c>
      <c r="AS158">
        <v>0</v>
      </c>
      <c r="AT158">
        <v>0</v>
      </c>
      <c r="AU158">
        <v>0</v>
      </c>
      <c r="AV158">
        <v>6.6527000000000003E-4</v>
      </c>
      <c r="AW158">
        <v>1</v>
      </c>
      <c r="AX158">
        <v>7620</v>
      </c>
      <c r="AY158">
        <v>91.906000000000006</v>
      </c>
      <c r="AZ158">
        <v>88.9</v>
      </c>
      <c r="BA158">
        <v>1</v>
      </c>
      <c r="BE158">
        <v>391</v>
      </c>
      <c r="BF158">
        <v>38</v>
      </c>
      <c r="BG158">
        <v>169</v>
      </c>
      <c r="BH158">
        <v>203</v>
      </c>
      <c r="BI158">
        <v>827</v>
      </c>
      <c r="BJ158">
        <v>827</v>
      </c>
    </row>
    <row r="159" spans="1:62" x14ac:dyDescent="0.25">
      <c r="A159" t="s">
        <v>311</v>
      </c>
      <c r="C159">
        <v>9</v>
      </c>
      <c r="D159" t="s">
        <v>64</v>
      </c>
      <c r="E159" t="s">
        <v>312</v>
      </c>
      <c r="J159">
        <v>0</v>
      </c>
      <c r="K159">
        <v>0</v>
      </c>
      <c r="L159">
        <v>0</v>
      </c>
      <c r="M159">
        <v>0</v>
      </c>
      <c r="N159">
        <v>0</v>
      </c>
      <c r="O159" t="s">
        <v>78</v>
      </c>
      <c r="P159" t="s">
        <v>78</v>
      </c>
      <c r="Q159" t="s">
        <v>78</v>
      </c>
      <c r="R159" t="s">
        <v>67</v>
      </c>
      <c r="S159" t="s">
        <v>66</v>
      </c>
      <c r="T159">
        <v>543.27930907905102</v>
      </c>
      <c r="U159">
        <v>2</v>
      </c>
      <c r="V159">
        <v>543.27965700000004</v>
      </c>
      <c r="W159">
        <v>1084.54476</v>
      </c>
      <c r="X159" t="s">
        <v>68</v>
      </c>
      <c r="Y159" t="s">
        <v>68</v>
      </c>
      <c r="Z159" t="s">
        <v>68</v>
      </c>
      <c r="AA159" t="s">
        <v>68</v>
      </c>
      <c r="AB159" t="s">
        <v>68</v>
      </c>
      <c r="AC159" t="s">
        <v>68</v>
      </c>
      <c r="AD159" t="s">
        <v>68</v>
      </c>
      <c r="AE159" t="s">
        <v>68</v>
      </c>
      <c r="AF159">
        <v>26.837</v>
      </c>
      <c r="AG159">
        <v>1</v>
      </c>
      <c r="AH159">
        <v>26.837</v>
      </c>
      <c r="AI159">
        <v>26.337</v>
      </c>
      <c r="AJ159">
        <v>27.337</v>
      </c>
      <c r="AK159">
        <v>0</v>
      </c>
      <c r="AS159">
        <v>0</v>
      </c>
      <c r="AT159">
        <v>0</v>
      </c>
      <c r="AU159">
        <v>0</v>
      </c>
      <c r="AV159">
        <v>6.6527000000000003E-4</v>
      </c>
      <c r="AW159">
        <v>1</v>
      </c>
      <c r="AX159">
        <v>7681</v>
      </c>
      <c r="AY159">
        <v>91.906000000000006</v>
      </c>
      <c r="AZ159">
        <v>87.971999999999994</v>
      </c>
      <c r="BA159">
        <v>1</v>
      </c>
      <c r="BE159">
        <v>392</v>
      </c>
      <c r="BF159">
        <v>38</v>
      </c>
      <c r="BG159">
        <v>169</v>
      </c>
      <c r="BH159">
        <v>203</v>
      </c>
      <c r="BI159">
        <v>828</v>
      </c>
      <c r="BJ159">
        <v>828</v>
      </c>
    </row>
    <row r="160" spans="1:62" x14ac:dyDescent="0.25">
      <c r="A160" t="s">
        <v>311</v>
      </c>
      <c r="C160">
        <v>9</v>
      </c>
      <c r="D160" t="s">
        <v>64</v>
      </c>
      <c r="E160" t="s">
        <v>312</v>
      </c>
      <c r="J160">
        <v>0</v>
      </c>
      <c r="K160">
        <v>0</v>
      </c>
      <c r="L160">
        <v>0</v>
      </c>
      <c r="M160">
        <v>0</v>
      </c>
      <c r="N160">
        <v>0</v>
      </c>
      <c r="O160" t="s">
        <v>78</v>
      </c>
      <c r="P160" t="s">
        <v>78</v>
      </c>
      <c r="Q160" t="s">
        <v>78</v>
      </c>
      <c r="R160" t="s">
        <v>67</v>
      </c>
      <c r="S160" t="s">
        <v>66</v>
      </c>
      <c r="T160">
        <v>543.279736325145</v>
      </c>
      <c r="U160">
        <v>2</v>
      </c>
      <c r="V160">
        <v>543.27965700000004</v>
      </c>
      <c r="W160">
        <v>1084.54476</v>
      </c>
      <c r="X160" t="s">
        <v>68</v>
      </c>
      <c r="Y160" t="s">
        <v>68</v>
      </c>
      <c r="Z160" t="s">
        <v>68</v>
      </c>
      <c r="AA160" t="s">
        <v>68</v>
      </c>
      <c r="AB160" t="s">
        <v>68</v>
      </c>
      <c r="AC160" t="s">
        <v>68</v>
      </c>
      <c r="AD160" t="s">
        <v>68</v>
      </c>
      <c r="AE160" t="s">
        <v>68</v>
      </c>
      <c r="AF160">
        <v>27.035</v>
      </c>
      <c r="AG160">
        <v>1</v>
      </c>
      <c r="AH160">
        <v>27.035</v>
      </c>
      <c r="AI160">
        <v>26.535</v>
      </c>
      <c r="AJ160">
        <v>27.535</v>
      </c>
      <c r="AK160">
        <v>0</v>
      </c>
      <c r="AS160">
        <v>0</v>
      </c>
      <c r="AT160">
        <v>0</v>
      </c>
      <c r="AU160">
        <v>0</v>
      </c>
      <c r="AV160">
        <v>3.9059000000000001E-4</v>
      </c>
      <c r="AW160">
        <v>1</v>
      </c>
      <c r="AX160">
        <v>7732</v>
      </c>
      <c r="AY160">
        <v>97.602000000000004</v>
      </c>
      <c r="AZ160">
        <v>95.25</v>
      </c>
      <c r="BA160">
        <v>1</v>
      </c>
      <c r="BE160">
        <v>393</v>
      </c>
      <c r="BF160">
        <v>38</v>
      </c>
      <c r="BG160">
        <v>169</v>
      </c>
      <c r="BH160">
        <v>203</v>
      </c>
      <c r="BI160">
        <v>829</v>
      </c>
      <c r="BJ160">
        <v>829</v>
      </c>
    </row>
    <row r="161" spans="1:64" x14ac:dyDescent="0.25">
      <c r="A161" t="s">
        <v>311</v>
      </c>
      <c r="C161">
        <v>9</v>
      </c>
      <c r="D161" t="s">
        <v>64</v>
      </c>
      <c r="E161" t="s">
        <v>312</v>
      </c>
      <c r="J161">
        <v>0</v>
      </c>
      <c r="K161">
        <v>0</v>
      </c>
      <c r="L161">
        <v>0</v>
      </c>
      <c r="M161">
        <v>0</v>
      </c>
      <c r="N161">
        <v>0</v>
      </c>
      <c r="O161" t="s">
        <v>78</v>
      </c>
      <c r="P161" t="s">
        <v>78</v>
      </c>
      <c r="Q161" t="s">
        <v>78</v>
      </c>
      <c r="R161" t="s">
        <v>67</v>
      </c>
      <c r="S161" t="s">
        <v>66</v>
      </c>
      <c r="T161">
        <v>543.27979736030102</v>
      </c>
      <c r="U161">
        <v>2</v>
      </c>
      <c r="V161">
        <v>543.27965700000004</v>
      </c>
      <c r="W161">
        <v>1084.54476</v>
      </c>
      <c r="X161" t="s">
        <v>68</v>
      </c>
      <c r="Y161" t="s">
        <v>68</v>
      </c>
      <c r="Z161" t="s">
        <v>68</v>
      </c>
      <c r="AA161" t="s">
        <v>68</v>
      </c>
      <c r="AB161" t="s">
        <v>68</v>
      </c>
      <c r="AC161" t="s">
        <v>68</v>
      </c>
      <c r="AD161" t="s">
        <v>68</v>
      </c>
      <c r="AE161" t="s">
        <v>68</v>
      </c>
      <c r="AF161">
        <v>27.234999999999999</v>
      </c>
      <c r="AG161">
        <v>1</v>
      </c>
      <c r="AH161">
        <v>27.234999999999999</v>
      </c>
      <c r="AI161">
        <v>26.734999999999999</v>
      </c>
      <c r="AJ161">
        <v>27.734999999999999</v>
      </c>
      <c r="AK161">
        <v>0</v>
      </c>
      <c r="AS161">
        <v>0</v>
      </c>
      <c r="AT161">
        <v>0</v>
      </c>
      <c r="AU161">
        <v>0</v>
      </c>
      <c r="AV161">
        <v>1.1534E-3</v>
      </c>
      <c r="AW161">
        <v>1</v>
      </c>
      <c r="AX161">
        <v>7790</v>
      </c>
      <c r="AY161">
        <v>81.784000000000006</v>
      </c>
      <c r="AZ161">
        <v>78.777000000000001</v>
      </c>
      <c r="BA161">
        <v>1</v>
      </c>
      <c r="BE161">
        <v>394</v>
      </c>
      <c r="BF161">
        <v>38</v>
      </c>
      <c r="BG161">
        <v>169</v>
      </c>
      <c r="BH161">
        <v>203</v>
      </c>
      <c r="BI161">
        <v>830</v>
      </c>
      <c r="BJ161">
        <v>830</v>
      </c>
    </row>
    <row r="162" spans="1:64" x14ac:dyDescent="0.25">
      <c r="A162" t="s">
        <v>311</v>
      </c>
      <c r="C162">
        <v>9</v>
      </c>
      <c r="D162" t="s">
        <v>64</v>
      </c>
      <c r="E162" t="s">
        <v>312</v>
      </c>
      <c r="J162">
        <v>0</v>
      </c>
      <c r="K162">
        <v>0</v>
      </c>
      <c r="L162">
        <v>0</v>
      </c>
      <c r="M162">
        <v>0</v>
      </c>
      <c r="N162">
        <v>0</v>
      </c>
      <c r="O162" t="s">
        <v>78</v>
      </c>
      <c r="P162" t="s">
        <v>78</v>
      </c>
      <c r="Q162" t="s">
        <v>78</v>
      </c>
      <c r="R162" t="s">
        <v>67</v>
      </c>
      <c r="S162" t="s">
        <v>66</v>
      </c>
      <c r="T162">
        <v>543.27943114936397</v>
      </c>
      <c r="U162">
        <v>2</v>
      </c>
      <c r="V162">
        <v>543.27965700000004</v>
      </c>
      <c r="W162">
        <v>1084.54476</v>
      </c>
      <c r="X162" t="s">
        <v>68</v>
      </c>
      <c r="Y162" t="s">
        <v>68</v>
      </c>
      <c r="Z162" t="s">
        <v>68</v>
      </c>
      <c r="AA162" t="s">
        <v>68</v>
      </c>
      <c r="AB162" t="s">
        <v>68</v>
      </c>
      <c r="AC162" t="s">
        <v>68</v>
      </c>
      <c r="AD162" t="s">
        <v>68</v>
      </c>
      <c r="AE162" t="s">
        <v>68</v>
      </c>
      <c r="AF162">
        <v>27.436</v>
      </c>
      <c r="AG162">
        <v>1</v>
      </c>
      <c r="AH162">
        <v>27.436</v>
      </c>
      <c r="AI162">
        <v>26.936</v>
      </c>
      <c r="AJ162">
        <v>27.936</v>
      </c>
      <c r="AK162">
        <v>0</v>
      </c>
      <c r="AS162">
        <v>0</v>
      </c>
      <c r="AT162">
        <v>0</v>
      </c>
      <c r="AU162">
        <v>0</v>
      </c>
      <c r="AV162">
        <v>7.0699000000000001E-4</v>
      </c>
      <c r="AW162">
        <v>1</v>
      </c>
      <c r="AX162">
        <v>7845</v>
      </c>
      <c r="AY162">
        <v>91.040999999999997</v>
      </c>
      <c r="AZ162">
        <v>88.688999999999993</v>
      </c>
      <c r="BA162">
        <v>1</v>
      </c>
      <c r="BE162">
        <v>395</v>
      </c>
      <c r="BF162">
        <v>38</v>
      </c>
      <c r="BG162">
        <v>169</v>
      </c>
      <c r="BH162">
        <v>203</v>
      </c>
      <c r="BI162">
        <v>831</v>
      </c>
      <c r="BJ162">
        <v>831</v>
      </c>
    </row>
    <row r="163" spans="1:64" x14ac:dyDescent="0.25">
      <c r="A163" t="s">
        <v>311</v>
      </c>
      <c r="C163">
        <v>9</v>
      </c>
      <c r="D163" t="s">
        <v>64</v>
      </c>
      <c r="E163" t="s">
        <v>312</v>
      </c>
      <c r="J163">
        <v>0</v>
      </c>
      <c r="K163">
        <v>0</v>
      </c>
      <c r="L163">
        <v>0</v>
      </c>
      <c r="M163">
        <v>0</v>
      </c>
      <c r="N163">
        <v>0</v>
      </c>
      <c r="O163" t="s">
        <v>78</v>
      </c>
      <c r="P163" t="s">
        <v>78</v>
      </c>
      <c r="Q163" t="s">
        <v>78</v>
      </c>
      <c r="R163" t="s">
        <v>67</v>
      </c>
      <c r="S163" t="s">
        <v>66</v>
      </c>
      <c r="T163">
        <v>543.27882079780102</v>
      </c>
      <c r="U163">
        <v>2</v>
      </c>
      <c r="V163">
        <v>543.27965700000004</v>
      </c>
      <c r="W163">
        <v>1084.54476</v>
      </c>
      <c r="X163" t="s">
        <v>68</v>
      </c>
      <c r="Y163" t="s">
        <v>68</v>
      </c>
      <c r="Z163" t="s">
        <v>68</v>
      </c>
      <c r="AA163" t="s">
        <v>68</v>
      </c>
      <c r="AB163" t="s">
        <v>68</v>
      </c>
      <c r="AC163" t="s">
        <v>68</v>
      </c>
      <c r="AD163" t="s">
        <v>68</v>
      </c>
      <c r="AE163" t="s">
        <v>68</v>
      </c>
      <c r="AF163">
        <v>27.637</v>
      </c>
      <c r="AG163">
        <v>1</v>
      </c>
      <c r="AH163">
        <v>27.637</v>
      </c>
      <c r="AI163">
        <v>27.137</v>
      </c>
      <c r="AJ163">
        <v>28.137</v>
      </c>
      <c r="AK163">
        <v>0</v>
      </c>
      <c r="AS163">
        <v>0</v>
      </c>
      <c r="AT163">
        <v>0</v>
      </c>
      <c r="AU163">
        <v>0</v>
      </c>
      <c r="AV163">
        <v>5.5166999999999998E-4</v>
      </c>
      <c r="AW163">
        <v>1</v>
      </c>
      <c r="AX163">
        <v>7907</v>
      </c>
      <c r="AY163">
        <v>94.262</v>
      </c>
      <c r="AZ163">
        <v>90.326999999999998</v>
      </c>
      <c r="BA163">
        <v>1</v>
      </c>
      <c r="BE163">
        <v>396</v>
      </c>
      <c r="BF163">
        <v>38</v>
      </c>
      <c r="BG163">
        <v>169</v>
      </c>
      <c r="BH163">
        <v>203</v>
      </c>
      <c r="BI163">
        <v>832</v>
      </c>
      <c r="BJ163">
        <v>832</v>
      </c>
    </row>
    <row r="164" spans="1:64" x14ac:dyDescent="0.25">
      <c r="A164" t="s">
        <v>311</v>
      </c>
      <c r="C164">
        <v>9</v>
      </c>
      <c r="D164" t="s">
        <v>64</v>
      </c>
      <c r="E164" t="s">
        <v>312</v>
      </c>
      <c r="J164">
        <v>0</v>
      </c>
      <c r="K164">
        <v>0</v>
      </c>
      <c r="L164">
        <v>0</v>
      </c>
      <c r="M164">
        <v>0</v>
      </c>
      <c r="N164">
        <v>0</v>
      </c>
      <c r="O164" t="s">
        <v>78</v>
      </c>
      <c r="P164" t="s">
        <v>78</v>
      </c>
      <c r="Q164" t="s">
        <v>78</v>
      </c>
      <c r="R164" t="s">
        <v>67</v>
      </c>
      <c r="S164" t="s">
        <v>66</v>
      </c>
      <c r="T164">
        <v>543.27955321967602</v>
      </c>
      <c r="U164">
        <v>2</v>
      </c>
      <c r="V164">
        <v>543.27965700000004</v>
      </c>
      <c r="W164">
        <v>1084.54476</v>
      </c>
      <c r="X164" t="s">
        <v>68</v>
      </c>
      <c r="Y164" t="s">
        <v>68</v>
      </c>
      <c r="Z164" t="s">
        <v>68</v>
      </c>
      <c r="AA164" t="s">
        <v>68</v>
      </c>
      <c r="AB164" t="s">
        <v>68</v>
      </c>
      <c r="AC164" t="s">
        <v>68</v>
      </c>
      <c r="AD164" t="s">
        <v>68</v>
      </c>
      <c r="AE164" t="s">
        <v>68</v>
      </c>
      <c r="AF164">
        <v>27.823</v>
      </c>
      <c r="AG164">
        <v>1</v>
      </c>
      <c r="AH164">
        <v>27.823</v>
      </c>
      <c r="AI164">
        <v>27.323</v>
      </c>
      <c r="AJ164">
        <v>28.323</v>
      </c>
      <c r="AK164">
        <v>0</v>
      </c>
      <c r="AS164">
        <v>0</v>
      </c>
      <c r="AT164">
        <v>0</v>
      </c>
      <c r="AU164">
        <v>0</v>
      </c>
      <c r="AV164">
        <v>5.4465000000000004E-4</v>
      </c>
      <c r="AW164">
        <v>1</v>
      </c>
      <c r="AX164">
        <v>7957</v>
      </c>
      <c r="AY164">
        <v>94.406999999999996</v>
      </c>
      <c r="AZ164">
        <v>90.472999999999999</v>
      </c>
      <c r="BA164">
        <v>1</v>
      </c>
      <c r="BE164">
        <v>397</v>
      </c>
      <c r="BF164">
        <v>38</v>
      </c>
      <c r="BG164">
        <v>169</v>
      </c>
      <c r="BH164">
        <v>203</v>
      </c>
      <c r="BI164">
        <v>833</v>
      </c>
      <c r="BJ164">
        <v>833</v>
      </c>
    </row>
    <row r="165" spans="1:64" x14ac:dyDescent="0.25">
      <c r="A165" t="s">
        <v>311</v>
      </c>
      <c r="C165">
        <v>9</v>
      </c>
      <c r="D165" t="s">
        <v>64</v>
      </c>
      <c r="E165" t="s">
        <v>312</v>
      </c>
      <c r="J165">
        <v>0</v>
      </c>
      <c r="K165">
        <v>0</v>
      </c>
      <c r="L165">
        <v>0</v>
      </c>
      <c r="M165">
        <v>0</v>
      </c>
      <c r="N165">
        <v>0</v>
      </c>
      <c r="O165" t="s">
        <v>78</v>
      </c>
      <c r="P165" t="s">
        <v>78</v>
      </c>
      <c r="Q165" t="s">
        <v>78</v>
      </c>
      <c r="R165" t="s">
        <v>67</v>
      </c>
      <c r="S165" t="s">
        <v>66</v>
      </c>
      <c r="T165">
        <v>543.27882079780102</v>
      </c>
      <c r="U165">
        <v>2</v>
      </c>
      <c r="V165">
        <v>543.27965700000004</v>
      </c>
      <c r="W165">
        <v>1084.54476</v>
      </c>
      <c r="X165" t="s">
        <v>68</v>
      </c>
      <c r="Y165" t="s">
        <v>68</v>
      </c>
      <c r="Z165" t="s">
        <v>68</v>
      </c>
      <c r="AA165" t="s">
        <v>68</v>
      </c>
      <c r="AB165" t="s">
        <v>68</v>
      </c>
      <c r="AC165" t="s">
        <v>68</v>
      </c>
      <c r="AD165" t="s">
        <v>68</v>
      </c>
      <c r="AE165" t="s">
        <v>68</v>
      </c>
      <c r="AF165">
        <v>28.27</v>
      </c>
      <c r="AG165">
        <v>1</v>
      </c>
      <c r="AH165">
        <v>28.27</v>
      </c>
      <c r="AI165">
        <v>27.77</v>
      </c>
      <c r="AJ165">
        <v>28.77</v>
      </c>
      <c r="AK165">
        <v>0</v>
      </c>
      <c r="AS165">
        <v>0</v>
      </c>
      <c r="AT165">
        <v>0</v>
      </c>
      <c r="AU165">
        <v>0</v>
      </c>
      <c r="AV165">
        <v>2.8440000000000002E-3</v>
      </c>
      <c r="AW165">
        <v>1</v>
      </c>
      <c r="AX165">
        <v>8078</v>
      </c>
      <c r="AY165">
        <v>65.037999999999997</v>
      </c>
      <c r="AZ165">
        <v>64.331999999999994</v>
      </c>
      <c r="BA165">
        <v>1</v>
      </c>
      <c r="BE165">
        <v>398</v>
      </c>
      <c r="BF165">
        <v>38</v>
      </c>
      <c r="BG165">
        <v>169</v>
      </c>
      <c r="BH165">
        <v>203</v>
      </c>
      <c r="BI165">
        <v>834</v>
      </c>
      <c r="BJ165">
        <v>834</v>
      </c>
    </row>
    <row r="166" spans="1:64" x14ac:dyDescent="0.25">
      <c r="A166" t="s">
        <v>311</v>
      </c>
      <c r="C166">
        <v>9</v>
      </c>
      <c r="D166" t="s">
        <v>64</v>
      </c>
      <c r="E166" t="s">
        <v>312</v>
      </c>
      <c r="J166">
        <v>0</v>
      </c>
      <c r="K166">
        <v>0</v>
      </c>
      <c r="L166">
        <v>0</v>
      </c>
      <c r="M166">
        <v>0</v>
      </c>
      <c r="N166">
        <v>0</v>
      </c>
      <c r="O166" t="s">
        <v>78</v>
      </c>
      <c r="P166" t="s">
        <v>78</v>
      </c>
      <c r="Q166" t="s">
        <v>78</v>
      </c>
      <c r="R166" t="s">
        <v>67</v>
      </c>
      <c r="S166" t="s">
        <v>66</v>
      </c>
      <c r="T166">
        <v>543.27894286811397</v>
      </c>
      <c r="U166">
        <v>2</v>
      </c>
      <c r="V166">
        <v>543.27965700000004</v>
      </c>
      <c r="W166">
        <v>1084.54476</v>
      </c>
      <c r="X166" t="s">
        <v>68</v>
      </c>
      <c r="Y166" t="s">
        <v>68</v>
      </c>
      <c r="Z166" t="s">
        <v>68</v>
      </c>
      <c r="AA166" t="s">
        <v>68</v>
      </c>
      <c r="AB166" t="s">
        <v>68</v>
      </c>
      <c r="AC166" t="s">
        <v>68</v>
      </c>
      <c r="AD166" t="s">
        <v>68</v>
      </c>
      <c r="AE166" t="s">
        <v>68</v>
      </c>
      <c r="AF166">
        <v>28.475000000000001</v>
      </c>
      <c r="AG166">
        <v>1</v>
      </c>
      <c r="AH166">
        <v>28.475000000000001</v>
      </c>
      <c r="AI166">
        <v>27.975000000000001</v>
      </c>
      <c r="AJ166">
        <v>28.975000000000001</v>
      </c>
      <c r="AK166">
        <v>0</v>
      </c>
      <c r="AS166">
        <v>0</v>
      </c>
      <c r="AT166">
        <v>0</v>
      </c>
      <c r="AU166">
        <v>0</v>
      </c>
      <c r="AV166">
        <v>1.4394E-3</v>
      </c>
      <c r="AW166">
        <v>1</v>
      </c>
      <c r="AX166">
        <v>8141</v>
      </c>
      <c r="AY166">
        <v>75.853999999999999</v>
      </c>
      <c r="AZ166">
        <v>73.256</v>
      </c>
      <c r="BA166">
        <v>1</v>
      </c>
      <c r="BE166">
        <v>399</v>
      </c>
      <c r="BF166">
        <v>38</v>
      </c>
      <c r="BG166">
        <v>169</v>
      </c>
      <c r="BH166">
        <v>203</v>
      </c>
      <c r="BI166">
        <v>835</v>
      </c>
      <c r="BJ166">
        <v>835</v>
      </c>
    </row>
    <row r="167" spans="1:64" x14ac:dyDescent="0.25">
      <c r="A167" t="s">
        <v>311</v>
      </c>
      <c r="C167">
        <v>9</v>
      </c>
      <c r="D167" t="s">
        <v>64</v>
      </c>
      <c r="E167" t="s">
        <v>312</v>
      </c>
      <c r="J167">
        <v>0</v>
      </c>
      <c r="K167">
        <v>0</v>
      </c>
      <c r="L167">
        <v>0</v>
      </c>
      <c r="M167">
        <v>0</v>
      </c>
      <c r="N167">
        <v>0</v>
      </c>
      <c r="O167" t="s">
        <v>78</v>
      </c>
      <c r="P167" t="s">
        <v>78</v>
      </c>
      <c r="Q167" t="s">
        <v>78</v>
      </c>
      <c r="R167" t="s">
        <v>67</v>
      </c>
      <c r="S167" t="s">
        <v>66</v>
      </c>
      <c r="T167">
        <v>543.27949218452</v>
      </c>
      <c r="U167">
        <v>2</v>
      </c>
      <c r="V167">
        <v>543.27965700000004</v>
      </c>
      <c r="W167">
        <v>1084.54476</v>
      </c>
      <c r="X167" t="s">
        <v>68</v>
      </c>
      <c r="Y167" t="s">
        <v>68</v>
      </c>
      <c r="Z167" t="s">
        <v>68</v>
      </c>
      <c r="AA167" t="s">
        <v>68</v>
      </c>
      <c r="AB167" t="s">
        <v>68</v>
      </c>
      <c r="AC167" t="s">
        <v>68</v>
      </c>
      <c r="AD167" t="s">
        <v>68</v>
      </c>
      <c r="AE167" t="s">
        <v>68</v>
      </c>
      <c r="AF167">
        <v>28.658999999999999</v>
      </c>
      <c r="AG167">
        <v>1</v>
      </c>
      <c r="AH167">
        <v>28.658999999999999</v>
      </c>
      <c r="AI167">
        <v>28.158999999999999</v>
      </c>
      <c r="AJ167">
        <v>29.158999999999999</v>
      </c>
      <c r="AK167">
        <v>0</v>
      </c>
      <c r="AS167">
        <v>0</v>
      </c>
      <c r="AT167">
        <v>0</v>
      </c>
      <c r="AU167">
        <v>0</v>
      </c>
      <c r="AV167">
        <v>5.5166999999999998E-4</v>
      </c>
      <c r="AW167">
        <v>1</v>
      </c>
      <c r="AX167">
        <v>8191</v>
      </c>
      <c r="AY167">
        <v>94.262</v>
      </c>
      <c r="AZ167">
        <v>91.91</v>
      </c>
      <c r="BA167">
        <v>1</v>
      </c>
      <c r="BE167">
        <v>400</v>
      </c>
      <c r="BF167">
        <v>38</v>
      </c>
      <c r="BG167">
        <v>169</v>
      </c>
      <c r="BH167">
        <v>203</v>
      </c>
      <c r="BI167">
        <v>836</v>
      </c>
      <c r="BJ167">
        <v>836</v>
      </c>
    </row>
    <row r="168" spans="1:64" x14ac:dyDescent="0.25">
      <c r="A168" t="s">
        <v>311</v>
      </c>
      <c r="C168">
        <v>9</v>
      </c>
      <c r="D168" t="s">
        <v>64</v>
      </c>
      <c r="E168" t="s">
        <v>312</v>
      </c>
      <c r="J168">
        <v>0</v>
      </c>
      <c r="K168">
        <v>0</v>
      </c>
      <c r="L168">
        <v>0</v>
      </c>
      <c r="M168">
        <v>0</v>
      </c>
      <c r="N168">
        <v>0</v>
      </c>
      <c r="O168" t="s">
        <v>78</v>
      </c>
      <c r="P168" t="s">
        <v>78</v>
      </c>
      <c r="Q168" t="s">
        <v>78</v>
      </c>
      <c r="R168" t="s">
        <v>67</v>
      </c>
      <c r="S168" t="s">
        <v>66</v>
      </c>
      <c r="T168">
        <v>543.27955321967602</v>
      </c>
      <c r="U168">
        <v>2</v>
      </c>
      <c r="V168">
        <v>543.27965700000004</v>
      </c>
      <c r="W168">
        <v>1084.54476</v>
      </c>
      <c r="X168" t="s">
        <v>68</v>
      </c>
      <c r="Y168" t="s">
        <v>68</v>
      </c>
      <c r="Z168" t="s">
        <v>68</v>
      </c>
      <c r="AA168" t="s">
        <v>68</v>
      </c>
      <c r="AB168" t="s">
        <v>68</v>
      </c>
      <c r="AC168" t="s">
        <v>68</v>
      </c>
      <c r="AD168" t="s">
        <v>68</v>
      </c>
      <c r="AE168" t="s">
        <v>68</v>
      </c>
      <c r="AF168">
        <v>28.838000000000001</v>
      </c>
      <c r="AG168">
        <v>1</v>
      </c>
      <c r="AH168">
        <v>28.838000000000001</v>
      </c>
      <c r="AI168">
        <v>28.338000000000001</v>
      </c>
      <c r="AJ168">
        <v>29.338000000000001</v>
      </c>
      <c r="AK168">
        <v>0</v>
      </c>
      <c r="AS168">
        <v>0</v>
      </c>
      <c r="AT168">
        <v>0</v>
      </c>
      <c r="AU168">
        <v>0</v>
      </c>
      <c r="AV168">
        <v>1.1534E-3</v>
      </c>
      <c r="AW168">
        <v>1</v>
      </c>
      <c r="AX168">
        <v>8238</v>
      </c>
      <c r="AY168">
        <v>81.784000000000006</v>
      </c>
      <c r="AZ168">
        <v>79.432000000000002</v>
      </c>
      <c r="BA168">
        <v>1</v>
      </c>
      <c r="BE168">
        <v>401</v>
      </c>
      <c r="BF168">
        <v>38</v>
      </c>
      <c r="BG168">
        <v>169</v>
      </c>
      <c r="BH168">
        <v>203</v>
      </c>
      <c r="BI168">
        <v>837</v>
      </c>
      <c r="BJ168">
        <v>837</v>
      </c>
    </row>
    <row r="169" spans="1:64" x14ac:dyDescent="0.25">
      <c r="A169" t="s">
        <v>311</v>
      </c>
      <c r="C169">
        <v>9</v>
      </c>
      <c r="D169" t="s">
        <v>64</v>
      </c>
      <c r="E169" t="s">
        <v>312</v>
      </c>
      <c r="J169">
        <v>0</v>
      </c>
      <c r="K169">
        <v>0</v>
      </c>
      <c r="L169">
        <v>0</v>
      </c>
      <c r="M169">
        <v>0</v>
      </c>
      <c r="N169">
        <v>0</v>
      </c>
      <c r="O169" t="s">
        <v>78</v>
      </c>
      <c r="P169" t="s">
        <v>78</v>
      </c>
      <c r="Q169" t="s">
        <v>78</v>
      </c>
      <c r="R169" t="s">
        <v>67</v>
      </c>
      <c r="S169" t="s">
        <v>66</v>
      </c>
      <c r="T169">
        <v>543.27906493842602</v>
      </c>
      <c r="U169">
        <v>2</v>
      </c>
      <c r="V169">
        <v>543.27965700000004</v>
      </c>
      <c r="W169">
        <v>1084.54476</v>
      </c>
      <c r="X169" t="s">
        <v>68</v>
      </c>
      <c r="Y169" t="s">
        <v>68</v>
      </c>
      <c r="Z169" t="s">
        <v>68</v>
      </c>
      <c r="AA169" t="s">
        <v>68</v>
      </c>
      <c r="AB169" t="s">
        <v>68</v>
      </c>
      <c r="AC169" t="s">
        <v>68</v>
      </c>
      <c r="AD169" t="s">
        <v>68</v>
      </c>
      <c r="AE169" t="s">
        <v>68</v>
      </c>
      <c r="AF169">
        <v>29.036999999999999</v>
      </c>
      <c r="AG169">
        <v>1</v>
      </c>
      <c r="AH169">
        <v>29.036999999999999</v>
      </c>
      <c r="AI169">
        <v>28.536999999999999</v>
      </c>
      <c r="AJ169">
        <v>29.536999999999999</v>
      </c>
      <c r="AK169">
        <v>0</v>
      </c>
      <c r="AS169">
        <v>0</v>
      </c>
      <c r="AT169">
        <v>0</v>
      </c>
      <c r="AU169">
        <v>0</v>
      </c>
      <c r="AV169">
        <v>1.4714999999999999E-3</v>
      </c>
      <c r="AW169">
        <v>1</v>
      </c>
      <c r="AX169">
        <v>8291</v>
      </c>
      <c r="AY169">
        <v>75.188999999999993</v>
      </c>
      <c r="AZ169">
        <v>72.099000000000004</v>
      </c>
      <c r="BA169">
        <v>1</v>
      </c>
      <c r="BE169">
        <v>402</v>
      </c>
      <c r="BF169">
        <v>38</v>
      </c>
      <c r="BG169">
        <v>169</v>
      </c>
      <c r="BH169">
        <v>203</v>
      </c>
      <c r="BI169">
        <v>838</v>
      </c>
      <c r="BJ169">
        <v>838</v>
      </c>
    </row>
    <row r="170" spans="1:64" x14ac:dyDescent="0.25">
      <c r="A170" t="s">
        <v>311</v>
      </c>
      <c r="C170">
        <v>9</v>
      </c>
      <c r="D170" t="s">
        <v>64</v>
      </c>
      <c r="E170" t="s">
        <v>312</v>
      </c>
      <c r="J170">
        <v>0</v>
      </c>
      <c r="K170">
        <v>0</v>
      </c>
      <c r="L170">
        <v>0</v>
      </c>
      <c r="M170">
        <v>0</v>
      </c>
      <c r="N170">
        <v>0</v>
      </c>
      <c r="O170" t="s">
        <v>78</v>
      </c>
      <c r="P170" t="s">
        <v>78</v>
      </c>
      <c r="Q170" t="s">
        <v>78</v>
      </c>
      <c r="R170" t="s">
        <v>67</v>
      </c>
      <c r="S170" t="s">
        <v>66</v>
      </c>
      <c r="T170">
        <v>543.27882079780102</v>
      </c>
      <c r="U170">
        <v>2</v>
      </c>
      <c r="V170">
        <v>543.27965700000004</v>
      </c>
      <c r="W170">
        <v>1084.54476</v>
      </c>
      <c r="X170" t="s">
        <v>68</v>
      </c>
      <c r="Y170" t="s">
        <v>68</v>
      </c>
      <c r="Z170" t="s">
        <v>68</v>
      </c>
      <c r="AA170" t="s">
        <v>68</v>
      </c>
      <c r="AB170" t="s">
        <v>68</v>
      </c>
      <c r="AC170" t="s">
        <v>68</v>
      </c>
      <c r="AD170" t="s">
        <v>68</v>
      </c>
      <c r="AE170" t="s">
        <v>68</v>
      </c>
      <c r="AF170">
        <v>29.238</v>
      </c>
      <c r="AG170">
        <v>1</v>
      </c>
      <c r="AH170">
        <v>29.238</v>
      </c>
      <c r="AI170">
        <v>28.738</v>
      </c>
      <c r="AJ170">
        <v>29.738</v>
      </c>
      <c r="AK170">
        <v>0</v>
      </c>
      <c r="AS170">
        <v>0</v>
      </c>
      <c r="AT170">
        <v>0</v>
      </c>
      <c r="AU170">
        <v>0</v>
      </c>
      <c r="AV170">
        <v>1.2589000000000001E-3</v>
      </c>
      <c r="AW170">
        <v>1</v>
      </c>
      <c r="AX170">
        <v>8345</v>
      </c>
      <c r="AY170">
        <v>79.596999999999994</v>
      </c>
      <c r="AZ170">
        <v>78.951999999999998</v>
      </c>
      <c r="BA170">
        <v>1</v>
      </c>
      <c r="BE170">
        <v>403</v>
      </c>
      <c r="BF170">
        <v>38</v>
      </c>
      <c r="BG170">
        <v>169</v>
      </c>
      <c r="BH170">
        <v>203</v>
      </c>
      <c r="BI170">
        <v>839</v>
      </c>
      <c r="BJ170">
        <v>839</v>
      </c>
    </row>
    <row r="171" spans="1:64" x14ac:dyDescent="0.25">
      <c r="A171" t="s">
        <v>311</v>
      </c>
      <c r="C171">
        <v>9</v>
      </c>
      <c r="D171" t="s">
        <v>64</v>
      </c>
      <c r="E171" t="s">
        <v>312</v>
      </c>
      <c r="J171">
        <v>0</v>
      </c>
      <c r="K171">
        <v>0</v>
      </c>
      <c r="L171">
        <v>0</v>
      </c>
      <c r="M171">
        <v>0</v>
      </c>
      <c r="N171">
        <v>0</v>
      </c>
      <c r="O171" t="s">
        <v>78</v>
      </c>
      <c r="P171" t="s">
        <v>78</v>
      </c>
      <c r="Q171" t="s">
        <v>78</v>
      </c>
      <c r="R171" t="s">
        <v>70</v>
      </c>
      <c r="S171" t="s">
        <v>66</v>
      </c>
      <c r="T171">
        <v>1085.03156737983</v>
      </c>
      <c r="U171">
        <v>1</v>
      </c>
      <c r="V171">
        <v>1085.55204</v>
      </c>
      <c r="W171">
        <v>1084.54476</v>
      </c>
      <c r="X171">
        <v>29584.504504654898</v>
      </c>
      <c r="Y171">
        <v>-1.3747</v>
      </c>
      <c r="Z171">
        <v>-1.4923E-3</v>
      </c>
      <c r="AA171">
        <v>7.1638999999999994E-2</v>
      </c>
      <c r="AB171" s="1">
        <v>7.7768000000000005E-5</v>
      </c>
      <c r="AC171">
        <v>-1.3030999999999999</v>
      </c>
      <c r="AD171">
        <v>-1.4146E-3</v>
      </c>
      <c r="AE171">
        <v>1085.5524503046399</v>
      </c>
      <c r="AF171">
        <v>15.457000000000001</v>
      </c>
      <c r="AG171">
        <v>0.86697000000000002</v>
      </c>
      <c r="AH171">
        <v>15.457000000000001</v>
      </c>
      <c r="AI171">
        <v>15.24</v>
      </c>
      <c r="AJ171">
        <v>16.106999999999999</v>
      </c>
      <c r="AK171" s="1">
        <v>1.7763999999999998E-15</v>
      </c>
      <c r="AP171">
        <v>107</v>
      </c>
      <c r="AQ171">
        <v>36</v>
      </c>
      <c r="AR171">
        <v>4</v>
      </c>
      <c r="AS171">
        <v>0</v>
      </c>
      <c r="AT171">
        <v>0</v>
      </c>
      <c r="AU171">
        <v>0</v>
      </c>
      <c r="AV171">
        <v>1.0844E-4</v>
      </c>
      <c r="AW171">
        <v>1</v>
      </c>
      <c r="AX171">
        <v>4120</v>
      </c>
      <c r="AY171">
        <v>107.59</v>
      </c>
      <c r="AZ171">
        <v>107.59</v>
      </c>
      <c r="BA171">
        <v>1</v>
      </c>
      <c r="BB171">
        <v>282090000</v>
      </c>
      <c r="BE171">
        <v>404</v>
      </c>
      <c r="BF171">
        <v>38</v>
      </c>
      <c r="BG171">
        <v>169</v>
      </c>
      <c r="BH171">
        <v>203</v>
      </c>
      <c r="BI171">
        <v>840</v>
      </c>
      <c r="BJ171">
        <v>840</v>
      </c>
    </row>
    <row r="172" spans="1:64" x14ac:dyDescent="0.25">
      <c r="A172" t="s">
        <v>316</v>
      </c>
      <c r="C172">
        <v>13</v>
      </c>
      <c r="D172" t="s">
        <v>64</v>
      </c>
      <c r="E172" t="s">
        <v>317</v>
      </c>
      <c r="J172">
        <v>0</v>
      </c>
      <c r="K172">
        <v>0</v>
      </c>
      <c r="L172">
        <v>0</v>
      </c>
      <c r="M172">
        <v>0</v>
      </c>
      <c r="N172">
        <v>1</v>
      </c>
      <c r="O172" t="s">
        <v>78</v>
      </c>
      <c r="P172" t="s">
        <v>78</v>
      </c>
      <c r="Q172" t="s">
        <v>78</v>
      </c>
      <c r="R172" t="s">
        <v>65</v>
      </c>
      <c r="S172" t="s">
        <v>66</v>
      </c>
      <c r="T172">
        <v>513.60651855170704</v>
      </c>
      <c r="U172">
        <v>3</v>
      </c>
      <c r="V172">
        <v>513.27205300000003</v>
      </c>
      <c r="W172">
        <v>1536.7943299999999</v>
      </c>
      <c r="X172">
        <v>44511.7244429645</v>
      </c>
      <c r="Y172">
        <v>0.17035</v>
      </c>
      <c r="Z172" s="1">
        <v>8.7434000000000003E-5</v>
      </c>
      <c r="AA172">
        <v>0.29577999999999999</v>
      </c>
      <c r="AB172">
        <v>1.5181E-4</v>
      </c>
      <c r="AC172">
        <v>0.46611999999999998</v>
      </c>
      <c r="AD172">
        <v>2.3924999999999999E-4</v>
      </c>
      <c r="AE172">
        <v>513.27207645582996</v>
      </c>
      <c r="AF172">
        <v>14.994999999999999</v>
      </c>
      <c r="AG172">
        <v>0.47904999999999998</v>
      </c>
      <c r="AH172">
        <v>14.994999999999999</v>
      </c>
      <c r="AI172">
        <v>14.787000000000001</v>
      </c>
      <c r="AJ172">
        <v>15.266</v>
      </c>
      <c r="AK172">
        <v>0</v>
      </c>
      <c r="AP172">
        <v>48</v>
      </c>
      <c r="AQ172">
        <v>16</v>
      </c>
      <c r="AR172">
        <v>4</v>
      </c>
      <c r="AS172">
        <v>0</v>
      </c>
      <c r="AT172">
        <v>0</v>
      </c>
      <c r="AU172">
        <v>0</v>
      </c>
      <c r="AV172">
        <v>2.1341E-4</v>
      </c>
      <c r="AW172">
        <v>1</v>
      </c>
      <c r="AX172">
        <v>3913</v>
      </c>
      <c r="AY172">
        <v>100.55</v>
      </c>
      <c r="AZ172">
        <v>100.55</v>
      </c>
      <c r="BA172">
        <v>1</v>
      </c>
      <c r="BB172">
        <v>3902700</v>
      </c>
      <c r="BE172">
        <v>405</v>
      </c>
      <c r="BF172">
        <v>38</v>
      </c>
      <c r="BG172">
        <v>170</v>
      </c>
      <c r="BH172">
        <v>204</v>
      </c>
      <c r="BI172">
        <v>841</v>
      </c>
      <c r="BJ172">
        <v>841</v>
      </c>
    </row>
    <row r="173" spans="1:64" x14ac:dyDescent="0.25">
      <c r="A173" t="s">
        <v>318</v>
      </c>
      <c r="C173">
        <v>9</v>
      </c>
      <c r="D173" t="s">
        <v>10</v>
      </c>
      <c r="E173" t="s">
        <v>319</v>
      </c>
      <c r="F173" t="s">
        <v>320</v>
      </c>
      <c r="H173" t="s">
        <v>321</v>
      </c>
      <c r="J173">
        <v>0</v>
      </c>
      <c r="K173">
        <v>0</v>
      </c>
      <c r="L173">
        <v>1</v>
      </c>
      <c r="M173">
        <v>0</v>
      </c>
      <c r="N173">
        <v>0</v>
      </c>
      <c r="O173" t="s">
        <v>78</v>
      </c>
      <c r="P173" t="s">
        <v>78</v>
      </c>
      <c r="Q173" t="s">
        <v>78</v>
      </c>
      <c r="R173" t="s">
        <v>65</v>
      </c>
      <c r="S173" t="s">
        <v>66</v>
      </c>
      <c r="T173">
        <v>593.77015380561397</v>
      </c>
      <c r="U173">
        <v>2</v>
      </c>
      <c r="V173">
        <v>593.77080799999999</v>
      </c>
      <c r="W173">
        <v>1185.5270599999999</v>
      </c>
      <c r="X173">
        <v>40547.760913608698</v>
      </c>
      <c r="Y173">
        <v>0.29304000000000002</v>
      </c>
      <c r="Z173">
        <v>1.74E-4</v>
      </c>
      <c r="AA173">
        <v>-0.65808999999999995</v>
      </c>
      <c r="AB173">
        <v>-3.9074999999999998E-4</v>
      </c>
      <c r="AC173">
        <v>-0.36503999999999998</v>
      </c>
      <c r="AD173">
        <v>-2.1675000000000001E-4</v>
      </c>
      <c r="AE173">
        <v>593.77059795803495</v>
      </c>
      <c r="AF173">
        <v>9.0249000000000006</v>
      </c>
      <c r="AG173">
        <v>0.57965999999999995</v>
      </c>
      <c r="AH173">
        <v>9.0249000000000006</v>
      </c>
      <c r="AI173">
        <v>8.8815000000000008</v>
      </c>
      <c r="AJ173">
        <v>9.4611000000000001</v>
      </c>
      <c r="AK173">
        <v>0</v>
      </c>
      <c r="AP173">
        <v>59</v>
      </c>
      <c r="AQ173">
        <v>25</v>
      </c>
      <c r="AR173">
        <v>4</v>
      </c>
      <c r="AS173">
        <v>0</v>
      </c>
      <c r="AT173">
        <v>0</v>
      </c>
      <c r="AU173">
        <v>0</v>
      </c>
      <c r="AV173" s="1">
        <v>9.1656000000000005E-5</v>
      </c>
      <c r="AW173">
        <v>2</v>
      </c>
      <c r="AX173">
        <v>2211</v>
      </c>
      <c r="AY173">
        <v>115.7</v>
      </c>
      <c r="AZ173">
        <v>115.7</v>
      </c>
      <c r="BA173">
        <v>1</v>
      </c>
      <c r="BB173">
        <v>2039500</v>
      </c>
      <c r="BE173">
        <v>420</v>
      </c>
      <c r="BF173">
        <v>38</v>
      </c>
      <c r="BG173">
        <v>176</v>
      </c>
      <c r="BH173">
        <v>213</v>
      </c>
      <c r="BI173" t="s">
        <v>322</v>
      </c>
      <c r="BJ173">
        <v>872</v>
      </c>
      <c r="BL173">
        <v>33</v>
      </c>
    </row>
    <row r="174" spans="1:64" x14ac:dyDescent="0.25">
      <c r="A174" t="s">
        <v>318</v>
      </c>
      <c r="C174">
        <v>9</v>
      </c>
      <c r="D174" t="s">
        <v>10</v>
      </c>
      <c r="E174" t="s">
        <v>319</v>
      </c>
      <c r="F174" t="s">
        <v>320</v>
      </c>
      <c r="H174" t="s">
        <v>323</v>
      </c>
      <c r="J174">
        <v>0</v>
      </c>
      <c r="K174">
        <v>0</v>
      </c>
      <c r="L174">
        <v>1</v>
      </c>
      <c r="M174">
        <v>0</v>
      </c>
      <c r="N174">
        <v>0</v>
      </c>
      <c r="O174" t="s">
        <v>78</v>
      </c>
      <c r="P174" t="s">
        <v>78</v>
      </c>
      <c r="Q174" t="s">
        <v>78</v>
      </c>
      <c r="R174" t="s">
        <v>65</v>
      </c>
      <c r="S174" t="s">
        <v>66</v>
      </c>
      <c r="T174">
        <v>396.183056637645</v>
      </c>
      <c r="U174">
        <v>3</v>
      </c>
      <c r="V174">
        <v>396.18296400000003</v>
      </c>
      <c r="W174">
        <v>1185.5270599999999</v>
      </c>
      <c r="X174">
        <v>50241.233153092799</v>
      </c>
      <c r="Y174">
        <v>-9.2012999999999998E-2</v>
      </c>
      <c r="Z174" s="1">
        <v>-3.6454E-5</v>
      </c>
      <c r="AA174">
        <v>-0.26994000000000001</v>
      </c>
      <c r="AB174">
        <v>-1.0695E-4</v>
      </c>
      <c r="AC174">
        <v>-0.36194999999999999</v>
      </c>
      <c r="AD174">
        <v>-1.4339999999999999E-4</v>
      </c>
      <c r="AE174">
        <v>396.18314171832299</v>
      </c>
      <c r="AF174">
        <v>9.0212000000000003</v>
      </c>
      <c r="AG174">
        <v>0.45001999999999998</v>
      </c>
      <c r="AH174">
        <v>9.0212000000000003</v>
      </c>
      <c r="AI174">
        <v>8.8815000000000008</v>
      </c>
      <c r="AJ174">
        <v>9.3315000000000001</v>
      </c>
      <c r="AK174">
        <v>0</v>
      </c>
      <c r="AP174">
        <v>40</v>
      </c>
      <c r="AQ174">
        <v>20</v>
      </c>
      <c r="AR174">
        <v>4</v>
      </c>
      <c r="AS174">
        <v>0</v>
      </c>
      <c r="AT174">
        <v>0</v>
      </c>
      <c r="AU174">
        <v>0</v>
      </c>
      <c r="AV174">
        <v>3.3609E-3</v>
      </c>
      <c r="AW174">
        <v>1</v>
      </c>
      <c r="AX174">
        <v>2217</v>
      </c>
      <c r="AY174">
        <v>76.942999999999998</v>
      </c>
      <c r="AZ174">
        <v>76.942999999999998</v>
      </c>
      <c r="BA174">
        <v>1</v>
      </c>
      <c r="BB174">
        <v>555820</v>
      </c>
      <c r="BE174">
        <v>421</v>
      </c>
      <c r="BF174">
        <v>38</v>
      </c>
      <c r="BG174">
        <v>176</v>
      </c>
      <c r="BH174">
        <v>213</v>
      </c>
      <c r="BI174">
        <v>874</v>
      </c>
      <c r="BJ174">
        <v>874</v>
      </c>
      <c r="BL174">
        <v>33</v>
      </c>
    </row>
    <row r="175" spans="1:64" x14ac:dyDescent="0.25">
      <c r="A175" t="s">
        <v>318</v>
      </c>
      <c r="C175">
        <v>9</v>
      </c>
      <c r="D175" t="s">
        <v>64</v>
      </c>
      <c r="E175" t="s">
        <v>324</v>
      </c>
      <c r="J175">
        <v>0</v>
      </c>
      <c r="K175">
        <v>0</v>
      </c>
      <c r="L175">
        <v>0</v>
      </c>
      <c r="M175">
        <v>0</v>
      </c>
      <c r="N175">
        <v>0</v>
      </c>
      <c r="O175" t="s">
        <v>78</v>
      </c>
      <c r="P175" t="s">
        <v>78</v>
      </c>
      <c r="Q175" t="s">
        <v>78</v>
      </c>
      <c r="R175" t="s">
        <v>65</v>
      </c>
      <c r="S175" t="s">
        <v>66</v>
      </c>
      <c r="T175">
        <v>585.77308349311397</v>
      </c>
      <c r="U175">
        <v>2</v>
      </c>
      <c r="V175">
        <v>585.77335100000005</v>
      </c>
      <c r="W175">
        <v>1169.53215</v>
      </c>
      <c r="X175">
        <v>44466.250826824202</v>
      </c>
      <c r="Y175">
        <v>0.41570000000000001</v>
      </c>
      <c r="Z175">
        <v>2.4351E-4</v>
      </c>
      <c r="AA175">
        <v>-1.6576</v>
      </c>
      <c r="AB175">
        <v>-9.7095999999999999E-4</v>
      </c>
      <c r="AC175">
        <v>-1.2419</v>
      </c>
      <c r="AD175">
        <v>-7.2745999999999998E-4</v>
      </c>
      <c r="AE175">
        <v>585.77187372536298</v>
      </c>
      <c r="AF175">
        <v>11.348000000000001</v>
      </c>
      <c r="AG175">
        <v>0.31608999999999998</v>
      </c>
      <c r="AH175">
        <v>11.348000000000001</v>
      </c>
      <c r="AI175">
        <v>11.226000000000001</v>
      </c>
      <c r="AJ175">
        <v>11.542</v>
      </c>
      <c r="AK175">
        <v>0</v>
      </c>
      <c r="AP175">
        <v>15</v>
      </c>
      <c r="AQ175">
        <v>8</v>
      </c>
      <c r="AR175">
        <v>3</v>
      </c>
      <c r="AS175">
        <v>0</v>
      </c>
      <c r="AT175">
        <v>0</v>
      </c>
      <c r="AU175">
        <v>0</v>
      </c>
      <c r="AV175" s="1">
        <v>5.0983E-6</v>
      </c>
      <c r="AW175">
        <v>1</v>
      </c>
      <c r="AX175">
        <v>2802</v>
      </c>
      <c r="AY175">
        <v>134.26</v>
      </c>
      <c r="AZ175">
        <v>134.26</v>
      </c>
      <c r="BA175">
        <v>1</v>
      </c>
      <c r="BB175">
        <v>1233000</v>
      </c>
      <c r="BE175">
        <v>422</v>
      </c>
      <c r="BF175">
        <v>38</v>
      </c>
      <c r="BG175">
        <v>176</v>
      </c>
      <c r="BH175">
        <v>214</v>
      </c>
      <c r="BI175">
        <v>875</v>
      </c>
      <c r="BJ175">
        <v>875</v>
      </c>
    </row>
    <row r="176" spans="1:64" x14ac:dyDescent="0.25">
      <c r="A176" t="s">
        <v>325</v>
      </c>
      <c r="C176">
        <v>7</v>
      </c>
      <c r="D176" t="s">
        <v>64</v>
      </c>
      <c r="E176" t="s">
        <v>326</v>
      </c>
      <c r="J176">
        <v>0</v>
      </c>
      <c r="K176">
        <v>0</v>
      </c>
      <c r="L176">
        <v>0</v>
      </c>
      <c r="M176">
        <v>0</v>
      </c>
      <c r="N176">
        <v>0</v>
      </c>
      <c r="O176" t="s">
        <v>78</v>
      </c>
      <c r="P176" t="s">
        <v>78</v>
      </c>
      <c r="Q176" t="s">
        <v>78</v>
      </c>
      <c r="R176" t="s">
        <v>65</v>
      </c>
      <c r="S176" t="s">
        <v>66</v>
      </c>
      <c r="T176">
        <v>468.23258666694198</v>
      </c>
      <c r="U176">
        <v>2</v>
      </c>
      <c r="V176">
        <v>468.23269900000003</v>
      </c>
      <c r="W176">
        <v>934.45084499999996</v>
      </c>
      <c r="X176">
        <v>52946.552145781701</v>
      </c>
      <c r="Y176">
        <v>-2.7737000000000001E-2</v>
      </c>
      <c r="Z176" s="1">
        <v>-1.2986999999999999E-5</v>
      </c>
      <c r="AA176">
        <v>0.27152999999999999</v>
      </c>
      <c r="AB176">
        <v>1.2714000000000001E-4</v>
      </c>
      <c r="AC176">
        <v>0.24379999999999999</v>
      </c>
      <c r="AD176">
        <v>1.1415E-4</v>
      </c>
      <c r="AE176">
        <v>468.232957048412</v>
      </c>
      <c r="AF176">
        <v>10.686</v>
      </c>
      <c r="AG176">
        <v>0.21032999999999999</v>
      </c>
      <c r="AH176">
        <v>10.686</v>
      </c>
      <c r="AI176">
        <v>10.565</v>
      </c>
      <c r="AJ176">
        <v>10.775</v>
      </c>
      <c r="AK176">
        <v>0</v>
      </c>
      <c r="AP176">
        <v>8</v>
      </c>
      <c r="AQ176">
        <v>5</v>
      </c>
      <c r="AR176">
        <v>2</v>
      </c>
      <c r="AS176">
        <v>0</v>
      </c>
      <c r="AT176">
        <v>0</v>
      </c>
      <c r="AU176">
        <v>0</v>
      </c>
      <c r="AV176">
        <v>1.5202E-3</v>
      </c>
      <c r="AW176">
        <v>1</v>
      </c>
      <c r="AX176">
        <v>2640</v>
      </c>
      <c r="AY176">
        <v>92.319000000000003</v>
      </c>
      <c r="AZ176">
        <v>88.102000000000004</v>
      </c>
      <c r="BA176">
        <v>1</v>
      </c>
      <c r="BB176">
        <v>625860</v>
      </c>
      <c r="BE176">
        <v>434</v>
      </c>
      <c r="BF176">
        <v>38</v>
      </c>
      <c r="BG176">
        <v>184</v>
      </c>
      <c r="BH176">
        <v>225</v>
      </c>
      <c r="BI176">
        <v>894</v>
      </c>
      <c r="BJ176">
        <v>894</v>
      </c>
    </row>
    <row r="177" spans="1:65" x14ac:dyDescent="0.25">
      <c r="A177" t="s">
        <v>325</v>
      </c>
      <c r="C177">
        <v>7</v>
      </c>
      <c r="D177" t="s">
        <v>9</v>
      </c>
      <c r="E177" t="s">
        <v>327</v>
      </c>
      <c r="J177">
        <v>0</v>
      </c>
      <c r="K177">
        <v>1</v>
      </c>
      <c r="L177">
        <v>0</v>
      </c>
      <c r="M177">
        <v>0</v>
      </c>
      <c r="N177">
        <v>0</v>
      </c>
      <c r="O177" t="s">
        <v>78</v>
      </c>
      <c r="P177" t="s">
        <v>78</v>
      </c>
      <c r="Q177" t="s">
        <v>78</v>
      </c>
      <c r="R177" t="s">
        <v>65</v>
      </c>
      <c r="S177" t="s">
        <v>66</v>
      </c>
      <c r="T177">
        <v>459.71931152045698</v>
      </c>
      <c r="U177">
        <v>2</v>
      </c>
      <c r="V177">
        <v>459.719424</v>
      </c>
      <c r="W177">
        <v>917.42429600000003</v>
      </c>
      <c r="X177">
        <v>45786.100639944198</v>
      </c>
      <c r="Y177">
        <v>0.15903999999999999</v>
      </c>
      <c r="Z177" s="1">
        <v>7.3114000000000005E-5</v>
      </c>
      <c r="AA177">
        <v>-0.25481999999999999</v>
      </c>
      <c r="AB177">
        <v>-1.1715E-4</v>
      </c>
      <c r="AC177">
        <v>-9.5779000000000003E-2</v>
      </c>
      <c r="AD177" s="1">
        <v>-4.4032000000000001E-5</v>
      </c>
      <c r="AE177">
        <v>459.71931229967697</v>
      </c>
      <c r="AF177">
        <v>16.219000000000001</v>
      </c>
      <c r="AG177">
        <v>1.4691000000000001</v>
      </c>
      <c r="AH177">
        <v>16.219000000000001</v>
      </c>
      <c r="AI177">
        <v>16.007000000000001</v>
      </c>
      <c r="AJ177">
        <v>17.475999999999999</v>
      </c>
      <c r="AK177">
        <v>0</v>
      </c>
      <c r="AP177">
        <v>154</v>
      </c>
      <c r="AQ177">
        <v>57</v>
      </c>
      <c r="AR177">
        <v>5</v>
      </c>
      <c r="AS177">
        <v>0</v>
      </c>
      <c r="AT177">
        <v>0</v>
      </c>
      <c r="AU177">
        <v>0</v>
      </c>
      <c r="AV177" s="1">
        <v>1.4248999999999999E-12</v>
      </c>
      <c r="AW177">
        <v>4</v>
      </c>
      <c r="AX177">
        <v>4402</v>
      </c>
      <c r="AY177">
        <v>202.71</v>
      </c>
      <c r="AZ177">
        <v>202.71</v>
      </c>
      <c r="BA177">
        <v>1</v>
      </c>
      <c r="BB177">
        <v>138090000</v>
      </c>
      <c r="BE177">
        <v>435</v>
      </c>
      <c r="BF177">
        <v>38</v>
      </c>
      <c r="BG177">
        <v>184</v>
      </c>
      <c r="BH177">
        <v>226</v>
      </c>
      <c r="BI177" t="s">
        <v>328</v>
      </c>
      <c r="BJ177">
        <v>896</v>
      </c>
    </row>
    <row r="178" spans="1:65" x14ac:dyDescent="0.25">
      <c r="A178" t="s">
        <v>329</v>
      </c>
      <c r="C178">
        <v>8</v>
      </c>
      <c r="D178" t="s">
        <v>64</v>
      </c>
      <c r="E178" t="s">
        <v>330</v>
      </c>
      <c r="J178">
        <v>0</v>
      </c>
      <c r="K178">
        <v>0</v>
      </c>
      <c r="L178">
        <v>0</v>
      </c>
      <c r="M178">
        <v>0</v>
      </c>
      <c r="N178">
        <v>1</v>
      </c>
      <c r="O178" t="s">
        <v>78</v>
      </c>
      <c r="P178" t="s">
        <v>78</v>
      </c>
      <c r="Q178" t="s">
        <v>78</v>
      </c>
      <c r="R178" t="s">
        <v>65</v>
      </c>
      <c r="S178" t="s">
        <v>66</v>
      </c>
      <c r="T178">
        <v>546.28339843452</v>
      </c>
      <c r="U178">
        <v>2</v>
      </c>
      <c r="V178">
        <v>546.28325400000006</v>
      </c>
      <c r="W178">
        <v>1090.55196</v>
      </c>
      <c r="X178">
        <v>42160.420773970203</v>
      </c>
      <c r="Y178">
        <v>-0.15662000000000001</v>
      </c>
      <c r="Z178" s="1">
        <v>-8.5561000000000003E-5</v>
      </c>
      <c r="AA178">
        <v>0.18301000000000001</v>
      </c>
      <c r="AB178" s="1">
        <v>9.9976000000000006E-5</v>
      </c>
      <c r="AC178">
        <v>2.6387000000000001E-2</v>
      </c>
      <c r="AD178" s="1">
        <v>1.4415E-5</v>
      </c>
      <c r="AE178">
        <v>546.28333320429601</v>
      </c>
      <c r="AF178">
        <v>9.5809999999999995</v>
      </c>
      <c r="AG178">
        <v>1.1913</v>
      </c>
      <c r="AH178">
        <v>9.5809999999999995</v>
      </c>
      <c r="AI178">
        <v>9.4063999999999997</v>
      </c>
      <c r="AJ178">
        <v>10.598000000000001</v>
      </c>
      <c r="AK178">
        <v>0</v>
      </c>
      <c r="AP178">
        <v>103</v>
      </c>
      <c r="AQ178">
        <v>33</v>
      </c>
      <c r="AR178">
        <v>6</v>
      </c>
      <c r="AS178">
        <v>0</v>
      </c>
      <c r="AT178">
        <v>0</v>
      </c>
      <c r="AU178">
        <v>0</v>
      </c>
      <c r="AV178" s="1">
        <v>2.6190999999999999E-8</v>
      </c>
      <c r="AW178">
        <v>5</v>
      </c>
      <c r="AX178">
        <v>2428</v>
      </c>
      <c r="AY178">
        <v>182.13</v>
      </c>
      <c r="AZ178">
        <v>182.13</v>
      </c>
      <c r="BA178">
        <v>1</v>
      </c>
      <c r="BB178">
        <v>107090000</v>
      </c>
      <c r="BE178">
        <v>436</v>
      </c>
      <c r="BF178">
        <v>38</v>
      </c>
      <c r="BG178">
        <v>185</v>
      </c>
      <c r="BH178">
        <v>227</v>
      </c>
      <c r="BI178" t="s">
        <v>331</v>
      </c>
      <c r="BJ178">
        <v>901</v>
      </c>
    </row>
    <row r="179" spans="1:65" x14ac:dyDescent="0.25">
      <c r="A179" t="s">
        <v>329</v>
      </c>
      <c r="C179">
        <v>8</v>
      </c>
      <c r="D179" t="s">
        <v>9</v>
      </c>
      <c r="E179" t="s">
        <v>332</v>
      </c>
      <c r="J179">
        <v>0</v>
      </c>
      <c r="K179">
        <v>1</v>
      </c>
      <c r="L179">
        <v>0</v>
      </c>
      <c r="M179">
        <v>0</v>
      </c>
      <c r="N179">
        <v>1</v>
      </c>
      <c r="O179" t="s">
        <v>78</v>
      </c>
      <c r="P179" t="s">
        <v>78</v>
      </c>
      <c r="Q179" t="s">
        <v>78</v>
      </c>
      <c r="R179" t="s">
        <v>65</v>
      </c>
      <c r="S179" t="s">
        <v>66</v>
      </c>
      <c r="T179">
        <v>537.77015380561397</v>
      </c>
      <c r="U179">
        <v>2</v>
      </c>
      <c r="V179">
        <v>537.76998000000003</v>
      </c>
      <c r="W179">
        <v>1073.52541</v>
      </c>
      <c r="X179">
        <v>41540.729683161502</v>
      </c>
      <c r="Y179">
        <v>-0.35659999999999997</v>
      </c>
      <c r="Z179">
        <v>-1.9176999999999999E-4</v>
      </c>
      <c r="AA179">
        <v>0.18719</v>
      </c>
      <c r="AB179">
        <v>1.0067E-4</v>
      </c>
      <c r="AC179">
        <v>-0.1694</v>
      </c>
      <c r="AD179" s="1">
        <v>-9.1100999999999994E-5</v>
      </c>
      <c r="AE179">
        <v>537.77005969374</v>
      </c>
      <c r="AF179">
        <v>13.01</v>
      </c>
      <c r="AG179">
        <v>1.3047</v>
      </c>
      <c r="AH179">
        <v>13.01</v>
      </c>
      <c r="AI179">
        <v>12.654</v>
      </c>
      <c r="AJ179">
        <v>13.959</v>
      </c>
      <c r="AK179">
        <v>0</v>
      </c>
      <c r="AP179">
        <v>144</v>
      </c>
      <c r="AQ179">
        <v>46</v>
      </c>
      <c r="AR179">
        <v>6</v>
      </c>
      <c r="AS179">
        <v>0</v>
      </c>
      <c r="AT179">
        <v>0</v>
      </c>
      <c r="AU179">
        <v>0</v>
      </c>
      <c r="AV179" s="1">
        <v>7.6001999999999995E-9</v>
      </c>
      <c r="AW179">
        <v>5</v>
      </c>
      <c r="AX179">
        <v>3270</v>
      </c>
      <c r="AY179">
        <v>188.81</v>
      </c>
      <c r="AZ179">
        <v>188.81</v>
      </c>
      <c r="BA179">
        <v>1</v>
      </c>
      <c r="BB179">
        <v>532000000</v>
      </c>
      <c r="BE179">
        <v>437</v>
      </c>
      <c r="BF179">
        <v>38</v>
      </c>
      <c r="BG179">
        <v>185</v>
      </c>
      <c r="BH179">
        <v>228</v>
      </c>
      <c r="BI179" t="s">
        <v>333</v>
      </c>
      <c r="BJ179">
        <v>905</v>
      </c>
    </row>
    <row r="180" spans="1:65" x14ac:dyDescent="0.25">
      <c r="A180" t="s">
        <v>334</v>
      </c>
      <c r="C180">
        <v>11</v>
      </c>
      <c r="D180" t="s">
        <v>64</v>
      </c>
      <c r="E180" t="s">
        <v>335</v>
      </c>
      <c r="J180">
        <v>0</v>
      </c>
      <c r="K180">
        <v>0</v>
      </c>
      <c r="L180">
        <v>0</v>
      </c>
      <c r="M180">
        <v>0</v>
      </c>
      <c r="N180">
        <v>2</v>
      </c>
      <c r="O180" t="s">
        <v>78</v>
      </c>
      <c r="P180" t="s">
        <v>78</v>
      </c>
      <c r="Q180" t="s">
        <v>78</v>
      </c>
      <c r="R180" t="s">
        <v>65</v>
      </c>
      <c r="S180" t="s">
        <v>66</v>
      </c>
      <c r="T180">
        <v>497.26789550483198</v>
      </c>
      <c r="U180">
        <v>3</v>
      </c>
      <c r="V180">
        <v>497.26718399999999</v>
      </c>
      <c r="W180">
        <v>1488.77972</v>
      </c>
      <c r="X180">
        <v>45916.3314895164</v>
      </c>
      <c r="Y180">
        <v>-9.7947000000000006E-2</v>
      </c>
      <c r="Z180" s="1">
        <v>-4.8705999999999998E-5</v>
      </c>
      <c r="AA180">
        <v>-0.37453999999999998</v>
      </c>
      <c r="AB180">
        <v>-1.8625E-4</v>
      </c>
      <c r="AC180">
        <v>-0.47249000000000002</v>
      </c>
      <c r="AD180">
        <v>-2.3494999999999999E-4</v>
      </c>
      <c r="AE180">
        <v>497.60139365623502</v>
      </c>
      <c r="AF180">
        <v>12.066000000000001</v>
      </c>
      <c r="AG180">
        <v>0.26718999999999998</v>
      </c>
      <c r="AH180">
        <v>12.066000000000001</v>
      </c>
      <c r="AI180">
        <v>11.94</v>
      </c>
      <c r="AJ180">
        <v>12.207000000000001</v>
      </c>
      <c r="AK180" s="1">
        <v>1.7763999999999998E-15</v>
      </c>
      <c r="AP180">
        <v>21</v>
      </c>
      <c r="AQ180">
        <v>8</v>
      </c>
      <c r="AR180">
        <v>4</v>
      </c>
      <c r="AS180">
        <v>0</v>
      </c>
      <c r="AT180">
        <v>0</v>
      </c>
      <c r="AU180">
        <v>0</v>
      </c>
      <c r="AV180">
        <v>3.1892999999999998E-4</v>
      </c>
      <c r="AW180">
        <v>1</v>
      </c>
      <c r="AX180">
        <v>3031</v>
      </c>
      <c r="AY180">
        <v>90.653000000000006</v>
      </c>
      <c r="AZ180">
        <v>87.525000000000006</v>
      </c>
      <c r="BA180">
        <v>1</v>
      </c>
      <c r="BB180">
        <v>2091100</v>
      </c>
      <c r="BE180">
        <v>438</v>
      </c>
      <c r="BF180">
        <v>38</v>
      </c>
      <c r="BG180">
        <v>186</v>
      </c>
      <c r="BH180">
        <v>229</v>
      </c>
      <c r="BI180">
        <v>909</v>
      </c>
      <c r="BJ180">
        <v>909</v>
      </c>
    </row>
    <row r="181" spans="1:65" x14ac:dyDescent="0.25">
      <c r="A181" t="s">
        <v>336</v>
      </c>
      <c r="C181">
        <v>9</v>
      </c>
      <c r="D181" t="s">
        <v>64</v>
      </c>
      <c r="E181" t="s">
        <v>337</v>
      </c>
      <c r="J181">
        <v>0</v>
      </c>
      <c r="K181">
        <v>0</v>
      </c>
      <c r="L181">
        <v>0</v>
      </c>
      <c r="M181">
        <v>0</v>
      </c>
      <c r="N181">
        <v>0</v>
      </c>
      <c r="O181" t="s">
        <v>78</v>
      </c>
      <c r="P181" t="s">
        <v>78</v>
      </c>
      <c r="Q181" t="s">
        <v>78</v>
      </c>
      <c r="R181" t="s">
        <v>65</v>
      </c>
      <c r="S181" t="s">
        <v>66</v>
      </c>
      <c r="T181">
        <v>580.27857665717602</v>
      </c>
      <c r="U181">
        <v>2</v>
      </c>
      <c r="V181">
        <v>580.27816900000005</v>
      </c>
      <c r="W181">
        <v>1158.54179</v>
      </c>
      <c r="X181">
        <v>41144.329623221798</v>
      </c>
      <c r="Y181">
        <v>0.29875000000000002</v>
      </c>
      <c r="Z181">
        <v>1.7336000000000001E-4</v>
      </c>
      <c r="AA181">
        <v>7.2164000000000006E-2</v>
      </c>
      <c r="AB181" s="1">
        <v>4.1875000000000001E-5</v>
      </c>
      <c r="AC181">
        <v>0.37091000000000002</v>
      </c>
      <c r="AD181">
        <v>2.1523000000000001E-4</v>
      </c>
      <c r="AE181">
        <v>580.27817709764702</v>
      </c>
      <c r="AF181">
        <v>19.329000000000001</v>
      </c>
      <c r="AG181">
        <v>0.33554</v>
      </c>
      <c r="AH181">
        <v>19.329000000000001</v>
      </c>
      <c r="AI181">
        <v>19.164999999999999</v>
      </c>
      <c r="AJ181">
        <v>19.5</v>
      </c>
      <c r="AK181">
        <v>0</v>
      </c>
      <c r="AP181">
        <v>45</v>
      </c>
      <c r="AQ181">
        <v>12</v>
      </c>
      <c r="AR181">
        <v>4</v>
      </c>
      <c r="AS181">
        <v>0</v>
      </c>
      <c r="AT181">
        <v>0</v>
      </c>
      <c r="AU181">
        <v>0</v>
      </c>
      <c r="AV181" s="1">
        <v>3.8619000000000002E-6</v>
      </c>
      <c r="AW181">
        <v>2</v>
      </c>
      <c r="AX181">
        <v>5471</v>
      </c>
      <c r="AY181">
        <v>140.5</v>
      </c>
      <c r="AZ181">
        <v>140.5</v>
      </c>
      <c r="BA181">
        <v>1</v>
      </c>
      <c r="BB181">
        <v>80077000</v>
      </c>
      <c r="BE181">
        <v>440</v>
      </c>
      <c r="BF181">
        <v>38</v>
      </c>
      <c r="BG181">
        <v>188</v>
      </c>
      <c r="BH181">
        <v>231</v>
      </c>
      <c r="BI181" t="s">
        <v>338</v>
      </c>
      <c r="BJ181">
        <v>911</v>
      </c>
    </row>
    <row r="182" spans="1:65" x14ac:dyDescent="0.25">
      <c r="A182" t="s">
        <v>336</v>
      </c>
      <c r="C182">
        <v>9</v>
      </c>
      <c r="D182" t="s">
        <v>9</v>
      </c>
      <c r="E182" t="s">
        <v>339</v>
      </c>
      <c r="J182">
        <v>0</v>
      </c>
      <c r="K182">
        <v>1</v>
      </c>
      <c r="L182">
        <v>0</v>
      </c>
      <c r="M182">
        <v>0</v>
      </c>
      <c r="N182">
        <v>0</v>
      </c>
      <c r="O182" t="s">
        <v>78</v>
      </c>
      <c r="P182" t="s">
        <v>78</v>
      </c>
      <c r="Q182" t="s">
        <v>78</v>
      </c>
      <c r="R182" t="s">
        <v>65</v>
      </c>
      <c r="S182" t="s">
        <v>66</v>
      </c>
      <c r="T182">
        <v>571.76539306342602</v>
      </c>
      <c r="U182">
        <v>2</v>
      </c>
      <c r="V182">
        <v>571.76489400000003</v>
      </c>
      <c r="W182">
        <v>1141.5152399999999</v>
      </c>
      <c r="X182">
        <v>41714.482991217803</v>
      </c>
      <c r="Y182">
        <v>-0.29302</v>
      </c>
      <c r="Z182">
        <v>-1.6754000000000001E-4</v>
      </c>
      <c r="AA182">
        <v>0.43607000000000001</v>
      </c>
      <c r="AB182">
        <v>2.4933000000000003E-4</v>
      </c>
      <c r="AC182">
        <v>0.14305000000000001</v>
      </c>
      <c r="AD182" s="1">
        <v>8.1791000000000003E-5</v>
      </c>
      <c r="AE182">
        <v>571.76520348774397</v>
      </c>
      <c r="AF182">
        <v>26.638000000000002</v>
      </c>
      <c r="AG182">
        <v>0.51636000000000004</v>
      </c>
      <c r="AH182">
        <v>26.638000000000002</v>
      </c>
      <c r="AI182">
        <v>26.468</v>
      </c>
      <c r="AJ182">
        <v>26.984000000000002</v>
      </c>
      <c r="AK182">
        <v>0</v>
      </c>
      <c r="AP182">
        <v>39</v>
      </c>
      <c r="AQ182">
        <v>14</v>
      </c>
      <c r="AR182">
        <v>4</v>
      </c>
      <c r="AS182">
        <v>0</v>
      </c>
      <c r="AT182">
        <v>0</v>
      </c>
      <c r="AU182">
        <v>0</v>
      </c>
      <c r="AV182" s="1">
        <v>5.7044E-6</v>
      </c>
      <c r="AW182">
        <v>2</v>
      </c>
      <c r="AX182">
        <v>7662</v>
      </c>
      <c r="AY182">
        <v>124.08</v>
      </c>
      <c r="AZ182">
        <v>124.08</v>
      </c>
      <c r="BA182">
        <v>1</v>
      </c>
      <c r="BB182">
        <v>13690000</v>
      </c>
      <c r="BE182">
        <v>441</v>
      </c>
      <c r="BF182">
        <v>38</v>
      </c>
      <c r="BG182">
        <v>188</v>
      </c>
      <c r="BH182">
        <v>232</v>
      </c>
      <c r="BI182" t="s">
        <v>340</v>
      </c>
      <c r="BJ182">
        <v>914</v>
      </c>
    </row>
    <row r="183" spans="1:65" x14ac:dyDescent="0.25">
      <c r="A183" t="s">
        <v>341</v>
      </c>
      <c r="C183">
        <v>10</v>
      </c>
      <c r="D183" t="s">
        <v>64</v>
      </c>
      <c r="E183" t="s">
        <v>342</v>
      </c>
      <c r="J183">
        <v>0</v>
      </c>
      <c r="K183">
        <v>0</v>
      </c>
      <c r="L183">
        <v>0</v>
      </c>
      <c r="M183">
        <v>0</v>
      </c>
      <c r="N183">
        <v>1</v>
      </c>
      <c r="O183" t="s">
        <v>78</v>
      </c>
      <c r="P183" t="s">
        <v>78</v>
      </c>
      <c r="Q183" t="s">
        <v>78</v>
      </c>
      <c r="R183" t="s">
        <v>65</v>
      </c>
      <c r="S183" t="s">
        <v>66</v>
      </c>
      <c r="T183">
        <v>439.22166137397301</v>
      </c>
      <c r="U183">
        <v>3</v>
      </c>
      <c r="V183">
        <v>439.22157499999997</v>
      </c>
      <c r="W183">
        <v>1314.6429000000001</v>
      </c>
      <c r="X183">
        <v>46819.659121498997</v>
      </c>
      <c r="Y183">
        <v>-0.21489</v>
      </c>
      <c r="Z183" s="1">
        <v>-9.4386000000000001E-5</v>
      </c>
      <c r="AA183">
        <v>0.35213</v>
      </c>
      <c r="AB183">
        <v>1.5466000000000001E-4</v>
      </c>
      <c r="AC183">
        <v>0.13724</v>
      </c>
      <c r="AD183" s="1">
        <v>6.0278000000000001E-5</v>
      </c>
      <c r="AE183">
        <v>439.221776489354</v>
      </c>
      <c r="AF183">
        <v>15.984</v>
      </c>
      <c r="AG183">
        <v>0.84989000000000003</v>
      </c>
      <c r="AH183">
        <v>15.984</v>
      </c>
      <c r="AI183">
        <v>15.794</v>
      </c>
      <c r="AJ183">
        <v>16.643999999999998</v>
      </c>
      <c r="AK183">
        <v>0</v>
      </c>
      <c r="AP183">
        <v>113</v>
      </c>
      <c r="AQ183">
        <v>34</v>
      </c>
      <c r="AR183">
        <v>4</v>
      </c>
      <c r="AS183">
        <v>0</v>
      </c>
      <c r="AT183">
        <v>0</v>
      </c>
      <c r="AU183">
        <v>0</v>
      </c>
      <c r="AV183" s="1">
        <v>6.5608000000000001E-8</v>
      </c>
      <c r="AW183">
        <v>4</v>
      </c>
      <c r="AX183">
        <v>4255</v>
      </c>
      <c r="AY183">
        <v>137.97999999999999</v>
      </c>
      <c r="AZ183">
        <v>117.85</v>
      </c>
      <c r="BA183">
        <v>1</v>
      </c>
      <c r="BB183">
        <v>296110000</v>
      </c>
      <c r="BE183">
        <v>442</v>
      </c>
      <c r="BF183">
        <v>38</v>
      </c>
      <c r="BG183">
        <v>189</v>
      </c>
      <c r="BH183">
        <v>233</v>
      </c>
      <c r="BI183" t="s">
        <v>343</v>
      </c>
      <c r="BJ183">
        <v>915</v>
      </c>
    </row>
    <row r="184" spans="1:65" x14ac:dyDescent="0.25">
      <c r="A184" t="s">
        <v>341</v>
      </c>
      <c r="C184">
        <v>10</v>
      </c>
      <c r="D184" t="s">
        <v>64</v>
      </c>
      <c r="E184" t="s">
        <v>342</v>
      </c>
      <c r="J184">
        <v>0</v>
      </c>
      <c r="K184">
        <v>0</v>
      </c>
      <c r="L184">
        <v>0</v>
      </c>
      <c r="M184">
        <v>0</v>
      </c>
      <c r="N184">
        <v>1</v>
      </c>
      <c r="O184" t="s">
        <v>78</v>
      </c>
      <c r="P184" t="s">
        <v>78</v>
      </c>
      <c r="Q184" t="s">
        <v>78</v>
      </c>
      <c r="R184" t="s">
        <v>65</v>
      </c>
      <c r="S184" t="s">
        <v>66</v>
      </c>
      <c r="T184">
        <v>658.328564450145</v>
      </c>
      <c r="U184">
        <v>2</v>
      </c>
      <c r="V184">
        <v>658.32872399999997</v>
      </c>
      <c r="W184">
        <v>1314.6429000000001</v>
      </c>
      <c r="X184">
        <v>38120.587222125803</v>
      </c>
      <c r="Y184">
        <v>-0.19281999999999999</v>
      </c>
      <c r="Z184">
        <v>-1.2694E-4</v>
      </c>
      <c r="AA184">
        <v>4.2064999999999998E-2</v>
      </c>
      <c r="AB184" s="1">
        <v>2.7691999999999998E-5</v>
      </c>
      <c r="AC184">
        <v>-0.15076000000000001</v>
      </c>
      <c r="AD184" s="1">
        <v>-9.9247999999999996E-5</v>
      </c>
      <c r="AE184">
        <v>658.32874659326399</v>
      </c>
      <c r="AF184">
        <v>15.984</v>
      </c>
      <c r="AG184">
        <v>0.66173000000000004</v>
      </c>
      <c r="AH184">
        <v>15.984</v>
      </c>
      <c r="AI184">
        <v>15.818</v>
      </c>
      <c r="AJ184">
        <v>16.478999999999999</v>
      </c>
      <c r="AK184">
        <v>0</v>
      </c>
      <c r="AP184">
        <v>103</v>
      </c>
      <c r="AQ184">
        <v>27</v>
      </c>
      <c r="AR184">
        <v>4</v>
      </c>
      <c r="AS184">
        <v>0</v>
      </c>
      <c r="AT184">
        <v>0</v>
      </c>
      <c r="AU184">
        <v>0</v>
      </c>
      <c r="AV184" s="1">
        <v>3.7868E-22</v>
      </c>
      <c r="AW184">
        <v>3</v>
      </c>
      <c r="AX184">
        <v>4403</v>
      </c>
      <c r="AY184">
        <v>265.06</v>
      </c>
      <c r="AZ184">
        <v>234.37</v>
      </c>
      <c r="BA184">
        <v>1</v>
      </c>
      <c r="BB184">
        <v>282660000</v>
      </c>
      <c r="BE184">
        <v>443</v>
      </c>
      <c r="BF184">
        <v>38</v>
      </c>
      <c r="BG184">
        <v>189</v>
      </c>
      <c r="BH184">
        <v>233</v>
      </c>
      <c r="BI184" t="s">
        <v>344</v>
      </c>
      <c r="BJ184">
        <v>921</v>
      </c>
    </row>
    <row r="185" spans="1:65" x14ac:dyDescent="0.25">
      <c r="A185" t="s">
        <v>345</v>
      </c>
      <c r="C185">
        <v>8</v>
      </c>
      <c r="D185" t="s">
        <v>64</v>
      </c>
      <c r="E185" t="s">
        <v>346</v>
      </c>
      <c r="J185">
        <v>0</v>
      </c>
      <c r="K185">
        <v>0</v>
      </c>
      <c r="L185">
        <v>0</v>
      </c>
      <c r="M185">
        <v>0</v>
      </c>
      <c r="N185">
        <v>1</v>
      </c>
      <c r="O185" t="s">
        <v>78</v>
      </c>
      <c r="P185" t="s">
        <v>78</v>
      </c>
      <c r="Q185" t="s">
        <v>78</v>
      </c>
      <c r="R185" t="s">
        <v>65</v>
      </c>
      <c r="S185" t="s">
        <v>66</v>
      </c>
      <c r="T185">
        <v>538.76679687202</v>
      </c>
      <c r="U185">
        <v>2</v>
      </c>
      <c r="V185">
        <v>538.76691400000004</v>
      </c>
      <c r="W185">
        <v>1075.51928</v>
      </c>
      <c r="X185">
        <v>41244.528615435702</v>
      </c>
      <c r="Y185">
        <v>-2.7979E-2</v>
      </c>
      <c r="Z185" s="1">
        <v>-1.5074E-5</v>
      </c>
      <c r="AA185">
        <v>-0.51214000000000004</v>
      </c>
      <c r="AB185">
        <v>-2.7591999999999997E-4</v>
      </c>
      <c r="AC185">
        <v>-0.54012000000000004</v>
      </c>
      <c r="AD185">
        <v>-2.9100000000000003E-4</v>
      </c>
      <c r="AE185">
        <v>538.76677780954799</v>
      </c>
      <c r="AF185">
        <v>9.1435999999999993</v>
      </c>
      <c r="AG185">
        <v>0.65414000000000005</v>
      </c>
      <c r="AH185">
        <v>9.1435999999999993</v>
      </c>
      <c r="AI185">
        <v>8.9822000000000006</v>
      </c>
      <c r="AJ185">
        <v>9.6364000000000001</v>
      </c>
      <c r="AK185" s="1">
        <v>1.7763999999999998E-15</v>
      </c>
      <c r="AP185">
        <v>90</v>
      </c>
      <c r="AQ185">
        <v>27</v>
      </c>
      <c r="AR185">
        <v>5</v>
      </c>
      <c r="AS185">
        <v>0</v>
      </c>
      <c r="AT185">
        <v>0</v>
      </c>
      <c r="AU185">
        <v>0</v>
      </c>
      <c r="AV185">
        <v>1.4580999999999999E-3</v>
      </c>
      <c r="AW185">
        <v>1</v>
      </c>
      <c r="AX185">
        <v>2235</v>
      </c>
      <c r="AY185">
        <v>100.02</v>
      </c>
      <c r="AZ185">
        <v>100.02</v>
      </c>
      <c r="BA185">
        <v>1</v>
      </c>
      <c r="BB185">
        <v>7660700</v>
      </c>
      <c r="BE185">
        <v>464</v>
      </c>
      <c r="BF185">
        <v>38</v>
      </c>
      <c r="BG185">
        <v>199</v>
      </c>
      <c r="BH185">
        <v>249</v>
      </c>
      <c r="BI185">
        <v>959</v>
      </c>
      <c r="BJ185">
        <v>959</v>
      </c>
    </row>
    <row r="186" spans="1:65" x14ac:dyDescent="0.25">
      <c r="A186" t="s">
        <v>347</v>
      </c>
      <c r="C186">
        <v>11</v>
      </c>
      <c r="D186" t="s">
        <v>11</v>
      </c>
      <c r="E186" t="s">
        <v>348</v>
      </c>
      <c r="G186" t="s">
        <v>349</v>
      </c>
      <c r="I186" t="s">
        <v>350</v>
      </c>
      <c r="J186">
        <v>0</v>
      </c>
      <c r="K186">
        <v>0</v>
      </c>
      <c r="L186">
        <v>0</v>
      </c>
      <c r="M186">
        <v>1</v>
      </c>
      <c r="N186">
        <v>1</v>
      </c>
      <c r="O186" t="s">
        <v>78</v>
      </c>
      <c r="P186" t="s">
        <v>78</v>
      </c>
      <c r="Q186" t="s">
        <v>78</v>
      </c>
      <c r="R186" t="s">
        <v>65</v>
      </c>
      <c r="S186" t="s">
        <v>66</v>
      </c>
      <c r="T186">
        <v>684.81263427436397</v>
      </c>
      <c r="U186">
        <v>2</v>
      </c>
      <c r="V186">
        <v>684.81257300000004</v>
      </c>
      <c r="W186">
        <v>1367.61059</v>
      </c>
      <c r="X186">
        <v>37093.994125398</v>
      </c>
      <c r="Y186">
        <v>-0.44657000000000002</v>
      </c>
      <c r="Z186">
        <v>-3.0582E-4</v>
      </c>
      <c r="AA186">
        <v>0.27429999999999999</v>
      </c>
      <c r="AB186">
        <v>1.8783999999999999E-4</v>
      </c>
      <c r="AC186">
        <v>-0.17227000000000001</v>
      </c>
      <c r="AD186">
        <v>-1.1798000000000001E-4</v>
      </c>
      <c r="AE186">
        <v>684.81277191096603</v>
      </c>
      <c r="AF186">
        <v>13.343</v>
      </c>
      <c r="AG186">
        <v>0.93794999999999995</v>
      </c>
      <c r="AH186">
        <v>13.343</v>
      </c>
      <c r="AI186">
        <v>12.622</v>
      </c>
      <c r="AJ186">
        <v>13.56</v>
      </c>
      <c r="AK186" s="1">
        <v>-1.7763999999999998E-15</v>
      </c>
      <c r="AP186">
        <v>88</v>
      </c>
      <c r="AQ186">
        <v>31</v>
      </c>
      <c r="AR186">
        <v>6</v>
      </c>
      <c r="AS186">
        <v>0</v>
      </c>
      <c r="AT186">
        <v>0</v>
      </c>
      <c r="AU186">
        <v>0</v>
      </c>
      <c r="AV186" s="1">
        <v>6.0495000000000003E-7</v>
      </c>
      <c r="AW186">
        <v>2</v>
      </c>
      <c r="AX186">
        <v>3412</v>
      </c>
      <c r="AY186">
        <v>131.83000000000001</v>
      </c>
      <c r="AZ186">
        <v>63.201000000000001</v>
      </c>
      <c r="BA186">
        <v>3</v>
      </c>
      <c r="BB186">
        <v>28737000</v>
      </c>
      <c r="BE186">
        <v>465</v>
      </c>
      <c r="BF186">
        <v>38</v>
      </c>
      <c r="BG186">
        <v>200</v>
      </c>
      <c r="BH186">
        <v>250</v>
      </c>
      <c r="BI186" t="s">
        <v>351</v>
      </c>
      <c r="BJ186">
        <v>961</v>
      </c>
      <c r="BM186" t="s">
        <v>69</v>
      </c>
    </row>
    <row r="187" spans="1:65" x14ac:dyDescent="0.25">
      <c r="A187" t="s">
        <v>347</v>
      </c>
      <c r="C187">
        <v>11</v>
      </c>
      <c r="D187" t="s">
        <v>11</v>
      </c>
      <c r="E187" t="s">
        <v>348</v>
      </c>
      <c r="G187" t="s">
        <v>352</v>
      </c>
      <c r="I187" t="s">
        <v>353</v>
      </c>
      <c r="J187">
        <v>0</v>
      </c>
      <c r="K187">
        <v>0</v>
      </c>
      <c r="L187">
        <v>0</v>
      </c>
      <c r="M187">
        <v>1</v>
      </c>
      <c r="N187">
        <v>1</v>
      </c>
      <c r="O187" t="s">
        <v>78</v>
      </c>
      <c r="P187" t="s">
        <v>78</v>
      </c>
      <c r="Q187" t="s">
        <v>78</v>
      </c>
      <c r="R187" t="s">
        <v>67</v>
      </c>
      <c r="S187" t="s">
        <v>66</v>
      </c>
      <c r="T187">
        <v>456.87632445990999</v>
      </c>
      <c r="U187">
        <v>3</v>
      </c>
      <c r="V187">
        <v>456.87747400000001</v>
      </c>
      <c r="W187">
        <v>1367.61059</v>
      </c>
      <c r="X187" t="s">
        <v>68</v>
      </c>
      <c r="Y187" t="s">
        <v>68</v>
      </c>
      <c r="Z187" t="s">
        <v>68</v>
      </c>
      <c r="AA187" t="s">
        <v>68</v>
      </c>
      <c r="AB187" t="s">
        <v>68</v>
      </c>
      <c r="AC187" t="s">
        <v>68</v>
      </c>
      <c r="AD187" t="s">
        <v>68</v>
      </c>
      <c r="AE187" t="s">
        <v>68</v>
      </c>
      <c r="AF187">
        <v>13.19</v>
      </c>
      <c r="AG187">
        <v>1</v>
      </c>
      <c r="AH187">
        <v>13.19</v>
      </c>
      <c r="AI187">
        <v>12.69</v>
      </c>
      <c r="AJ187">
        <v>13.69</v>
      </c>
      <c r="AK187">
        <v>0</v>
      </c>
      <c r="AS187">
        <v>0</v>
      </c>
      <c r="AT187">
        <v>0</v>
      </c>
      <c r="AU187">
        <v>0</v>
      </c>
      <c r="AV187">
        <v>3.3849000000000001E-3</v>
      </c>
      <c r="AW187">
        <v>1</v>
      </c>
      <c r="AX187">
        <v>3363</v>
      </c>
      <c r="AY187">
        <v>78.963999999999999</v>
      </c>
      <c r="AZ187">
        <v>39.179000000000002</v>
      </c>
      <c r="BA187">
        <v>3</v>
      </c>
      <c r="BE187">
        <v>466</v>
      </c>
      <c r="BF187">
        <v>38</v>
      </c>
      <c r="BG187">
        <v>200</v>
      </c>
      <c r="BH187">
        <v>250</v>
      </c>
      <c r="BI187">
        <v>962</v>
      </c>
      <c r="BJ187">
        <v>962</v>
      </c>
      <c r="BM187" t="s">
        <v>69</v>
      </c>
    </row>
    <row r="188" spans="1:65" x14ac:dyDescent="0.25">
      <c r="A188" t="s">
        <v>347</v>
      </c>
      <c r="C188">
        <v>11</v>
      </c>
      <c r="D188" t="s">
        <v>64</v>
      </c>
      <c r="E188" t="s">
        <v>354</v>
      </c>
      <c r="J188">
        <v>0</v>
      </c>
      <c r="K188">
        <v>0</v>
      </c>
      <c r="L188">
        <v>0</v>
      </c>
      <c r="M188">
        <v>0</v>
      </c>
      <c r="N188">
        <v>1</v>
      </c>
      <c r="O188" t="s">
        <v>78</v>
      </c>
      <c r="P188" t="s">
        <v>78</v>
      </c>
      <c r="Q188" t="s">
        <v>78</v>
      </c>
      <c r="R188" t="s">
        <v>65</v>
      </c>
      <c r="S188" t="s">
        <v>66</v>
      </c>
      <c r="T188">
        <v>676.81470946967602</v>
      </c>
      <c r="U188">
        <v>2</v>
      </c>
      <c r="V188">
        <v>676.81511599999999</v>
      </c>
      <c r="W188">
        <v>1351.6156800000001</v>
      </c>
      <c r="X188">
        <v>37790.5387501761</v>
      </c>
      <c r="Y188">
        <v>-0.77281999999999995</v>
      </c>
      <c r="Z188">
        <v>-5.2306E-4</v>
      </c>
      <c r="AA188">
        <v>-0.19211</v>
      </c>
      <c r="AB188">
        <v>-1.3003E-4</v>
      </c>
      <c r="AC188">
        <v>-0.96492999999999995</v>
      </c>
      <c r="AD188">
        <v>-6.5308E-4</v>
      </c>
      <c r="AE188">
        <v>676.81492315589401</v>
      </c>
      <c r="AF188">
        <v>15.358000000000001</v>
      </c>
      <c r="AG188">
        <v>3.0556999999999999</v>
      </c>
      <c r="AH188">
        <v>15.358000000000001</v>
      </c>
      <c r="AI188">
        <v>14.872999999999999</v>
      </c>
      <c r="AJ188">
        <v>17.928999999999998</v>
      </c>
      <c r="AK188">
        <v>0</v>
      </c>
      <c r="AP188">
        <v>368</v>
      </c>
      <c r="AQ188">
        <v>119</v>
      </c>
      <c r="AR188">
        <v>6</v>
      </c>
      <c r="AS188">
        <v>0</v>
      </c>
      <c r="AT188">
        <v>0</v>
      </c>
      <c r="AU188">
        <v>0</v>
      </c>
      <c r="AV188" s="1">
        <v>9.7508000000000007E-7</v>
      </c>
      <c r="AW188">
        <v>2</v>
      </c>
      <c r="AX188">
        <v>3921</v>
      </c>
      <c r="AY188">
        <v>143.5</v>
      </c>
      <c r="AZ188">
        <v>105.32</v>
      </c>
      <c r="BA188">
        <v>1</v>
      </c>
      <c r="BB188">
        <v>3804900000</v>
      </c>
      <c r="BE188">
        <v>467</v>
      </c>
      <c r="BF188">
        <v>38</v>
      </c>
      <c r="BG188">
        <v>200</v>
      </c>
      <c r="BH188">
        <v>251</v>
      </c>
      <c r="BI188" t="s">
        <v>355</v>
      </c>
      <c r="BJ188">
        <v>963</v>
      </c>
    </row>
    <row r="189" spans="1:65" x14ac:dyDescent="0.25">
      <c r="A189" t="s">
        <v>347</v>
      </c>
      <c r="C189">
        <v>11</v>
      </c>
      <c r="D189" t="s">
        <v>64</v>
      </c>
      <c r="E189" t="s">
        <v>354</v>
      </c>
      <c r="J189">
        <v>0</v>
      </c>
      <c r="K189">
        <v>0</v>
      </c>
      <c r="L189">
        <v>0</v>
      </c>
      <c r="M189">
        <v>0</v>
      </c>
      <c r="N189">
        <v>1</v>
      </c>
      <c r="O189" t="s">
        <v>78</v>
      </c>
      <c r="P189" t="s">
        <v>78</v>
      </c>
      <c r="Q189" t="s">
        <v>78</v>
      </c>
      <c r="R189" t="s">
        <v>65</v>
      </c>
      <c r="S189" t="s">
        <v>66</v>
      </c>
      <c r="T189">
        <v>451.54578857123897</v>
      </c>
      <c r="U189">
        <v>3</v>
      </c>
      <c r="V189">
        <v>451.54583600000001</v>
      </c>
      <c r="W189">
        <v>1351.6156800000001</v>
      </c>
      <c r="X189">
        <v>46097.435142318398</v>
      </c>
      <c r="Y189">
        <v>-0.74826000000000004</v>
      </c>
      <c r="Z189">
        <v>-3.3787999999999998E-4</v>
      </c>
      <c r="AA189">
        <v>0.16245000000000001</v>
      </c>
      <c r="AB189" s="1">
        <v>7.3353000000000001E-5</v>
      </c>
      <c r="AC189">
        <v>-0.58581000000000005</v>
      </c>
      <c r="AD189">
        <v>-2.6452000000000002E-4</v>
      </c>
      <c r="AE189">
        <v>451.54591098624502</v>
      </c>
      <c r="AF189">
        <v>15.362</v>
      </c>
      <c r="AG189">
        <v>3.0973999999999999</v>
      </c>
      <c r="AH189">
        <v>15.362</v>
      </c>
      <c r="AI189">
        <v>14.872999999999999</v>
      </c>
      <c r="AJ189">
        <v>17.971</v>
      </c>
      <c r="AK189" s="1">
        <v>1.7763999999999998E-15</v>
      </c>
      <c r="AP189">
        <v>390</v>
      </c>
      <c r="AQ189">
        <v>121</v>
      </c>
      <c r="AR189">
        <v>6</v>
      </c>
      <c r="AS189">
        <v>0</v>
      </c>
      <c r="AT189">
        <v>0</v>
      </c>
      <c r="AU189">
        <v>0</v>
      </c>
      <c r="AV189" s="1">
        <v>9.8189999999999993E-5</v>
      </c>
      <c r="AW189">
        <v>2</v>
      </c>
      <c r="AX189">
        <v>3928</v>
      </c>
      <c r="AY189">
        <v>95.417000000000002</v>
      </c>
      <c r="AZ189">
        <v>82.92</v>
      </c>
      <c r="BA189">
        <v>1</v>
      </c>
      <c r="BB189">
        <v>3249400000</v>
      </c>
      <c r="BE189">
        <v>468</v>
      </c>
      <c r="BF189">
        <v>38</v>
      </c>
      <c r="BG189">
        <v>200</v>
      </c>
      <c r="BH189">
        <v>251</v>
      </c>
      <c r="BI189" t="s">
        <v>356</v>
      </c>
      <c r="BJ189">
        <v>965</v>
      </c>
    </row>
    <row r="190" spans="1:65" x14ac:dyDescent="0.25">
      <c r="A190" t="s">
        <v>357</v>
      </c>
      <c r="C190">
        <v>12</v>
      </c>
      <c r="D190" t="s">
        <v>11</v>
      </c>
      <c r="E190" t="s">
        <v>358</v>
      </c>
      <c r="G190" t="s">
        <v>359</v>
      </c>
      <c r="I190" t="s">
        <v>360</v>
      </c>
      <c r="J190">
        <v>0</v>
      </c>
      <c r="K190">
        <v>0</v>
      </c>
      <c r="L190">
        <v>0</v>
      </c>
      <c r="M190">
        <v>1</v>
      </c>
      <c r="N190">
        <v>2</v>
      </c>
      <c r="O190" t="s">
        <v>78</v>
      </c>
      <c r="P190" t="s">
        <v>78</v>
      </c>
      <c r="Q190" t="s">
        <v>78</v>
      </c>
      <c r="R190" t="s">
        <v>65</v>
      </c>
      <c r="S190" t="s">
        <v>66</v>
      </c>
      <c r="T190">
        <v>508.91120605170698</v>
      </c>
      <c r="U190">
        <v>3</v>
      </c>
      <c r="V190">
        <v>508.91117800000001</v>
      </c>
      <c r="W190">
        <v>1523.7117000000001</v>
      </c>
      <c r="X190">
        <v>44010.3718576561</v>
      </c>
      <c r="Y190">
        <v>0.15182999999999999</v>
      </c>
      <c r="Z190" s="1">
        <v>7.7268999999999995E-5</v>
      </c>
      <c r="AA190">
        <v>-0.10983999999999999</v>
      </c>
      <c r="AB190" s="1">
        <v>-5.5896999999999997E-5</v>
      </c>
      <c r="AC190">
        <v>4.1994999999999998E-2</v>
      </c>
      <c r="AD190" s="1">
        <v>2.1372000000000001E-5</v>
      </c>
      <c r="AE190">
        <v>508.91122129300197</v>
      </c>
      <c r="AF190">
        <v>11.787000000000001</v>
      </c>
      <c r="AG190">
        <v>1.3822000000000001</v>
      </c>
      <c r="AH190">
        <v>11.787000000000001</v>
      </c>
      <c r="AI190">
        <v>11.401999999999999</v>
      </c>
      <c r="AJ190">
        <v>12.784000000000001</v>
      </c>
      <c r="AK190">
        <v>0</v>
      </c>
      <c r="AP190">
        <v>156</v>
      </c>
      <c r="AQ190">
        <v>52</v>
      </c>
      <c r="AR190">
        <v>4</v>
      </c>
      <c r="AS190">
        <v>0</v>
      </c>
      <c r="AT190">
        <v>0</v>
      </c>
      <c r="AU190">
        <v>0</v>
      </c>
      <c r="AV190" s="1">
        <v>2.8248000000000001E-16</v>
      </c>
      <c r="AW190">
        <v>5</v>
      </c>
      <c r="AX190">
        <v>3025</v>
      </c>
      <c r="AY190">
        <v>212.59</v>
      </c>
      <c r="AZ190">
        <v>212.59</v>
      </c>
      <c r="BA190">
        <v>3</v>
      </c>
      <c r="BB190">
        <v>36755000</v>
      </c>
      <c r="BE190">
        <v>469</v>
      </c>
      <c r="BF190">
        <v>38</v>
      </c>
      <c r="BG190">
        <v>201</v>
      </c>
      <c r="BH190">
        <v>252</v>
      </c>
      <c r="BI190" t="s">
        <v>361</v>
      </c>
      <c r="BJ190">
        <v>969</v>
      </c>
      <c r="BM190" t="s">
        <v>69</v>
      </c>
    </row>
    <row r="191" spans="1:65" x14ac:dyDescent="0.25">
      <c r="A191" t="s">
        <v>357</v>
      </c>
      <c r="C191">
        <v>12</v>
      </c>
      <c r="D191" t="s">
        <v>11</v>
      </c>
      <c r="E191" t="s">
        <v>358</v>
      </c>
      <c r="G191" t="s">
        <v>362</v>
      </c>
      <c r="I191" t="s">
        <v>363</v>
      </c>
      <c r="J191">
        <v>0</v>
      </c>
      <c r="K191">
        <v>0</v>
      </c>
      <c r="L191">
        <v>0</v>
      </c>
      <c r="M191">
        <v>1</v>
      </c>
      <c r="N191">
        <v>2</v>
      </c>
      <c r="O191" t="s">
        <v>78</v>
      </c>
      <c r="P191" t="s">
        <v>78</v>
      </c>
      <c r="Q191" t="s">
        <v>78</v>
      </c>
      <c r="R191" t="s">
        <v>65</v>
      </c>
      <c r="S191" t="s">
        <v>66</v>
      </c>
      <c r="T191">
        <v>763.36634521186397</v>
      </c>
      <c r="U191">
        <v>2</v>
      </c>
      <c r="V191">
        <v>762.86312799999996</v>
      </c>
      <c r="W191">
        <v>1523.7117000000001</v>
      </c>
      <c r="X191">
        <v>36543.225505808899</v>
      </c>
      <c r="Y191">
        <v>-0.24154</v>
      </c>
      <c r="Z191">
        <v>-1.8426E-4</v>
      </c>
      <c r="AA191">
        <v>0.30315999999999999</v>
      </c>
      <c r="AB191">
        <v>2.3127E-4</v>
      </c>
      <c r="AC191">
        <v>6.1615000000000003E-2</v>
      </c>
      <c r="AD191" s="1">
        <v>4.7003999999999999E-5</v>
      </c>
      <c r="AE191">
        <v>762.86299805998499</v>
      </c>
      <c r="AF191">
        <v>11.815</v>
      </c>
      <c r="AG191">
        <v>0.97994999999999999</v>
      </c>
      <c r="AH191">
        <v>11.815</v>
      </c>
      <c r="AI191">
        <v>11.608000000000001</v>
      </c>
      <c r="AJ191">
        <v>12.587999999999999</v>
      </c>
      <c r="AK191">
        <v>0</v>
      </c>
      <c r="AP191">
        <v>94</v>
      </c>
      <c r="AQ191">
        <v>40</v>
      </c>
      <c r="AR191">
        <v>3</v>
      </c>
      <c r="AS191">
        <v>0</v>
      </c>
      <c r="AT191">
        <v>0</v>
      </c>
      <c r="AU191">
        <v>0</v>
      </c>
      <c r="AV191" s="1">
        <v>9.1551000000000005E-5</v>
      </c>
      <c r="AW191">
        <v>4</v>
      </c>
      <c r="AX191">
        <v>2968</v>
      </c>
      <c r="AY191">
        <v>110.53</v>
      </c>
      <c r="AZ191">
        <v>110.53</v>
      </c>
      <c r="BA191">
        <v>3</v>
      </c>
      <c r="BB191">
        <v>15371000</v>
      </c>
      <c r="BE191">
        <v>470</v>
      </c>
      <c r="BF191">
        <v>38</v>
      </c>
      <c r="BG191">
        <v>201</v>
      </c>
      <c r="BH191">
        <v>252</v>
      </c>
      <c r="BI191" t="s">
        <v>364</v>
      </c>
      <c r="BJ191">
        <v>973</v>
      </c>
      <c r="BM191" t="s">
        <v>69</v>
      </c>
    </row>
    <row r="192" spans="1:65" x14ac:dyDescent="0.25">
      <c r="A192" t="s">
        <v>357</v>
      </c>
      <c r="C192">
        <v>12</v>
      </c>
      <c r="D192" t="s">
        <v>64</v>
      </c>
      <c r="E192" t="s">
        <v>365</v>
      </c>
      <c r="J192">
        <v>0</v>
      </c>
      <c r="K192">
        <v>0</v>
      </c>
      <c r="L192">
        <v>0</v>
      </c>
      <c r="M192">
        <v>0</v>
      </c>
      <c r="N192">
        <v>2</v>
      </c>
      <c r="O192" t="s">
        <v>78</v>
      </c>
      <c r="P192" t="s">
        <v>78</v>
      </c>
      <c r="Q192" t="s">
        <v>78</v>
      </c>
      <c r="R192" t="s">
        <v>65</v>
      </c>
      <c r="S192" t="s">
        <v>66</v>
      </c>
      <c r="T192">
        <v>503.57947997748897</v>
      </c>
      <c r="U192">
        <v>3</v>
      </c>
      <c r="V192">
        <v>503.57954000000001</v>
      </c>
      <c r="W192">
        <v>1507.7167899999999</v>
      </c>
      <c r="X192">
        <v>44043.7856691259</v>
      </c>
      <c r="Y192">
        <v>-0.16270000000000001</v>
      </c>
      <c r="Z192" s="1">
        <v>-8.1934000000000005E-5</v>
      </c>
      <c r="AA192">
        <v>-2.9822000000000001E-2</v>
      </c>
      <c r="AB192" s="1">
        <v>-1.5017999999999999E-5</v>
      </c>
      <c r="AC192">
        <v>-0.19253000000000001</v>
      </c>
      <c r="AD192" s="1">
        <v>-9.6952000000000003E-5</v>
      </c>
      <c r="AE192">
        <v>503.57952678492398</v>
      </c>
      <c r="AF192">
        <v>13.085000000000001</v>
      </c>
      <c r="AG192">
        <v>1.8092999999999999</v>
      </c>
      <c r="AH192">
        <v>13.085000000000001</v>
      </c>
      <c r="AI192">
        <v>12.718999999999999</v>
      </c>
      <c r="AJ192">
        <v>14.529</v>
      </c>
      <c r="AK192" s="1">
        <v>-1.7763999999999998E-15</v>
      </c>
      <c r="AP192">
        <v>208</v>
      </c>
      <c r="AQ192">
        <v>63</v>
      </c>
      <c r="AR192">
        <v>7</v>
      </c>
      <c r="AS192">
        <v>0</v>
      </c>
      <c r="AT192">
        <v>0</v>
      </c>
      <c r="AU192">
        <v>0</v>
      </c>
      <c r="AV192" s="1">
        <v>2.2398E-11</v>
      </c>
      <c r="AW192">
        <v>4</v>
      </c>
      <c r="AX192">
        <v>3350</v>
      </c>
      <c r="AY192">
        <v>185.87</v>
      </c>
      <c r="AZ192">
        <v>185.87</v>
      </c>
      <c r="BA192">
        <v>1</v>
      </c>
      <c r="BB192">
        <v>194140000</v>
      </c>
      <c r="BE192">
        <v>471</v>
      </c>
      <c r="BF192">
        <v>38</v>
      </c>
      <c r="BG192">
        <v>201</v>
      </c>
      <c r="BH192">
        <v>253</v>
      </c>
      <c r="BI192" t="s">
        <v>366</v>
      </c>
      <c r="BJ192">
        <v>977</v>
      </c>
    </row>
    <row r="193" spans="1:62" x14ac:dyDescent="0.25">
      <c r="A193" t="s">
        <v>357</v>
      </c>
      <c r="C193">
        <v>12</v>
      </c>
      <c r="D193" t="s">
        <v>64</v>
      </c>
      <c r="E193" t="s">
        <v>365</v>
      </c>
      <c r="J193">
        <v>0</v>
      </c>
      <c r="K193">
        <v>0</v>
      </c>
      <c r="L193">
        <v>0</v>
      </c>
      <c r="M193">
        <v>0</v>
      </c>
      <c r="N193">
        <v>2</v>
      </c>
      <c r="O193" t="s">
        <v>78</v>
      </c>
      <c r="P193" t="s">
        <v>78</v>
      </c>
      <c r="Q193" t="s">
        <v>78</v>
      </c>
      <c r="R193" t="s">
        <v>65</v>
      </c>
      <c r="S193" t="s">
        <v>66</v>
      </c>
      <c r="T193">
        <v>754.86530761420704</v>
      </c>
      <c r="U193">
        <v>2</v>
      </c>
      <c r="V193">
        <v>754.86567100000002</v>
      </c>
      <c r="W193">
        <v>1507.7167899999999</v>
      </c>
      <c r="X193">
        <v>36330.643187882</v>
      </c>
      <c r="Y193">
        <v>-0.42480000000000001</v>
      </c>
      <c r="Z193">
        <v>-3.2067E-4</v>
      </c>
      <c r="AA193">
        <v>3.3453999999999998E-2</v>
      </c>
      <c r="AB193" s="1">
        <v>2.5253999999999999E-5</v>
      </c>
      <c r="AC193">
        <v>-0.39134999999999998</v>
      </c>
      <c r="AD193">
        <v>-2.9542000000000001E-4</v>
      </c>
      <c r="AE193">
        <v>754.86572497370798</v>
      </c>
      <c r="AF193">
        <v>13.089</v>
      </c>
      <c r="AG193">
        <v>0.87924999999999998</v>
      </c>
      <c r="AH193">
        <v>13.089</v>
      </c>
      <c r="AI193">
        <v>12.75</v>
      </c>
      <c r="AJ193">
        <v>13.629</v>
      </c>
      <c r="AK193">
        <v>0</v>
      </c>
      <c r="AP193">
        <v>111</v>
      </c>
      <c r="AQ193">
        <v>30</v>
      </c>
      <c r="AR193">
        <v>6</v>
      </c>
      <c r="AS193">
        <v>0</v>
      </c>
      <c r="AT193">
        <v>0</v>
      </c>
      <c r="AU193">
        <v>0</v>
      </c>
      <c r="AV193">
        <v>1.4773E-4</v>
      </c>
      <c r="AW193">
        <v>3</v>
      </c>
      <c r="AX193">
        <v>3291</v>
      </c>
      <c r="AY193">
        <v>127.76</v>
      </c>
      <c r="AZ193">
        <v>127.76</v>
      </c>
      <c r="BA193">
        <v>1</v>
      </c>
      <c r="BB193">
        <v>73467000</v>
      </c>
      <c r="BE193">
        <v>472</v>
      </c>
      <c r="BF193">
        <v>38</v>
      </c>
      <c r="BG193">
        <v>201</v>
      </c>
      <c r="BH193">
        <v>253</v>
      </c>
      <c r="BI193" t="s">
        <v>367</v>
      </c>
      <c r="BJ193">
        <v>980</v>
      </c>
    </row>
    <row r="194" spans="1:62" x14ac:dyDescent="0.25">
      <c r="A194" t="s">
        <v>357</v>
      </c>
      <c r="C194">
        <v>12</v>
      </c>
      <c r="D194" t="s">
        <v>64</v>
      </c>
      <c r="E194" t="s">
        <v>365</v>
      </c>
      <c r="J194">
        <v>0</v>
      </c>
      <c r="K194">
        <v>0</v>
      </c>
      <c r="L194">
        <v>0</v>
      </c>
      <c r="M194">
        <v>0</v>
      </c>
      <c r="N194">
        <v>2</v>
      </c>
      <c r="O194" t="s">
        <v>78</v>
      </c>
      <c r="P194" t="s">
        <v>78</v>
      </c>
      <c r="Q194" t="s">
        <v>78</v>
      </c>
      <c r="R194" t="s">
        <v>65</v>
      </c>
      <c r="S194" t="s">
        <v>66</v>
      </c>
      <c r="T194">
        <v>378.18726806342602</v>
      </c>
      <c r="U194">
        <v>4</v>
      </c>
      <c r="V194">
        <v>377.93647399999998</v>
      </c>
      <c r="W194">
        <v>1507.7167899999999</v>
      </c>
      <c r="X194">
        <v>51385.287227147601</v>
      </c>
      <c r="Y194">
        <v>-0.38643</v>
      </c>
      <c r="Z194">
        <v>-1.4604E-4</v>
      </c>
      <c r="AA194">
        <v>1.6050999999999999E-2</v>
      </c>
      <c r="AB194" s="1">
        <v>6.0661999999999996E-6</v>
      </c>
      <c r="AC194">
        <v>-0.37037999999999999</v>
      </c>
      <c r="AD194">
        <v>-1.3998E-4</v>
      </c>
      <c r="AE194">
        <v>377.936519495298</v>
      </c>
      <c r="AF194">
        <v>13.073</v>
      </c>
      <c r="AG194">
        <v>0.49569000000000002</v>
      </c>
      <c r="AH194">
        <v>13.073</v>
      </c>
      <c r="AI194">
        <v>12.946</v>
      </c>
      <c r="AJ194">
        <v>13.442</v>
      </c>
      <c r="AK194">
        <v>0</v>
      </c>
      <c r="AP194">
        <v>47</v>
      </c>
      <c r="AQ194">
        <v>17</v>
      </c>
      <c r="AR194">
        <v>4</v>
      </c>
      <c r="AS194">
        <v>0</v>
      </c>
      <c r="AT194">
        <v>0</v>
      </c>
      <c r="AU194">
        <v>0</v>
      </c>
      <c r="AV194" s="1">
        <v>2.8644999999999997E-7</v>
      </c>
      <c r="AW194">
        <v>1</v>
      </c>
      <c r="AX194">
        <v>3324</v>
      </c>
      <c r="AY194">
        <v>140.91</v>
      </c>
      <c r="AZ194">
        <v>140.91</v>
      </c>
      <c r="BA194">
        <v>1</v>
      </c>
      <c r="BB194">
        <v>6872100</v>
      </c>
      <c r="BE194">
        <v>473</v>
      </c>
      <c r="BF194">
        <v>38</v>
      </c>
      <c r="BG194">
        <v>201</v>
      </c>
      <c r="BH194">
        <v>253</v>
      </c>
      <c r="BI194">
        <v>983</v>
      </c>
      <c r="BJ194">
        <v>983</v>
      </c>
    </row>
    <row r="195" spans="1:62" x14ac:dyDescent="0.25">
      <c r="A195" t="s">
        <v>368</v>
      </c>
      <c r="C195">
        <v>11</v>
      </c>
      <c r="D195" t="s">
        <v>64</v>
      </c>
      <c r="E195" t="s">
        <v>369</v>
      </c>
      <c r="J195">
        <v>0</v>
      </c>
      <c r="K195">
        <v>0</v>
      </c>
      <c r="L195">
        <v>0</v>
      </c>
      <c r="M195">
        <v>0</v>
      </c>
      <c r="N195">
        <v>2</v>
      </c>
      <c r="O195" t="s">
        <v>78</v>
      </c>
      <c r="P195" t="s">
        <v>78</v>
      </c>
      <c r="Q195" t="s">
        <v>78</v>
      </c>
      <c r="R195" t="s">
        <v>65</v>
      </c>
      <c r="S195" t="s">
        <v>66</v>
      </c>
      <c r="T195">
        <v>491.25510863959801</v>
      </c>
      <c r="U195">
        <v>3</v>
      </c>
      <c r="V195">
        <v>491.25527899999997</v>
      </c>
      <c r="W195">
        <v>1470.7440099999999</v>
      </c>
      <c r="X195">
        <v>45562.070684983897</v>
      </c>
      <c r="Y195">
        <v>-0.50516000000000005</v>
      </c>
      <c r="Z195">
        <v>-2.4815999999999998E-4</v>
      </c>
      <c r="AA195">
        <v>0.55932000000000004</v>
      </c>
      <c r="AB195">
        <v>2.7476999999999997E-4</v>
      </c>
      <c r="AC195">
        <v>5.416E-2</v>
      </c>
      <c r="AD195" s="1">
        <v>2.6605999999999999E-5</v>
      </c>
      <c r="AE195">
        <v>491.25550033476702</v>
      </c>
      <c r="AF195">
        <v>13.744999999999999</v>
      </c>
      <c r="AG195">
        <v>0.78564000000000001</v>
      </c>
      <c r="AH195">
        <v>13.744999999999999</v>
      </c>
      <c r="AI195">
        <v>13.584</v>
      </c>
      <c r="AJ195">
        <v>14.369</v>
      </c>
      <c r="AK195">
        <v>0</v>
      </c>
      <c r="AP195">
        <v>69</v>
      </c>
      <c r="AQ195">
        <v>28</v>
      </c>
      <c r="AR195">
        <v>4</v>
      </c>
      <c r="AS195">
        <v>0</v>
      </c>
      <c r="AT195">
        <v>0</v>
      </c>
      <c r="AU195">
        <v>0</v>
      </c>
      <c r="AV195" s="1">
        <v>2.2184000000000001E-22</v>
      </c>
      <c r="AW195">
        <v>2</v>
      </c>
      <c r="AX195">
        <v>3518</v>
      </c>
      <c r="AY195">
        <v>208.74</v>
      </c>
      <c r="AZ195">
        <v>208.74</v>
      </c>
      <c r="BA195">
        <v>1</v>
      </c>
      <c r="BB195">
        <v>25476000</v>
      </c>
      <c r="BE195">
        <v>479</v>
      </c>
      <c r="BF195">
        <v>38</v>
      </c>
      <c r="BG195">
        <v>207</v>
      </c>
      <c r="BH195">
        <v>259</v>
      </c>
      <c r="BI195" t="s">
        <v>370</v>
      </c>
      <c r="BJ195">
        <v>989</v>
      </c>
    </row>
    <row r="196" spans="1:62" x14ac:dyDescent="0.25">
      <c r="A196" t="s">
        <v>368</v>
      </c>
      <c r="C196">
        <v>11</v>
      </c>
      <c r="D196" t="s">
        <v>64</v>
      </c>
      <c r="E196" t="s">
        <v>369</v>
      </c>
      <c r="J196">
        <v>0</v>
      </c>
      <c r="K196">
        <v>0</v>
      </c>
      <c r="L196">
        <v>0</v>
      </c>
      <c r="M196">
        <v>0</v>
      </c>
      <c r="N196">
        <v>2</v>
      </c>
      <c r="O196" t="s">
        <v>78</v>
      </c>
      <c r="P196" t="s">
        <v>78</v>
      </c>
      <c r="Q196" t="s">
        <v>78</v>
      </c>
      <c r="R196" t="s">
        <v>65</v>
      </c>
      <c r="S196" t="s">
        <v>66</v>
      </c>
      <c r="T196">
        <v>736.37861327827</v>
      </c>
      <c r="U196">
        <v>2</v>
      </c>
      <c r="V196">
        <v>736.37927999999999</v>
      </c>
      <c r="W196">
        <v>1470.7440099999999</v>
      </c>
      <c r="X196">
        <v>38016.4790241066</v>
      </c>
      <c r="Y196">
        <v>-0.47969000000000001</v>
      </c>
      <c r="Z196">
        <v>-3.5323E-4</v>
      </c>
      <c r="AA196">
        <v>6.1268999999999997E-2</v>
      </c>
      <c r="AB196" s="1">
        <v>4.5117000000000002E-5</v>
      </c>
      <c r="AC196">
        <v>-0.41842000000000001</v>
      </c>
      <c r="AD196">
        <v>-3.0811E-4</v>
      </c>
      <c r="AE196">
        <v>736.37872628862999</v>
      </c>
      <c r="AF196">
        <v>13.749000000000001</v>
      </c>
      <c r="AG196">
        <v>0.45790999999999998</v>
      </c>
      <c r="AH196">
        <v>13.749000000000001</v>
      </c>
      <c r="AI196">
        <v>13.605</v>
      </c>
      <c r="AJ196">
        <v>14.063000000000001</v>
      </c>
      <c r="AK196">
        <v>0</v>
      </c>
      <c r="AP196">
        <v>35</v>
      </c>
      <c r="AQ196">
        <v>17</v>
      </c>
      <c r="AR196">
        <v>3</v>
      </c>
      <c r="AS196">
        <v>0</v>
      </c>
      <c r="AT196">
        <v>0</v>
      </c>
      <c r="AU196">
        <v>0</v>
      </c>
      <c r="AV196">
        <v>4.6254999999999999E-4</v>
      </c>
      <c r="AW196">
        <v>1</v>
      </c>
      <c r="AX196">
        <v>3531</v>
      </c>
      <c r="AY196">
        <v>81.525000000000006</v>
      </c>
      <c r="AZ196">
        <v>67.317999999999998</v>
      </c>
      <c r="BA196">
        <v>1</v>
      </c>
      <c r="BB196">
        <v>9553000</v>
      </c>
      <c r="BE196">
        <v>480</v>
      </c>
      <c r="BF196">
        <v>38</v>
      </c>
      <c r="BG196">
        <v>207</v>
      </c>
      <c r="BH196">
        <v>259</v>
      </c>
      <c r="BI196">
        <v>991</v>
      </c>
      <c r="BJ196">
        <v>991</v>
      </c>
    </row>
  </sheetData>
  <autoFilter ref="A1:BM196">
    <sortState ref="A2:BM616">
      <sortCondition ref="O1:O616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opLeftCell="A4" workbookViewId="0">
      <selection activeCell="A9" sqref="A9"/>
    </sheetView>
  </sheetViews>
  <sheetFormatPr defaultRowHeight="15" x14ac:dyDescent="0.25"/>
  <cols>
    <col min="1" max="1" width="95.7109375" customWidth="1"/>
  </cols>
  <sheetData>
    <row r="1" spans="1:1" x14ac:dyDescent="0.25">
      <c r="A1" t="s">
        <v>449</v>
      </c>
    </row>
    <row r="3" spans="1:1" x14ac:dyDescent="0.25">
      <c r="A3" s="6" t="s">
        <v>17</v>
      </c>
    </row>
    <row r="4" spans="1:1" x14ac:dyDescent="0.25">
      <c r="A4" t="s">
        <v>448</v>
      </c>
    </row>
    <row r="6" spans="1:1" x14ac:dyDescent="0.25">
      <c r="A6" s="6" t="s">
        <v>450</v>
      </c>
    </row>
    <row r="7" spans="1:1" ht="105" x14ac:dyDescent="0.25">
      <c r="A7" s="7" t="s">
        <v>865</v>
      </c>
    </row>
    <row r="8" spans="1:1" x14ac:dyDescent="0.25">
      <c r="A8" t="s">
        <v>866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rAra-h2 coverage</vt:lpstr>
      <vt:lpstr>proteingroups</vt:lpstr>
      <vt:lpstr>rAra-h2 oxP sites</vt:lpstr>
      <vt:lpstr>rAra-h2  evidence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dorothea</dc:creator>
  <cp:lastModifiedBy>Öykü Üzülmez</cp:lastModifiedBy>
  <cp:lastPrinted>2020-10-05T08:30:51Z</cp:lastPrinted>
  <dcterms:created xsi:type="dcterms:W3CDTF">2020-08-13T13:18:57Z</dcterms:created>
  <dcterms:modified xsi:type="dcterms:W3CDTF">2020-10-07T08:42:11Z</dcterms:modified>
</cp:coreProperties>
</file>