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ocuments\Vaccine\"/>
    </mc:Choice>
  </mc:AlternateContent>
  <xr:revisionPtr revIDLastSave="0" documentId="13_ncr:1_{5EB1CF3F-7EC4-4CFD-9791-FE8E4CDA047D}" xr6:coauthVersionLast="47" xr6:coauthVersionMax="47" xr10:uidLastSave="{00000000-0000-0000-0000-000000000000}"/>
  <bookViews>
    <workbookView xWindow="-26565" yWindow="435" windowWidth="22785" windowHeight="12510" activeTab="1" xr2:uid="{5BF7072E-357A-4B9F-9E06-79300FA35863}"/>
  </bookViews>
  <sheets>
    <sheet name="Legend" sheetId="3" r:id="rId1"/>
    <sheet name="F.tularensis top peptide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<sst xmlns="http://schemas.openxmlformats.org/spreadsheetml/2006/main" count="661" uniqueCount="159">
  <si>
    <t>Protein name</t>
  </si>
  <si>
    <t>Gene</t>
  </si>
  <si>
    <t>Peptide sequence</t>
  </si>
  <si>
    <t>Accession</t>
  </si>
  <si>
    <t>AAACS</t>
  </si>
  <si>
    <t>Conserv</t>
  </si>
  <si>
    <t>iBCE-EL</t>
  </si>
  <si>
    <t>Bepipred</t>
  </si>
  <si>
    <t>Cytoplasmic</t>
  </si>
  <si>
    <t>Unknown</t>
  </si>
  <si>
    <t>InnerMembrane</t>
  </si>
  <si>
    <t>Aconitate hydratase</t>
  </si>
  <si>
    <t>Localisation</t>
  </si>
  <si>
    <t>Aminotransferase</t>
  </si>
  <si>
    <t>aspC1</t>
  </si>
  <si>
    <t>LPIDDAEK</t>
  </si>
  <si>
    <t>Q5NGG1</t>
  </si>
  <si>
    <t>Glutamate dehydrogenase</t>
  </si>
  <si>
    <t>gdh</t>
  </si>
  <si>
    <t>FHPSVYSGIIK</t>
  </si>
  <si>
    <t>Q5NHR7</t>
  </si>
  <si>
    <t>Acetyltransferase component of pyruvate dehydrogenase complex</t>
  </si>
  <si>
    <t>aceF</t>
  </si>
  <si>
    <t>VSQGSLILK</t>
  </si>
  <si>
    <t>Q5NEX3</t>
  </si>
  <si>
    <t>60 kDa chaperonin</t>
  </si>
  <si>
    <t>groL</t>
  </si>
  <si>
    <t>DRVDDALHATR</t>
  </si>
  <si>
    <t>Q5NEE1</t>
  </si>
  <si>
    <t>Chaperone protein DnaK</t>
  </si>
  <si>
    <t>dnaK</t>
  </si>
  <si>
    <t>NTADNLIHSSR</t>
  </si>
  <si>
    <t>Q5NFG7</t>
  </si>
  <si>
    <t>SSSGLSEEDIEK</t>
  </si>
  <si>
    <t>DNTTIIDGAGEK</t>
  </si>
  <si>
    <t>EGVITVEEGK</t>
  </si>
  <si>
    <t>Catalase-peroxidase</t>
  </si>
  <si>
    <t>katG</t>
  </si>
  <si>
    <t>AVAQVYAENGNEQK</t>
  </si>
  <si>
    <t>Q5NGV7</t>
  </si>
  <si>
    <t>Malate dehydrogenase</t>
  </si>
  <si>
    <t>mdh</t>
  </si>
  <si>
    <t>FSGVPDNK</t>
  </si>
  <si>
    <t>Q5NHC8</t>
  </si>
  <si>
    <t>Outer membrane protein 26</t>
  </si>
  <si>
    <t>omp26</t>
  </si>
  <si>
    <t>EIPADQLGTIK</t>
  </si>
  <si>
    <t>Q5NES2</t>
  </si>
  <si>
    <t>Succinate dehydrogenase flavoprotein subunit</t>
  </si>
  <si>
    <t>sdhA</t>
  </si>
  <si>
    <t>ITILATGGAGR</t>
  </si>
  <si>
    <t>Q5NIJ3</t>
  </si>
  <si>
    <t>ATP synthase subunit alpha</t>
  </si>
  <si>
    <t>atpA</t>
  </si>
  <si>
    <t>GEVATDLTSPIEK</t>
  </si>
  <si>
    <t>Q5NIK5</t>
  </si>
  <si>
    <t>Elongation factor Ts</t>
  </si>
  <si>
    <t>tsf</t>
  </si>
  <si>
    <t>ESGKPAEIIEK</t>
  </si>
  <si>
    <t>Q5NHX9</t>
  </si>
  <si>
    <t>TVEAETLGAYIHGSK</t>
  </si>
  <si>
    <t>IAGLEVK</t>
  </si>
  <si>
    <t>Cell division protein FtsZ</t>
  </si>
  <si>
    <t>ftsZ</t>
  </si>
  <si>
    <t>KETEVVTGASNAPK</t>
  </si>
  <si>
    <t>Q5NI93</t>
  </si>
  <si>
    <t>Trigger factor</t>
  </si>
  <si>
    <t>tig</t>
  </si>
  <si>
    <t>GGVDTFENEIK</t>
  </si>
  <si>
    <t>Q5NH48</t>
  </si>
  <si>
    <t>SVDQALQTGIK</t>
  </si>
  <si>
    <t>NDNLSPQSVDLSPLR</t>
  </si>
  <si>
    <t>Isocitrate dehydrogenase [NADP]</t>
  </si>
  <si>
    <t>idh</t>
  </si>
  <si>
    <t>VADIELETK</t>
  </si>
  <si>
    <t>Q5NET6</t>
  </si>
  <si>
    <t>Fructose-1,6-bisphosphate aldolase</t>
  </si>
  <si>
    <t>fbaB</t>
  </si>
  <si>
    <t>KINIDTDLR</t>
  </si>
  <si>
    <t>Q5NF78</t>
  </si>
  <si>
    <t>GFVHDPEGITTDEK</t>
  </si>
  <si>
    <t>Succinate--CoA ligase [ADP-forming] subunit beta</t>
  </si>
  <si>
    <t>sucC</t>
  </si>
  <si>
    <t>PANFLDVGGGATK</t>
  </si>
  <si>
    <t>Q5NHF3</t>
  </si>
  <si>
    <t>KVPYAVIK</t>
  </si>
  <si>
    <t>Malonyl CoA-acyl carrier protein transacylase</t>
  </si>
  <si>
    <t>EPTTAVVQNFDAK</t>
  </si>
  <si>
    <t>Q5NF69</t>
  </si>
  <si>
    <t>Peroxiredoxin</t>
  </si>
  <si>
    <t>KVPNVTFK</t>
  </si>
  <si>
    <t>Q5NHA9</t>
  </si>
  <si>
    <t>IINEPTAAALAYGVDSK</t>
  </si>
  <si>
    <t>Conserved hypothetical lipoprotein</t>
  </si>
  <si>
    <t>lpnA</t>
  </si>
  <si>
    <t>ATVYTTYNNNPQGSVR</t>
  </si>
  <si>
    <t>Q5NGE4</t>
  </si>
  <si>
    <t>OuterMembrane</t>
  </si>
  <si>
    <t>Elongation factor Tu</t>
  </si>
  <si>
    <t>tuf</t>
  </si>
  <si>
    <t>TTVTGVEMFR</t>
  </si>
  <si>
    <t>Q5NID9</t>
  </si>
  <si>
    <t>EVAESLIGK</t>
  </si>
  <si>
    <t>30S ribosomal protein S1</t>
  </si>
  <si>
    <t>rpsA</t>
  </si>
  <si>
    <t>KIELWDR</t>
  </si>
  <si>
    <t>Q5NI98</t>
  </si>
  <si>
    <t>HYAHVDCPGHADYVK</t>
  </si>
  <si>
    <t>Transcription elongation factor GreA</t>
  </si>
  <si>
    <t>greA</t>
  </si>
  <si>
    <t>IVGEDEADIDNQK</t>
  </si>
  <si>
    <t>Q5NFC6</t>
  </si>
  <si>
    <t>SFGTPTITK</t>
  </si>
  <si>
    <t>acnA</t>
  </si>
  <si>
    <t>GIPLVILAGK</t>
  </si>
  <si>
    <t>Q5NII1</t>
  </si>
  <si>
    <t>AYAEQAQAAVAQGGAK</t>
  </si>
  <si>
    <t>FHDLVTAR</t>
  </si>
  <si>
    <t>DGSVGWVK</t>
  </si>
  <si>
    <t>3-oxoacyl-(Acyl-carrier-protein) reductase</t>
  </si>
  <si>
    <t>fabG</t>
  </si>
  <si>
    <t>VALVTGASR</t>
  </si>
  <si>
    <t>Q5NF68</t>
  </si>
  <si>
    <t>ALEDAGLSK</t>
  </si>
  <si>
    <t>Enoyl-[acyl-carrier-protein] reductase [NADH]</t>
  </si>
  <si>
    <t>fabI</t>
  </si>
  <si>
    <t>TLAASGISNFK</t>
  </si>
  <si>
    <t>Q5NGQ3</t>
  </si>
  <si>
    <t>TAHTTTFEALAR</t>
  </si>
  <si>
    <t>LDVGEGIEK</t>
  </si>
  <si>
    <t>16/17</t>
  </si>
  <si>
    <t>17/17</t>
  </si>
  <si>
    <t>11/17</t>
  </si>
  <si>
    <t>8/17</t>
  </si>
  <si>
    <t>14/17</t>
  </si>
  <si>
    <t>15/17</t>
  </si>
  <si>
    <t>scores</t>
  </si>
  <si>
    <t>++</t>
  </si>
  <si>
    <t>+</t>
  </si>
  <si>
    <t>-</t>
  </si>
  <si>
    <t>--</t>
  </si>
  <si>
    <t>Enrichment</t>
  </si>
  <si>
    <t>Distance</t>
  </si>
  <si>
    <t>Known</t>
  </si>
  <si>
    <t>YES</t>
  </si>
  <si>
    <t>Scores</t>
  </si>
  <si>
    <t>Uniprot protein name</t>
  </si>
  <si>
    <t>Uniprote gene identifier</t>
  </si>
  <si>
    <t>Uniprot accession number</t>
  </si>
  <si>
    <t>Predicted subcellular localisation by Psortb</t>
  </si>
  <si>
    <t>Known antigen</t>
  </si>
  <si>
    <t xml:space="preserve">Average Amino Acid Conservation Score,  calculated using the ConSurf web server </t>
  </si>
  <si>
    <t>Peptide is within</t>
  </si>
  <si>
    <t xml:space="preserve">B-cell linear epitope probability score predicted by iBCE-EL web server </t>
  </si>
  <si>
    <t xml:space="preserve">Average predicted residue score by Bepipred Linear Epitope Prediction 2.0 tool </t>
  </si>
  <si>
    <t>++: Experiment &gt; 2 x Control;  +: Experiment &gt; Control;  -: Experiment &lt; Control;  --: Experiment &lt; Control/2</t>
  </si>
  <si>
    <t>Enrichment score for the peptide, adding +1 or  -1 for each experiment in which peptide level was greater or smaller in Experiment sample versus Control sample.</t>
  </si>
  <si>
    <t>Amino acid sequence identified by MS</t>
  </si>
  <si>
    <t>Number of completely sequenced genomes of pathogenic F. tularensis strains the peptide occurs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</si>
</sst>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quotePrefix="1"/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8">
    <dxf>
      <fill>
        <patternFill>
          <bgColor rgb="FFB1C7DF"/>
        </patternFill>
      </fill>
    </dxf>
    <dxf>
      <fill>
        <patternFill>
          <bgColor rgb="FF648FBE"/>
        </patternFill>
      </fill>
    </dxf>
    <dxf>
      <fill>
        <patternFill>
          <bgColor rgb="FFFBABAD"/>
        </patternFill>
      </fill>
    </dxf>
    <dxf>
      <fill>
        <patternFill>
          <bgColor rgb="FFF8696B"/>
        </patternFill>
      </fill>
    </dxf>
    <dxf>
      <fill>
        <patternFill>
          <bgColor rgb="FF63BE7B"/>
        </patternFill>
      </fill>
    </dxf>
    <dxf>
      <fill>
        <patternFill>
          <bgColor rgb="FFB1DFBD"/>
        </patternFill>
      </fill>
    </dxf>
    <dxf>
      <fill>
        <patternFill>
          <bgColor rgb="FFFBABAD"/>
        </patternFill>
      </fill>
    </dxf>
    <dxf>
      <fill>
        <patternFill>
          <bgColor rgb="FFF8696B"/>
        </patternFill>
      </fill>
    </dxf>
  </dxfs>
  <tableStyles count="0" defaultTableStyle="TableStyleMedium2" defaultPivotStyle="PivotStyleLight16"/>
  <colors>
    <mruColors>
      <color rgb="FFB1C7DF"/>
      <color rgb="FF648FBE"/>
      <color rgb="FFF8696B"/>
      <color rgb="FFFBABAD"/>
      <color rgb="FF63BE7B"/>
      <color rgb="FFB1D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3659D-0463-4EB2-98B4-17FF3D9A18EA}">
  <dimension ref="A3:B15"/>
  <sheetViews>
    <sheetView workbookViewId="0">
      <selection activeCell="H4" sqref="H4"/>
    </sheetView>
  </sheetViews>
  <sheetFormatPr defaultRowHeight="14.4" x14ac:dyDescent="0.55000000000000004"/>
  <cols>
    <col min="1" max="1" width="16.3671875" style="11" customWidth="1"/>
    <col min="2" max="2" width="21.1015625" customWidth="1"/>
  </cols>
  <sheetData>
    <row r="3" spans="1:2" x14ac:dyDescent="0.55000000000000004">
      <c r="A3" s="10" t="s">
        <v>0</v>
      </c>
      <c r="B3" t="s">
        <v>146</v>
      </c>
    </row>
    <row r="4" spans="1:2" x14ac:dyDescent="0.55000000000000004">
      <c r="A4" s="11" t="s">
        <v>1</v>
      </c>
      <c r="B4" t="s">
        <v>147</v>
      </c>
    </row>
    <row r="5" spans="1:2" x14ac:dyDescent="0.55000000000000004">
      <c r="A5" s="11" t="s">
        <v>2</v>
      </c>
      <c r="B5" t="s">
        <v>157</v>
      </c>
    </row>
    <row r="6" spans="1:2" x14ac:dyDescent="0.55000000000000004">
      <c r="A6" s="11" t="s">
        <v>3</v>
      </c>
      <c r="B6" t="s">
        <v>148</v>
      </c>
    </row>
    <row r="7" spans="1:2" x14ac:dyDescent="0.55000000000000004">
      <c r="A7" s="11" t="s">
        <v>12</v>
      </c>
      <c r="B7" t="s">
        <v>149</v>
      </c>
    </row>
    <row r="8" spans="1:2" x14ac:dyDescent="0.55000000000000004">
      <c r="A8" s="11" t="s">
        <v>143</v>
      </c>
      <c r="B8" t="s">
        <v>150</v>
      </c>
    </row>
    <row r="9" spans="1:2" x14ac:dyDescent="0.55000000000000004">
      <c r="A9" s="11" t="s">
        <v>4</v>
      </c>
      <c r="B9" t="s">
        <v>151</v>
      </c>
    </row>
    <row r="10" spans="1:2" x14ac:dyDescent="0.55000000000000004">
      <c r="A10" s="11" t="s">
        <v>5</v>
      </c>
      <c r="B10" t="s">
        <v>158</v>
      </c>
    </row>
    <row r="11" spans="1:2" x14ac:dyDescent="0.55000000000000004">
      <c r="A11" s="11" t="s">
        <v>142</v>
      </c>
      <c r="B11" t="s">
        <v>152</v>
      </c>
    </row>
    <row r="12" spans="1:2" x14ac:dyDescent="0.55000000000000004">
      <c r="A12" s="11" t="s">
        <v>6</v>
      </c>
      <c r="B12" t="s">
        <v>153</v>
      </c>
    </row>
    <row r="13" spans="1:2" x14ac:dyDescent="0.55000000000000004">
      <c r="A13" s="11" t="s">
        <v>7</v>
      </c>
      <c r="B13" t="s">
        <v>154</v>
      </c>
    </row>
    <row r="14" spans="1:2" x14ac:dyDescent="0.55000000000000004">
      <c r="A14" s="10" t="s">
        <v>141</v>
      </c>
      <c r="B14" t="s">
        <v>156</v>
      </c>
    </row>
    <row r="15" spans="1:2" x14ac:dyDescent="0.55000000000000004">
      <c r="A15" s="11" t="s">
        <v>145</v>
      </c>
      <c r="B15" s="12" t="s">
        <v>155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72D95-F3BC-4245-9A54-968B3CBA31D5}">
  <dimension ref="A1:T45"/>
  <sheetViews>
    <sheetView tabSelected="1" workbookViewId="0">
      <selection activeCell="F8" sqref="F8"/>
    </sheetView>
  </sheetViews>
  <sheetFormatPr defaultRowHeight="14.4" x14ac:dyDescent="0.55000000000000004"/>
  <cols>
    <col min="1" max="1" width="56.62890625" bestFit="1" customWidth="1"/>
    <col min="2" max="2" width="6.3671875" bestFit="1" customWidth="1"/>
    <col min="3" max="3" width="19.9453125" bestFit="1" customWidth="1"/>
    <col min="4" max="4" width="8.89453125" bestFit="1" customWidth="1"/>
    <col min="5" max="5" width="14.68359375" bestFit="1" customWidth="1"/>
    <col min="6" max="6" width="6.5234375" bestFit="1" customWidth="1"/>
    <col min="7" max="7" width="6.3671875" bestFit="1" customWidth="1"/>
    <col min="8" max="8" width="7.41796875" bestFit="1" customWidth="1"/>
    <col min="9" max="9" width="7.83984375" bestFit="1" customWidth="1"/>
    <col min="10" max="10" width="6.7890625" bestFit="1" customWidth="1"/>
    <col min="11" max="11" width="8.3671875" bestFit="1" customWidth="1"/>
    <col min="12" max="12" width="10.20703125" style="1" bestFit="1" customWidth="1"/>
    <col min="13" max="20" width="2.5234375" style="5" customWidth="1"/>
  </cols>
  <sheetData>
    <row r="1" spans="1:20" s="8" customFormat="1" x14ac:dyDescent="0.55000000000000004">
      <c r="A1" s="6" t="s">
        <v>0</v>
      </c>
      <c r="B1" s="7" t="s">
        <v>1</v>
      </c>
      <c r="C1" s="7" t="s">
        <v>2</v>
      </c>
      <c r="D1" s="7" t="s">
        <v>3</v>
      </c>
      <c r="E1" s="7" t="s">
        <v>12</v>
      </c>
      <c r="F1" s="7" t="s">
        <v>143</v>
      </c>
      <c r="G1" s="7" t="s">
        <v>4</v>
      </c>
      <c r="H1" s="7" t="s">
        <v>5</v>
      </c>
      <c r="I1" s="7" t="s">
        <v>142</v>
      </c>
      <c r="J1" s="8" t="s">
        <v>6</v>
      </c>
      <c r="K1" s="7" t="s">
        <v>7</v>
      </c>
      <c r="L1" s="9" t="s">
        <v>141</v>
      </c>
      <c r="M1" s="13" t="s">
        <v>136</v>
      </c>
      <c r="N1" s="13"/>
      <c r="O1" s="13"/>
      <c r="P1" s="13"/>
      <c r="Q1" s="13"/>
      <c r="R1" s="13"/>
      <c r="S1" s="13"/>
      <c r="T1" s="13"/>
    </row>
    <row r="2" spans="1:20" x14ac:dyDescent="0.55000000000000004">
      <c r="A2" t="s">
        <v>13</v>
      </c>
      <c r="B2" t="s">
        <v>14</v>
      </c>
      <c r="C2" t="s">
        <v>15</v>
      </c>
      <c r="D2" s="1" t="s">
        <v>16</v>
      </c>
      <c r="E2" s="1" t="s">
        <v>8</v>
      </c>
      <c r="F2" s="1"/>
      <c r="G2" s="2">
        <v>-0.17612500000000003</v>
      </c>
      <c r="H2" s="3" t="s">
        <v>130</v>
      </c>
      <c r="I2" s="1">
        <v>2</v>
      </c>
      <c r="J2" s="2">
        <v>1.0295000000000001</v>
      </c>
      <c r="K2" s="2">
        <v>0.49062500000000142</v>
      </c>
      <c r="L2" s="1">
        <v>8</v>
      </c>
      <c r="M2" s="4" t="s">
        <v>138</v>
      </c>
      <c r="N2" s="4" t="s">
        <v>137</v>
      </c>
      <c r="O2" s="4" t="s">
        <v>138</v>
      </c>
      <c r="P2" s="4" t="s">
        <v>138</v>
      </c>
      <c r="Q2" s="4" t="s">
        <v>138</v>
      </c>
      <c r="R2" s="4" t="s">
        <v>137</v>
      </c>
      <c r="S2" s="4" t="s">
        <v>137</v>
      </c>
      <c r="T2" s="4" t="s">
        <v>137</v>
      </c>
    </row>
    <row r="3" spans="1:20" x14ac:dyDescent="0.55000000000000004">
      <c r="A3" t="s">
        <v>17</v>
      </c>
      <c r="B3" t="s">
        <v>18</v>
      </c>
      <c r="C3" t="s">
        <v>19</v>
      </c>
      <c r="D3" s="1" t="s">
        <v>20</v>
      </c>
      <c r="E3" s="1" t="s">
        <v>9</v>
      </c>
      <c r="F3" s="1" t="s">
        <v>144</v>
      </c>
      <c r="G3" s="2">
        <v>-0.49627272727272742</v>
      </c>
      <c r="H3" s="3" t="s">
        <v>131</v>
      </c>
      <c r="I3" s="1"/>
      <c r="J3" s="2">
        <v>0.80700000000000005</v>
      </c>
      <c r="K3" s="2">
        <v>0.4227272727272739</v>
      </c>
      <c r="L3" s="1">
        <v>8</v>
      </c>
      <c r="M3" s="4" t="s">
        <v>138</v>
      </c>
      <c r="N3" s="4" t="s">
        <v>138</v>
      </c>
      <c r="O3" s="4" t="s">
        <v>137</v>
      </c>
      <c r="P3" s="4" t="s">
        <v>138</v>
      </c>
      <c r="Q3" s="4" t="s">
        <v>137</v>
      </c>
      <c r="R3" s="4" t="s">
        <v>138</v>
      </c>
      <c r="S3" s="4" t="s">
        <v>137</v>
      </c>
      <c r="T3" s="4" t="s">
        <v>137</v>
      </c>
    </row>
    <row r="4" spans="1:20" x14ac:dyDescent="0.55000000000000004">
      <c r="A4" t="s">
        <v>21</v>
      </c>
      <c r="B4" t="s">
        <v>22</v>
      </c>
      <c r="C4" t="s">
        <v>23</v>
      </c>
      <c r="D4" s="1" t="s">
        <v>24</v>
      </c>
      <c r="E4" s="1" t="s">
        <v>8</v>
      </c>
      <c r="F4" s="1" t="s">
        <v>144</v>
      </c>
      <c r="G4" s="2">
        <v>0.1291111111111114</v>
      </c>
      <c r="H4" s="3" t="s">
        <v>131</v>
      </c>
      <c r="I4" s="1">
        <v>2</v>
      </c>
      <c r="J4" s="2">
        <v>0.52129999999999999</v>
      </c>
      <c r="K4" s="2">
        <v>0.55088888888889187</v>
      </c>
      <c r="L4" s="1">
        <v>8</v>
      </c>
      <c r="M4" s="4" t="s">
        <v>138</v>
      </c>
      <c r="N4" s="4" t="s">
        <v>138</v>
      </c>
      <c r="O4" s="4" t="s">
        <v>138</v>
      </c>
      <c r="P4" s="4" t="s">
        <v>138</v>
      </c>
      <c r="Q4" s="4" t="s">
        <v>138</v>
      </c>
      <c r="R4" s="4" t="s">
        <v>137</v>
      </c>
      <c r="S4" s="4" t="s">
        <v>137</v>
      </c>
      <c r="T4" s="4" t="s">
        <v>137</v>
      </c>
    </row>
    <row r="5" spans="1:20" x14ac:dyDescent="0.55000000000000004">
      <c r="A5" t="s">
        <v>25</v>
      </c>
      <c r="B5" t="s">
        <v>26</v>
      </c>
      <c r="C5" t="s">
        <v>27</v>
      </c>
      <c r="D5" s="1" t="s">
        <v>28</v>
      </c>
      <c r="E5" s="1" t="s">
        <v>8</v>
      </c>
      <c r="F5" s="1" t="s">
        <v>144</v>
      </c>
      <c r="G5" s="2">
        <v>-0.55481818181818265</v>
      </c>
      <c r="H5" s="3" t="s">
        <v>130</v>
      </c>
      <c r="I5" s="1">
        <v>2</v>
      </c>
      <c r="J5" s="2">
        <v>1.0761000000000001</v>
      </c>
      <c r="K5" s="2">
        <v>0.40445454545454917</v>
      </c>
      <c r="L5" s="1">
        <v>8</v>
      </c>
      <c r="M5" s="4" t="s">
        <v>138</v>
      </c>
      <c r="N5" s="4" t="s">
        <v>138</v>
      </c>
      <c r="O5" s="4" t="s">
        <v>138</v>
      </c>
      <c r="P5" s="4" t="s">
        <v>138</v>
      </c>
      <c r="Q5" s="4" t="s">
        <v>138</v>
      </c>
      <c r="R5" s="4" t="s">
        <v>138</v>
      </c>
      <c r="S5" s="4" t="s">
        <v>137</v>
      </c>
      <c r="T5" s="4" t="s">
        <v>137</v>
      </c>
    </row>
    <row r="6" spans="1:20" x14ac:dyDescent="0.55000000000000004">
      <c r="A6" t="s">
        <v>29</v>
      </c>
      <c r="B6" t="s">
        <v>30</v>
      </c>
      <c r="C6" t="s">
        <v>31</v>
      </c>
      <c r="D6" s="1" t="s">
        <v>32</v>
      </c>
      <c r="E6" s="1" t="s">
        <v>8</v>
      </c>
      <c r="F6" s="1" t="s">
        <v>144</v>
      </c>
      <c r="G6" s="2">
        <v>0.24445454545454481</v>
      </c>
      <c r="H6" s="3" t="s">
        <v>131</v>
      </c>
      <c r="I6" s="1"/>
      <c r="J6" s="2">
        <v>0.68169999999999997</v>
      </c>
      <c r="K6" s="2">
        <v>0.48072727272727372</v>
      </c>
      <c r="L6" s="1">
        <v>8</v>
      </c>
      <c r="M6" s="4" t="s">
        <v>138</v>
      </c>
      <c r="N6" s="4" t="s">
        <v>138</v>
      </c>
      <c r="O6" s="4" t="s">
        <v>138</v>
      </c>
      <c r="P6" s="4" t="s">
        <v>138</v>
      </c>
      <c r="Q6" s="4" t="s">
        <v>138</v>
      </c>
      <c r="R6" s="4" t="s">
        <v>138</v>
      </c>
      <c r="S6" s="4" t="s">
        <v>138</v>
      </c>
      <c r="T6" s="4" t="s">
        <v>137</v>
      </c>
    </row>
    <row r="7" spans="1:20" x14ac:dyDescent="0.55000000000000004">
      <c r="A7" t="s">
        <v>29</v>
      </c>
      <c r="B7" t="s">
        <v>30</v>
      </c>
      <c r="C7" t="s">
        <v>33</v>
      </c>
      <c r="D7" s="1" t="s">
        <v>32</v>
      </c>
      <c r="E7" s="1" t="s">
        <v>8</v>
      </c>
      <c r="F7" s="1" t="s">
        <v>144</v>
      </c>
      <c r="G7" s="2">
        <v>-0.13550000000000159</v>
      </c>
      <c r="H7" s="3" t="s">
        <v>131</v>
      </c>
      <c r="I7" s="1"/>
      <c r="J7" s="2">
        <v>0.4531</v>
      </c>
      <c r="K7" s="2">
        <v>0.59449999999999648</v>
      </c>
      <c r="L7" s="1">
        <v>8</v>
      </c>
      <c r="M7" s="4" t="s">
        <v>138</v>
      </c>
      <c r="N7" s="4" t="s">
        <v>138</v>
      </c>
      <c r="O7" s="4" t="s">
        <v>138</v>
      </c>
      <c r="P7" s="4" t="s">
        <v>138</v>
      </c>
      <c r="Q7" s="4" t="s">
        <v>137</v>
      </c>
      <c r="R7" s="4" t="s">
        <v>138</v>
      </c>
      <c r="S7" s="4" t="s">
        <v>138</v>
      </c>
      <c r="T7" s="4" t="s">
        <v>138</v>
      </c>
    </row>
    <row r="8" spans="1:20" x14ac:dyDescent="0.55000000000000004">
      <c r="A8" t="s">
        <v>25</v>
      </c>
      <c r="B8" t="s">
        <v>26</v>
      </c>
      <c r="C8" t="s">
        <v>34</v>
      </c>
      <c r="D8" s="1" t="s">
        <v>28</v>
      </c>
      <c r="E8" s="1" t="s">
        <v>8</v>
      </c>
      <c r="F8" s="1" t="s">
        <v>144</v>
      </c>
      <c r="G8" s="2">
        <v>0.2199166666666672</v>
      </c>
      <c r="H8" s="3" t="s">
        <v>130</v>
      </c>
      <c r="I8" s="1"/>
      <c r="J8" s="2">
        <v>0.64359999999999995</v>
      </c>
      <c r="K8" s="2">
        <v>0.52141666666666475</v>
      </c>
      <c r="L8" s="1">
        <v>8</v>
      </c>
      <c r="M8" s="4" t="s">
        <v>138</v>
      </c>
      <c r="N8" s="4" t="s">
        <v>138</v>
      </c>
      <c r="O8" s="4" t="s">
        <v>138</v>
      </c>
      <c r="P8" s="4" t="s">
        <v>138</v>
      </c>
      <c r="Q8" s="4" t="s">
        <v>138</v>
      </c>
      <c r="R8" s="4" t="s">
        <v>138</v>
      </c>
      <c r="S8" s="4" t="s">
        <v>138</v>
      </c>
      <c r="T8" s="4" t="s">
        <v>138</v>
      </c>
    </row>
    <row r="9" spans="1:20" x14ac:dyDescent="0.55000000000000004">
      <c r="A9" t="s">
        <v>25</v>
      </c>
      <c r="B9" t="s">
        <v>26</v>
      </c>
      <c r="C9" t="s">
        <v>35</v>
      </c>
      <c r="D9" s="1" t="s">
        <v>28</v>
      </c>
      <c r="E9" s="1" t="s">
        <v>8</v>
      </c>
      <c r="F9" s="1" t="s">
        <v>144</v>
      </c>
      <c r="G9" s="2">
        <v>-0.63159999999999938</v>
      </c>
      <c r="H9" s="3" t="s">
        <v>130</v>
      </c>
      <c r="I9" s="1"/>
      <c r="J9" s="2">
        <v>0.24709999999999999</v>
      </c>
      <c r="K9" s="2">
        <v>0.48520000000000041</v>
      </c>
      <c r="L9" s="1">
        <v>8</v>
      </c>
      <c r="M9" s="4" t="s">
        <v>138</v>
      </c>
      <c r="N9" s="4" t="s">
        <v>138</v>
      </c>
      <c r="O9" s="4" t="s">
        <v>138</v>
      </c>
      <c r="P9" s="4" t="s">
        <v>138</v>
      </c>
      <c r="Q9" s="4" t="s">
        <v>138</v>
      </c>
      <c r="R9" s="4" t="s">
        <v>138</v>
      </c>
      <c r="S9" s="4" t="s">
        <v>138</v>
      </c>
      <c r="T9" s="4" t="s">
        <v>138</v>
      </c>
    </row>
    <row r="10" spans="1:20" x14ac:dyDescent="0.55000000000000004">
      <c r="A10" t="s">
        <v>36</v>
      </c>
      <c r="B10" t="s">
        <v>37</v>
      </c>
      <c r="C10" t="s">
        <v>38</v>
      </c>
      <c r="D10" s="1" t="s">
        <v>39</v>
      </c>
      <c r="E10" s="1" t="s">
        <v>9</v>
      </c>
      <c r="F10" s="1" t="s">
        <v>144</v>
      </c>
      <c r="G10" s="2">
        <v>1.5142857142856871E-2</v>
      </c>
      <c r="H10" s="3" t="s">
        <v>131</v>
      </c>
      <c r="I10" s="1"/>
      <c r="J10" s="2">
        <v>0.53420000000000001</v>
      </c>
      <c r="K10" s="2">
        <v>0.48707142857142977</v>
      </c>
      <c r="L10" s="1">
        <v>7</v>
      </c>
      <c r="M10" s="4" t="s">
        <v>138</v>
      </c>
      <c r="N10" s="4" t="s">
        <v>138</v>
      </c>
      <c r="O10" s="4" t="s">
        <v>138</v>
      </c>
      <c r="P10" s="4" t="s">
        <v>137</v>
      </c>
      <c r="Q10" s="4">
        <v>0</v>
      </c>
      <c r="R10" s="4" t="s">
        <v>137</v>
      </c>
      <c r="S10" s="4" t="s">
        <v>137</v>
      </c>
      <c r="T10" s="4" t="s">
        <v>137</v>
      </c>
    </row>
    <row r="11" spans="1:20" x14ac:dyDescent="0.55000000000000004">
      <c r="A11" t="s">
        <v>40</v>
      </c>
      <c r="B11" t="s">
        <v>41</v>
      </c>
      <c r="C11" t="s">
        <v>42</v>
      </c>
      <c r="D11" s="1" t="s">
        <v>43</v>
      </c>
      <c r="E11" s="1" t="s">
        <v>8</v>
      </c>
      <c r="F11" s="1" t="s">
        <v>144</v>
      </c>
      <c r="G11" s="2">
        <v>0.50137500000000013</v>
      </c>
      <c r="H11" s="3" t="s">
        <v>131</v>
      </c>
      <c r="I11" s="1">
        <v>1</v>
      </c>
      <c r="J11" s="2">
        <v>1.0552999999999999</v>
      </c>
      <c r="K11" s="2">
        <v>0.47787499999999916</v>
      </c>
      <c r="L11" s="1">
        <v>7</v>
      </c>
      <c r="M11" s="4" t="s">
        <v>138</v>
      </c>
      <c r="N11" s="4" t="s">
        <v>138</v>
      </c>
      <c r="O11" s="4" t="s">
        <v>138</v>
      </c>
      <c r="P11" s="4" t="s">
        <v>137</v>
      </c>
      <c r="Q11" s="4" t="s">
        <v>137</v>
      </c>
      <c r="R11" s="4" t="s">
        <v>137</v>
      </c>
      <c r="S11" s="4">
        <v>0</v>
      </c>
      <c r="T11" s="4" t="s">
        <v>137</v>
      </c>
    </row>
    <row r="12" spans="1:20" x14ac:dyDescent="0.55000000000000004">
      <c r="A12" t="s">
        <v>44</v>
      </c>
      <c r="B12" t="s">
        <v>45</v>
      </c>
      <c r="C12" t="s">
        <v>46</v>
      </c>
      <c r="D12" s="1" t="s">
        <v>47</v>
      </c>
      <c r="E12" s="1" t="s">
        <v>9</v>
      </c>
      <c r="F12" s="1"/>
      <c r="G12" s="2">
        <v>2.7272727272725279E-4</v>
      </c>
      <c r="H12" s="3" t="s">
        <v>131</v>
      </c>
      <c r="I12" s="1"/>
      <c r="J12" s="2">
        <v>0.47260000000000002</v>
      </c>
      <c r="K12" s="2">
        <v>0.53036363636363537</v>
      </c>
      <c r="L12" s="1">
        <v>7</v>
      </c>
      <c r="M12" s="4" t="s">
        <v>138</v>
      </c>
      <c r="N12" s="4" t="s">
        <v>138</v>
      </c>
      <c r="O12" s="4" t="s">
        <v>137</v>
      </c>
      <c r="P12" s="4" t="s">
        <v>138</v>
      </c>
      <c r="Q12" s="4">
        <v>0</v>
      </c>
      <c r="R12" s="4" t="s">
        <v>138</v>
      </c>
      <c r="S12" s="4" t="s">
        <v>137</v>
      </c>
      <c r="T12" s="4" t="s">
        <v>137</v>
      </c>
    </row>
    <row r="13" spans="1:20" x14ac:dyDescent="0.55000000000000004">
      <c r="A13" t="s">
        <v>48</v>
      </c>
      <c r="B13" t="s">
        <v>49</v>
      </c>
      <c r="C13" t="s">
        <v>50</v>
      </c>
      <c r="D13" s="1" t="s">
        <v>51</v>
      </c>
      <c r="E13" s="1" t="s">
        <v>10</v>
      </c>
      <c r="F13" s="1" t="s">
        <v>144</v>
      </c>
      <c r="G13" s="2">
        <v>-0.57863636363636417</v>
      </c>
      <c r="H13" s="3" t="s">
        <v>131</v>
      </c>
      <c r="I13" s="1"/>
      <c r="J13" s="2">
        <v>0.65490000000000004</v>
      </c>
      <c r="K13" s="2">
        <v>0.35954545454545439</v>
      </c>
      <c r="L13" s="1">
        <v>7</v>
      </c>
      <c r="M13" s="4" t="s">
        <v>138</v>
      </c>
      <c r="N13" s="4" t="s">
        <v>138</v>
      </c>
      <c r="O13" s="4" t="s">
        <v>137</v>
      </c>
      <c r="P13" s="4" t="s">
        <v>138</v>
      </c>
      <c r="Q13" s="4">
        <v>0</v>
      </c>
      <c r="R13" s="4" t="s">
        <v>138</v>
      </c>
      <c r="S13" s="4" t="s">
        <v>137</v>
      </c>
      <c r="T13" s="4" t="s">
        <v>137</v>
      </c>
    </row>
    <row r="14" spans="1:20" x14ac:dyDescent="0.55000000000000004">
      <c r="A14" t="s">
        <v>52</v>
      </c>
      <c r="B14" t="s">
        <v>53</v>
      </c>
      <c r="C14" t="s">
        <v>54</v>
      </c>
      <c r="D14" s="1" t="s">
        <v>55</v>
      </c>
      <c r="E14" s="1" t="s">
        <v>8</v>
      </c>
      <c r="F14" s="1" t="s">
        <v>144</v>
      </c>
      <c r="G14" s="2">
        <v>0.96415384615384547</v>
      </c>
      <c r="H14" s="3" t="s">
        <v>130</v>
      </c>
      <c r="I14" s="1"/>
      <c r="J14" s="2">
        <v>0.48149999999999998</v>
      </c>
      <c r="K14" s="2">
        <v>0.57953846153846089</v>
      </c>
      <c r="L14" s="1">
        <v>7</v>
      </c>
      <c r="M14" s="4" t="s">
        <v>138</v>
      </c>
      <c r="N14" s="4" t="s">
        <v>138</v>
      </c>
      <c r="O14" s="4" t="s">
        <v>138</v>
      </c>
      <c r="P14" s="4" t="s">
        <v>137</v>
      </c>
      <c r="Q14" s="4">
        <v>0</v>
      </c>
      <c r="R14" s="4" t="s">
        <v>138</v>
      </c>
      <c r="S14" s="4" t="s">
        <v>138</v>
      </c>
      <c r="T14" s="4" t="s">
        <v>137</v>
      </c>
    </row>
    <row r="15" spans="1:20" x14ac:dyDescent="0.55000000000000004">
      <c r="A15" t="s">
        <v>56</v>
      </c>
      <c r="B15" t="s">
        <v>57</v>
      </c>
      <c r="C15" t="s">
        <v>58</v>
      </c>
      <c r="D15" s="1" t="s">
        <v>59</v>
      </c>
      <c r="E15" s="1" t="s">
        <v>8</v>
      </c>
      <c r="F15" s="1" t="s">
        <v>144</v>
      </c>
      <c r="G15" s="2">
        <v>-0.32054545454545452</v>
      </c>
      <c r="H15" s="3" t="s">
        <v>131</v>
      </c>
      <c r="I15" s="1"/>
      <c r="J15" s="2">
        <v>0.54269999999999996</v>
      </c>
      <c r="K15" s="2">
        <v>0.52581818181818629</v>
      </c>
      <c r="L15" s="1">
        <v>7</v>
      </c>
      <c r="M15" s="4" t="s">
        <v>138</v>
      </c>
      <c r="N15" s="4" t="s">
        <v>138</v>
      </c>
      <c r="O15" s="4" t="s">
        <v>138</v>
      </c>
      <c r="P15" s="4" t="s">
        <v>137</v>
      </c>
      <c r="Q15" s="4">
        <v>0</v>
      </c>
      <c r="R15" s="4" t="s">
        <v>138</v>
      </c>
      <c r="S15" s="4" t="s">
        <v>138</v>
      </c>
      <c r="T15" s="4" t="s">
        <v>137</v>
      </c>
    </row>
    <row r="16" spans="1:20" x14ac:dyDescent="0.55000000000000004">
      <c r="A16" t="s">
        <v>56</v>
      </c>
      <c r="B16" t="s">
        <v>57</v>
      </c>
      <c r="C16" t="s">
        <v>60</v>
      </c>
      <c r="D16" s="1" t="s">
        <v>59</v>
      </c>
      <c r="E16" s="1" t="s">
        <v>8</v>
      </c>
      <c r="F16" s="1" t="s">
        <v>144</v>
      </c>
      <c r="G16" s="2">
        <v>0.50299999999999989</v>
      </c>
      <c r="H16" s="3" t="s">
        <v>131</v>
      </c>
      <c r="I16" s="1"/>
      <c r="J16" s="2">
        <v>0.105</v>
      </c>
      <c r="K16" s="2">
        <v>0.47379999999999806</v>
      </c>
      <c r="L16" s="1">
        <v>7</v>
      </c>
      <c r="M16" s="4" t="s">
        <v>138</v>
      </c>
      <c r="N16" s="4" t="s">
        <v>138</v>
      </c>
      <c r="O16" s="4" t="s">
        <v>137</v>
      </c>
      <c r="P16" s="4" t="s">
        <v>138</v>
      </c>
      <c r="Q16" s="4" t="s">
        <v>137</v>
      </c>
      <c r="R16" s="4" t="s">
        <v>138</v>
      </c>
      <c r="S16" s="4" t="s">
        <v>138</v>
      </c>
      <c r="T16" s="4">
        <v>0</v>
      </c>
    </row>
    <row r="17" spans="1:20" x14ac:dyDescent="0.55000000000000004">
      <c r="A17" t="s">
        <v>29</v>
      </c>
      <c r="B17" t="s">
        <v>30</v>
      </c>
      <c r="C17" t="s">
        <v>61</v>
      </c>
      <c r="D17" s="1" t="s">
        <v>32</v>
      </c>
      <c r="E17" s="1" t="s">
        <v>8</v>
      </c>
      <c r="F17" s="1" t="s">
        <v>144</v>
      </c>
      <c r="G17" s="2">
        <v>-0.60699999999999987</v>
      </c>
      <c r="H17" s="3" t="s">
        <v>131</v>
      </c>
      <c r="I17" s="1">
        <v>1</v>
      </c>
      <c r="J17" s="2">
        <v>0.32240000000000002</v>
      </c>
      <c r="K17" s="2">
        <v>0.45414285714285541</v>
      </c>
      <c r="L17" s="1">
        <v>7</v>
      </c>
      <c r="M17" s="4">
        <v>0</v>
      </c>
      <c r="N17" s="4" t="s">
        <v>138</v>
      </c>
      <c r="O17" s="4" t="s">
        <v>138</v>
      </c>
      <c r="P17" s="4" t="s">
        <v>138</v>
      </c>
      <c r="Q17" s="4" t="s">
        <v>138</v>
      </c>
      <c r="R17" s="4" t="s">
        <v>138</v>
      </c>
      <c r="S17" s="4" t="s">
        <v>138</v>
      </c>
      <c r="T17" s="4" t="s">
        <v>138</v>
      </c>
    </row>
    <row r="18" spans="1:20" x14ac:dyDescent="0.55000000000000004">
      <c r="A18" t="s">
        <v>62</v>
      </c>
      <c r="B18" t="s">
        <v>63</v>
      </c>
      <c r="C18" t="s">
        <v>64</v>
      </c>
      <c r="D18" s="1" t="s">
        <v>65</v>
      </c>
      <c r="E18" s="1" t="s">
        <v>8</v>
      </c>
      <c r="F18" s="1" t="s">
        <v>144</v>
      </c>
      <c r="G18" s="2">
        <v>1.5168571428571431</v>
      </c>
      <c r="H18" s="3" t="s">
        <v>131</v>
      </c>
      <c r="I18" s="1"/>
      <c r="J18" s="2">
        <v>0.4375</v>
      </c>
      <c r="K18" s="2">
        <v>0.65342857142856914</v>
      </c>
      <c r="L18" s="1">
        <v>6</v>
      </c>
      <c r="M18" s="4" t="s">
        <v>137</v>
      </c>
      <c r="N18" s="4">
        <v>0</v>
      </c>
      <c r="O18" s="4">
        <v>0</v>
      </c>
      <c r="P18" s="4" t="s">
        <v>138</v>
      </c>
      <c r="Q18" s="4" t="s">
        <v>137</v>
      </c>
      <c r="R18" s="4" t="s">
        <v>137</v>
      </c>
      <c r="S18" s="4" t="s">
        <v>137</v>
      </c>
      <c r="T18" s="4" t="s">
        <v>137</v>
      </c>
    </row>
    <row r="19" spans="1:20" x14ac:dyDescent="0.55000000000000004">
      <c r="A19" t="s">
        <v>66</v>
      </c>
      <c r="B19" t="s">
        <v>67</v>
      </c>
      <c r="C19" t="s">
        <v>68</v>
      </c>
      <c r="D19" s="1" t="s">
        <v>69</v>
      </c>
      <c r="E19" s="1" t="s">
        <v>8</v>
      </c>
      <c r="F19" s="1"/>
      <c r="G19" s="2">
        <v>0.22481818181818156</v>
      </c>
      <c r="H19" s="3" t="s">
        <v>130</v>
      </c>
      <c r="I19" s="1"/>
      <c r="J19" s="2">
        <v>0.76149999999999995</v>
      </c>
      <c r="K19" s="2">
        <v>0.53254545454545488</v>
      </c>
      <c r="L19" s="1">
        <v>6</v>
      </c>
      <c r="M19" s="4" t="s">
        <v>138</v>
      </c>
      <c r="N19" s="4" t="s">
        <v>137</v>
      </c>
      <c r="O19" s="4" t="s">
        <v>137</v>
      </c>
      <c r="P19" s="4" t="s">
        <v>137</v>
      </c>
      <c r="Q19" s="4">
        <v>0</v>
      </c>
      <c r="R19" s="4" t="s">
        <v>137</v>
      </c>
      <c r="S19" s="4">
        <v>0</v>
      </c>
      <c r="T19" s="4" t="s">
        <v>137</v>
      </c>
    </row>
    <row r="20" spans="1:20" x14ac:dyDescent="0.55000000000000004">
      <c r="A20" t="s">
        <v>52</v>
      </c>
      <c r="B20" t="s">
        <v>53</v>
      </c>
      <c r="C20" t="s">
        <v>70</v>
      </c>
      <c r="D20" s="1" t="s">
        <v>55</v>
      </c>
      <c r="E20" s="1" t="s">
        <v>8</v>
      </c>
      <c r="F20" s="1" t="s">
        <v>144</v>
      </c>
      <c r="G20" s="2">
        <v>-0.39918181818181803</v>
      </c>
      <c r="H20" s="3" t="s">
        <v>130</v>
      </c>
      <c r="I20" s="1"/>
      <c r="J20" s="2">
        <v>0.43540000000000001</v>
      </c>
      <c r="K20" s="2">
        <v>0.5442727272727268</v>
      </c>
      <c r="L20" s="1">
        <v>6</v>
      </c>
      <c r="M20" s="4" t="s">
        <v>138</v>
      </c>
      <c r="N20" s="4" t="s">
        <v>139</v>
      </c>
      <c r="O20" s="4" t="s">
        <v>138</v>
      </c>
      <c r="P20" s="4" t="s">
        <v>138</v>
      </c>
      <c r="Q20" s="4" t="s">
        <v>138</v>
      </c>
      <c r="R20" s="4" t="s">
        <v>137</v>
      </c>
      <c r="S20" s="4" t="s">
        <v>137</v>
      </c>
      <c r="T20" s="4" t="s">
        <v>137</v>
      </c>
    </row>
    <row r="21" spans="1:20" x14ac:dyDescent="0.55000000000000004">
      <c r="A21" t="s">
        <v>36</v>
      </c>
      <c r="B21" t="s">
        <v>37</v>
      </c>
      <c r="C21" t="s">
        <v>71</v>
      </c>
      <c r="D21" s="1" t="s">
        <v>39</v>
      </c>
      <c r="E21" s="1" t="s">
        <v>9</v>
      </c>
      <c r="F21" s="1" t="s">
        <v>144</v>
      </c>
      <c r="G21" s="2">
        <v>-0.16246666666666651</v>
      </c>
      <c r="H21" s="3" t="s">
        <v>131</v>
      </c>
      <c r="I21" s="1"/>
      <c r="J21" s="2">
        <v>0.2099</v>
      </c>
      <c r="K21" s="2">
        <v>0.54666666666666619</v>
      </c>
      <c r="L21" s="1">
        <v>6</v>
      </c>
      <c r="M21" s="4" t="s">
        <v>139</v>
      </c>
      <c r="N21" s="4" t="s">
        <v>138</v>
      </c>
      <c r="O21" s="4" t="s">
        <v>138</v>
      </c>
      <c r="P21" s="4" t="s">
        <v>138</v>
      </c>
      <c r="Q21" s="4" t="s">
        <v>137</v>
      </c>
      <c r="R21" s="4" t="s">
        <v>138</v>
      </c>
      <c r="S21" s="4" t="s">
        <v>137</v>
      </c>
      <c r="T21" s="4" t="s">
        <v>137</v>
      </c>
    </row>
    <row r="22" spans="1:20" x14ac:dyDescent="0.55000000000000004">
      <c r="A22" t="s">
        <v>72</v>
      </c>
      <c r="B22" t="s">
        <v>73</v>
      </c>
      <c r="C22" t="s">
        <v>74</v>
      </c>
      <c r="D22" s="1" t="s">
        <v>75</v>
      </c>
      <c r="E22" s="1" t="s">
        <v>8</v>
      </c>
      <c r="F22" s="1" t="s">
        <v>144</v>
      </c>
      <c r="G22" s="2">
        <v>0.56211111111111112</v>
      </c>
      <c r="H22" s="3" t="s">
        <v>131</v>
      </c>
      <c r="I22" s="1">
        <v>2</v>
      </c>
      <c r="J22" s="2">
        <v>0.82730000000000004</v>
      </c>
      <c r="K22" s="2">
        <v>0.48555555555555546</v>
      </c>
      <c r="L22" s="1">
        <v>6</v>
      </c>
      <c r="M22" s="4" t="s">
        <v>138</v>
      </c>
      <c r="N22" s="4" t="s">
        <v>139</v>
      </c>
      <c r="O22" s="4" t="s">
        <v>138</v>
      </c>
      <c r="P22" s="4" t="s">
        <v>138</v>
      </c>
      <c r="Q22" s="4" t="s">
        <v>137</v>
      </c>
      <c r="R22" s="4" t="s">
        <v>138</v>
      </c>
      <c r="S22" s="4" t="s">
        <v>137</v>
      </c>
      <c r="T22" s="4" t="s">
        <v>137</v>
      </c>
    </row>
    <row r="23" spans="1:20" x14ac:dyDescent="0.55000000000000004">
      <c r="A23" t="s">
        <v>76</v>
      </c>
      <c r="B23" t="s">
        <v>77</v>
      </c>
      <c r="C23" t="s">
        <v>78</v>
      </c>
      <c r="D23" s="1" t="s">
        <v>79</v>
      </c>
      <c r="E23" s="1" t="s">
        <v>8</v>
      </c>
      <c r="F23" s="1" t="s">
        <v>144</v>
      </c>
      <c r="G23" s="2">
        <v>-0.9054444444444445</v>
      </c>
      <c r="H23" s="3" t="s">
        <v>131</v>
      </c>
      <c r="I23" s="1"/>
      <c r="J23" s="2">
        <v>0.96309999999999996</v>
      </c>
      <c r="K23" s="2">
        <v>0.35033333333333083</v>
      </c>
      <c r="L23" s="1">
        <v>6</v>
      </c>
      <c r="M23" s="4" t="s">
        <v>138</v>
      </c>
      <c r="N23" s="4" t="s">
        <v>138</v>
      </c>
      <c r="O23" s="4" t="s">
        <v>138</v>
      </c>
      <c r="P23" s="4" t="s">
        <v>137</v>
      </c>
      <c r="Q23" s="4">
        <v>0</v>
      </c>
      <c r="R23" s="4" t="s">
        <v>137</v>
      </c>
      <c r="S23" s="4" t="s">
        <v>137</v>
      </c>
      <c r="T23" s="4">
        <v>0</v>
      </c>
    </row>
    <row r="24" spans="1:20" x14ac:dyDescent="0.55000000000000004">
      <c r="A24" t="s">
        <v>17</v>
      </c>
      <c r="B24" t="s">
        <v>18</v>
      </c>
      <c r="C24" t="s">
        <v>80</v>
      </c>
      <c r="D24" s="1" t="s">
        <v>20</v>
      </c>
      <c r="E24" s="1" t="s">
        <v>9</v>
      </c>
      <c r="F24" s="1" t="s">
        <v>144</v>
      </c>
      <c r="G24" s="2">
        <v>0.22857142857142929</v>
      </c>
      <c r="H24" s="3" t="s">
        <v>131</v>
      </c>
      <c r="I24" s="1"/>
      <c r="J24" s="2">
        <v>0.95730000000000004</v>
      </c>
      <c r="K24" s="2">
        <v>0.50364285714285528</v>
      </c>
      <c r="L24" s="1">
        <v>6</v>
      </c>
      <c r="M24" s="4" t="s">
        <v>138</v>
      </c>
      <c r="N24" s="4" t="s">
        <v>138</v>
      </c>
      <c r="O24" s="4" t="s">
        <v>137</v>
      </c>
      <c r="P24" s="4" t="s">
        <v>137</v>
      </c>
      <c r="Q24" s="4">
        <v>0</v>
      </c>
      <c r="R24" s="4" t="s">
        <v>138</v>
      </c>
      <c r="S24" s="4" t="s">
        <v>137</v>
      </c>
      <c r="T24" s="4">
        <v>0</v>
      </c>
    </row>
    <row r="25" spans="1:20" x14ac:dyDescent="0.55000000000000004">
      <c r="A25" t="s">
        <v>81</v>
      </c>
      <c r="B25" t="s">
        <v>82</v>
      </c>
      <c r="C25" t="s">
        <v>83</v>
      </c>
      <c r="D25" s="1" t="s">
        <v>84</v>
      </c>
      <c r="E25" s="1" t="s">
        <v>8</v>
      </c>
      <c r="F25" s="1" t="s">
        <v>144</v>
      </c>
      <c r="G25" s="2">
        <v>-0.82823076923076921</v>
      </c>
      <c r="H25" s="3" t="s">
        <v>131</v>
      </c>
      <c r="I25" s="1">
        <v>1</v>
      </c>
      <c r="J25" s="2">
        <v>0.2994</v>
      </c>
      <c r="K25" s="2">
        <v>0.49700000000000533</v>
      </c>
      <c r="L25" s="1">
        <v>6</v>
      </c>
      <c r="M25" s="4" t="s">
        <v>138</v>
      </c>
      <c r="N25" s="4" t="s">
        <v>138</v>
      </c>
      <c r="O25" s="4" t="s">
        <v>138</v>
      </c>
      <c r="P25" s="4" t="s">
        <v>137</v>
      </c>
      <c r="Q25" s="4">
        <v>0</v>
      </c>
      <c r="R25" s="4" t="s">
        <v>137</v>
      </c>
      <c r="S25" s="4">
        <v>0</v>
      </c>
      <c r="T25" s="4" t="s">
        <v>137</v>
      </c>
    </row>
    <row r="26" spans="1:20" x14ac:dyDescent="0.55000000000000004">
      <c r="A26" t="s">
        <v>29</v>
      </c>
      <c r="B26" t="s">
        <v>30</v>
      </c>
      <c r="C26" t="s">
        <v>85</v>
      </c>
      <c r="D26" s="1" t="s">
        <v>32</v>
      </c>
      <c r="E26" s="1" t="s">
        <v>8</v>
      </c>
      <c r="F26" s="1" t="s">
        <v>144</v>
      </c>
      <c r="G26" s="2">
        <v>0.66749999999999998</v>
      </c>
      <c r="H26" s="3" t="s">
        <v>131</v>
      </c>
      <c r="I26" s="1">
        <v>2</v>
      </c>
      <c r="J26" s="2">
        <v>0.26979999999999998</v>
      </c>
      <c r="K26" s="2">
        <v>0.50150000000000006</v>
      </c>
      <c r="L26" s="1">
        <v>6</v>
      </c>
      <c r="M26" s="4" t="s">
        <v>138</v>
      </c>
      <c r="N26" s="4" t="s">
        <v>138</v>
      </c>
      <c r="O26" s="4" t="s">
        <v>138</v>
      </c>
      <c r="P26" s="4" t="s">
        <v>137</v>
      </c>
      <c r="Q26" s="4">
        <v>0</v>
      </c>
      <c r="R26" s="4" t="s">
        <v>138</v>
      </c>
      <c r="S26" s="4" t="s">
        <v>137</v>
      </c>
      <c r="T26" s="4">
        <v>0</v>
      </c>
    </row>
    <row r="27" spans="1:20" x14ac:dyDescent="0.55000000000000004">
      <c r="A27" t="s">
        <v>86</v>
      </c>
      <c r="C27" t="s">
        <v>87</v>
      </c>
      <c r="D27" s="1" t="s">
        <v>88</v>
      </c>
      <c r="E27" s="1" t="s">
        <v>8</v>
      </c>
      <c r="F27" s="1" t="s">
        <v>144</v>
      </c>
      <c r="G27" s="2">
        <v>0.19023076923076943</v>
      </c>
      <c r="H27" s="3" t="s">
        <v>130</v>
      </c>
      <c r="I27" s="1"/>
      <c r="J27" s="2">
        <v>0.56179999999999997</v>
      </c>
      <c r="K27" s="2">
        <v>0.45130769230769263</v>
      </c>
      <c r="L27" s="1">
        <v>6</v>
      </c>
      <c r="M27" s="4" t="s">
        <v>138</v>
      </c>
      <c r="N27" s="4" t="s">
        <v>138</v>
      </c>
      <c r="O27" s="4" t="s">
        <v>138</v>
      </c>
      <c r="P27" s="4" t="s">
        <v>137</v>
      </c>
      <c r="Q27" s="4">
        <v>0</v>
      </c>
      <c r="R27" s="4" t="s">
        <v>138</v>
      </c>
      <c r="S27" s="4">
        <v>0</v>
      </c>
      <c r="T27" s="4" t="s">
        <v>137</v>
      </c>
    </row>
    <row r="28" spans="1:20" x14ac:dyDescent="0.55000000000000004">
      <c r="A28" t="s">
        <v>89</v>
      </c>
      <c r="C28" t="s">
        <v>90</v>
      </c>
      <c r="D28" s="1" t="s">
        <v>91</v>
      </c>
      <c r="E28" s="1" t="s">
        <v>9</v>
      </c>
      <c r="F28" s="1" t="s">
        <v>144</v>
      </c>
      <c r="G28" s="2">
        <v>4.3500000000000039E-2</v>
      </c>
      <c r="H28" s="3" t="s">
        <v>131</v>
      </c>
      <c r="I28" s="1">
        <v>2</v>
      </c>
      <c r="J28" s="2">
        <v>0.80269999999999997</v>
      </c>
      <c r="K28" s="2">
        <v>0.48187500000000005</v>
      </c>
      <c r="L28" s="1">
        <v>6</v>
      </c>
      <c r="M28" s="4" t="s">
        <v>138</v>
      </c>
      <c r="N28" s="4" t="s">
        <v>138</v>
      </c>
      <c r="O28" s="4" t="s">
        <v>138</v>
      </c>
      <c r="P28" s="4" t="s">
        <v>137</v>
      </c>
      <c r="Q28" s="4">
        <v>0</v>
      </c>
      <c r="R28" s="4" t="s">
        <v>138</v>
      </c>
      <c r="S28" s="4" t="s">
        <v>137</v>
      </c>
      <c r="T28" s="4">
        <v>0</v>
      </c>
    </row>
    <row r="29" spans="1:20" x14ac:dyDescent="0.55000000000000004">
      <c r="A29" t="s">
        <v>29</v>
      </c>
      <c r="B29" t="s">
        <v>30</v>
      </c>
      <c r="C29" t="s">
        <v>92</v>
      </c>
      <c r="D29" s="1" t="s">
        <v>32</v>
      </c>
      <c r="E29" s="1" t="s">
        <v>8</v>
      </c>
      <c r="F29" s="1" t="s">
        <v>144</v>
      </c>
      <c r="G29" s="2">
        <v>-0.80376470588235327</v>
      </c>
      <c r="H29" s="3" t="s">
        <v>131</v>
      </c>
      <c r="I29" s="1"/>
      <c r="J29" s="2">
        <v>1.2292000000000001</v>
      </c>
      <c r="K29" s="2">
        <v>0.37811764705882589</v>
      </c>
      <c r="L29" s="1">
        <v>6</v>
      </c>
      <c r="M29" s="4" t="s">
        <v>139</v>
      </c>
      <c r="N29" s="4" t="s">
        <v>138</v>
      </c>
      <c r="O29" s="4" t="s">
        <v>138</v>
      </c>
      <c r="P29" s="4" t="s">
        <v>138</v>
      </c>
      <c r="Q29" s="4" t="s">
        <v>137</v>
      </c>
      <c r="R29" s="4" t="s">
        <v>138</v>
      </c>
      <c r="S29" s="4" t="s">
        <v>138</v>
      </c>
      <c r="T29" s="4" t="s">
        <v>138</v>
      </c>
    </row>
    <row r="30" spans="1:20" x14ac:dyDescent="0.55000000000000004">
      <c r="A30" t="s">
        <v>93</v>
      </c>
      <c r="B30" t="s">
        <v>94</v>
      </c>
      <c r="C30" t="s">
        <v>95</v>
      </c>
      <c r="D30" s="1" t="s">
        <v>96</v>
      </c>
      <c r="E30" s="1" t="s">
        <v>97</v>
      </c>
      <c r="F30" s="1" t="s">
        <v>144</v>
      </c>
      <c r="G30" s="2">
        <v>-0.68068749999999989</v>
      </c>
      <c r="H30" s="3" t="s">
        <v>132</v>
      </c>
      <c r="I30" s="1"/>
      <c r="J30" s="2">
        <v>1.2625</v>
      </c>
      <c r="K30" s="2">
        <v>0.50168750000000051</v>
      </c>
      <c r="L30" s="1">
        <v>6</v>
      </c>
      <c r="M30" s="4" t="s">
        <v>138</v>
      </c>
      <c r="N30" s="4" t="s">
        <v>138</v>
      </c>
      <c r="O30" s="4" t="s">
        <v>138</v>
      </c>
      <c r="P30" s="4" t="s">
        <v>138</v>
      </c>
      <c r="Q30" s="4" t="s">
        <v>138</v>
      </c>
      <c r="R30" s="4" t="s">
        <v>138</v>
      </c>
      <c r="S30" s="4" t="s">
        <v>139</v>
      </c>
      <c r="T30" s="4" t="s">
        <v>137</v>
      </c>
    </row>
    <row r="31" spans="1:20" x14ac:dyDescent="0.55000000000000004">
      <c r="A31" t="s">
        <v>98</v>
      </c>
      <c r="B31" t="s">
        <v>99</v>
      </c>
      <c r="C31" t="s">
        <v>100</v>
      </c>
      <c r="D31" s="1" t="s">
        <v>101</v>
      </c>
      <c r="E31" s="1" t="s">
        <v>8</v>
      </c>
      <c r="F31" s="1" t="s">
        <v>144</v>
      </c>
      <c r="G31" s="2">
        <v>-0.24129999999999999</v>
      </c>
      <c r="H31" s="3" t="s">
        <v>131</v>
      </c>
      <c r="I31" s="1"/>
      <c r="J31" s="2">
        <v>0.4466</v>
      </c>
      <c r="K31" s="2">
        <v>0.45270000000000155</v>
      </c>
      <c r="L31" s="1">
        <v>6</v>
      </c>
      <c r="M31" s="4" t="s">
        <v>138</v>
      </c>
      <c r="N31" s="4" t="s">
        <v>138</v>
      </c>
      <c r="O31" s="4" t="s">
        <v>138</v>
      </c>
      <c r="P31" s="4" t="s">
        <v>138</v>
      </c>
      <c r="Q31" s="4" t="s">
        <v>137</v>
      </c>
      <c r="R31" s="4" t="s">
        <v>138</v>
      </c>
      <c r="S31" s="4" t="s">
        <v>139</v>
      </c>
      <c r="T31" s="4" t="s">
        <v>138</v>
      </c>
    </row>
    <row r="32" spans="1:20" x14ac:dyDescent="0.55000000000000004">
      <c r="A32" t="s">
        <v>81</v>
      </c>
      <c r="B32" t="s">
        <v>82</v>
      </c>
      <c r="C32" t="s">
        <v>102</v>
      </c>
      <c r="D32" s="1" t="s">
        <v>84</v>
      </c>
      <c r="E32" s="1" t="s">
        <v>8</v>
      </c>
      <c r="F32" s="1" t="s">
        <v>144</v>
      </c>
      <c r="G32" s="2">
        <v>0.81577777777777749</v>
      </c>
      <c r="H32" s="3" t="s">
        <v>131</v>
      </c>
      <c r="I32" s="1">
        <v>1</v>
      </c>
      <c r="J32" s="2">
        <v>0.98470000000000002</v>
      </c>
      <c r="K32" s="2">
        <v>0.51122222222222213</v>
      </c>
      <c r="L32" s="1">
        <v>6</v>
      </c>
      <c r="M32" s="4" t="s">
        <v>138</v>
      </c>
      <c r="N32" s="4" t="s">
        <v>139</v>
      </c>
      <c r="O32" s="4" t="s">
        <v>138</v>
      </c>
      <c r="P32" s="4" t="s">
        <v>138</v>
      </c>
      <c r="Q32" s="4" t="s">
        <v>138</v>
      </c>
      <c r="R32" s="4" t="s">
        <v>138</v>
      </c>
      <c r="S32" s="4" t="s">
        <v>138</v>
      </c>
      <c r="T32" s="4" t="s">
        <v>137</v>
      </c>
    </row>
    <row r="33" spans="1:20" x14ac:dyDescent="0.55000000000000004">
      <c r="A33" t="s">
        <v>103</v>
      </c>
      <c r="B33" t="s">
        <v>104</v>
      </c>
      <c r="C33" t="s">
        <v>105</v>
      </c>
      <c r="D33" s="1" t="s">
        <v>106</v>
      </c>
      <c r="E33" s="1" t="s">
        <v>8</v>
      </c>
      <c r="F33" s="1" t="s">
        <v>144</v>
      </c>
      <c r="G33" s="2">
        <v>0.73342857142857043</v>
      </c>
      <c r="H33" s="3" t="s">
        <v>130</v>
      </c>
      <c r="I33" s="1">
        <v>2</v>
      </c>
      <c r="J33" s="2">
        <v>1.1221000000000001</v>
      </c>
      <c r="K33" s="2">
        <v>0.57700000000000018</v>
      </c>
      <c r="L33" s="1">
        <v>6</v>
      </c>
      <c r="M33" s="4">
        <v>0</v>
      </c>
      <c r="N33" s="4" t="s">
        <v>137</v>
      </c>
      <c r="O33" s="4">
        <v>0</v>
      </c>
      <c r="P33" s="4" t="s">
        <v>138</v>
      </c>
      <c r="Q33" s="4" t="s">
        <v>138</v>
      </c>
      <c r="R33" s="4" t="s">
        <v>138</v>
      </c>
      <c r="S33" s="4" t="s">
        <v>138</v>
      </c>
      <c r="T33" s="4" t="s">
        <v>138</v>
      </c>
    </row>
    <row r="34" spans="1:20" x14ac:dyDescent="0.55000000000000004">
      <c r="A34" t="s">
        <v>98</v>
      </c>
      <c r="B34" t="s">
        <v>99</v>
      </c>
      <c r="C34" t="s">
        <v>107</v>
      </c>
      <c r="D34" s="1" t="s">
        <v>101</v>
      </c>
      <c r="E34" s="1" t="s">
        <v>8</v>
      </c>
      <c r="F34" s="1" t="s">
        <v>144</v>
      </c>
      <c r="G34" s="2">
        <v>-0.72866666666666657</v>
      </c>
      <c r="H34" s="3" t="s">
        <v>131</v>
      </c>
      <c r="I34" s="1">
        <v>1</v>
      </c>
      <c r="J34" s="2">
        <v>0.28320000000000001</v>
      </c>
      <c r="K34" s="2">
        <v>0.39213333333333317</v>
      </c>
      <c r="L34" s="1">
        <v>6</v>
      </c>
      <c r="M34" s="4" t="s">
        <v>138</v>
      </c>
      <c r="N34" s="4" t="s">
        <v>138</v>
      </c>
      <c r="O34" s="4" t="s">
        <v>138</v>
      </c>
      <c r="P34" s="4" t="s">
        <v>137</v>
      </c>
      <c r="Q34" s="4">
        <v>0</v>
      </c>
      <c r="R34" s="4" t="s">
        <v>138</v>
      </c>
      <c r="S34" s="4" t="s">
        <v>138</v>
      </c>
      <c r="T34" s="4">
        <v>0</v>
      </c>
    </row>
    <row r="35" spans="1:20" x14ac:dyDescent="0.55000000000000004">
      <c r="A35" t="s">
        <v>108</v>
      </c>
      <c r="B35" t="s">
        <v>109</v>
      </c>
      <c r="C35" t="s">
        <v>110</v>
      </c>
      <c r="D35" s="1" t="s">
        <v>111</v>
      </c>
      <c r="E35" s="1" t="s">
        <v>8</v>
      </c>
      <c r="F35" s="1" t="s">
        <v>144</v>
      </c>
      <c r="G35" s="2">
        <v>8.0615384615384533E-2</v>
      </c>
      <c r="H35" s="3" t="s">
        <v>131</v>
      </c>
      <c r="I35" s="1"/>
      <c r="J35" s="2">
        <v>0.70009999999999994</v>
      </c>
      <c r="K35" s="2">
        <v>0.52561538461538448</v>
      </c>
      <c r="L35" s="1">
        <v>6</v>
      </c>
      <c r="M35" s="4" t="s">
        <v>138</v>
      </c>
      <c r="N35" s="4" t="s">
        <v>138</v>
      </c>
      <c r="O35" s="4" t="s">
        <v>138</v>
      </c>
      <c r="P35" s="4" t="s">
        <v>138</v>
      </c>
      <c r="Q35" s="4">
        <v>0</v>
      </c>
      <c r="R35" s="4" t="s">
        <v>138</v>
      </c>
      <c r="S35" s="4" t="s">
        <v>137</v>
      </c>
      <c r="T35" s="4">
        <v>0</v>
      </c>
    </row>
    <row r="36" spans="1:20" x14ac:dyDescent="0.55000000000000004">
      <c r="A36" t="s">
        <v>25</v>
      </c>
      <c r="B36" t="s">
        <v>26</v>
      </c>
      <c r="C36" t="s">
        <v>112</v>
      </c>
      <c r="D36" s="1" t="s">
        <v>28</v>
      </c>
      <c r="E36" s="1" t="s">
        <v>8</v>
      </c>
      <c r="F36" s="1" t="s">
        <v>144</v>
      </c>
      <c r="G36" s="2">
        <v>-4.7666666666666697E-2</v>
      </c>
      <c r="H36" s="3" t="s">
        <v>133</v>
      </c>
      <c r="I36" s="1">
        <v>2</v>
      </c>
      <c r="J36" s="2">
        <v>1.1709000000000001</v>
      </c>
      <c r="K36" s="2">
        <v>0.47844444444444456</v>
      </c>
      <c r="L36" s="1">
        <v>6</v>
      </c>
      <c r="M36" s="4" t="s">
        <v>138</v>
      </c>
      <c r="N36" s="4" t="s">
        <v>138</v>
      </c>
      <c r="O36" s="4" t="s">
        <v>138</v>
      </c>
      <c r="P36" s="4" t="s">
        <v>138</v>
      </c>
      <c r="Q36" s="4" t="s">
        <v>138</v>
      </c>
      <c r="R36" s="4" t="s">
        <v>138</v>
      </c>
      <c r="S36" s="4" t="s">
        <v>139</v>
      </c>
      <c r="T36" s="4" t="s">
        <v>138</v>
      </c>
    </row>
    <row r="37" spans="1:20" x14ac:dyDescent="0.55000000000000004">
      <c r="A37" t="s">
        <v>11</v>
      </c>
      <c r="B37" t="s">
        <v>113</v>
      </c>
      <c r="C37" t="s">
        <v>114</v>
      </c>
      <c r="D37" s="1" t="s">
        <v>115</v>
      </c>
      <c r="E37" s="1" t="s">
        <v>8</v>
      </c>
      <c r="F37" s="1" t="s">
        <v>144</v>
      </c>
      <c r="G37" s="2">
        <v>-0.14200000000000007</v>
      </c>
      <c r="H37" s="3" t="s">
        <v>134</v>
      </c>
      <c r="I37" s="1">
        <v>1</v>
      </c>
      <c r="J37" s="2">
        <v>0.25019999999999998</v>
      </c>
      <c r="K37" s="2">
        <v>0.38429999999999609</v>
      </c>
      <c r="L37" s="1">
        <v>6</v>
      </c>
      <c r="M37" s="4" t="s">
        <v>139</v>
      </c>
      <c r="N37" s="4" t="s">
        <v>138</v>
      </c>
      <c r="O37" s="4" t="s">
        <v>138</v>
      </c>
      <c r="P37" s="4" t="s">
        <v>138</v>
      </c>
      <c r="Q37" s="4" t="s">
        <v>138</v>
      </c>
      <c r="R37" s="4" t="s">
        <v>138</v>
      </c>
      <c r="S37" s="4" t="s">
        <v>138</v>
      </c>
      <c r="T37" s="4" t="s">
        <v>138</v>
      </c>
    </row>
    <row r="38" spans="1:20" x14ac:dyDescent="0.55000000000000004">
      <c r="A38" t="s">
        <v>29</v>
      </c>
      <c r="B38" t="s">
        <v>30</v>
      </c>
      <c r="C38" t="s">
        <v>116</v>
      </c>
      <c r="D38" s="1" t="s">
        <v>32</v>
      </c>
      <c r="E38" s="1" t="s">
        <v>8</v>
      </c>
      <c r="F38" s="1" t="s">
        <v>144</v>
      </c>
      <c r="G38" s="2">
        <v>2.2144999999999992</v>
      </c>
      <c r="H38" s="3" t="s">
        <v>132</v>
      </c>
      <c r="I38" s="1"/>
      <c r="J38" s="2">
        <v>0.22770000000000001</v>
      </c>
      <c r="K38" s="2">
        <v>0.56481249999999861</v>
      </c>
      <c r="L38" s="1">
        <v>6</v>
      </c>
      <c r="M38" s="4" t="s">
        <v>138</v>
      </c>
      <c r="N38" s="4" t="s">
        <v>138</v>
      </c>
      <c r="O38" s="4" t="s">
        <v>138</v>
      </c>
      <c r="P38" s="4" t="s">
        <v>139</v>
      </c>
      <c r="Q38" s="4" t="s">
        <v>138</v>
      </c>
      <c r="R38" s="4" t="s">
        <v>138</v>
      </c>
      <c r="S38" s="4" t="s">
        <v>138</v>
      </c>
      <c r="T38" s="4" t="s">
        <v>138</v>
      </c>
    </row>
    <row r="39" spans="1:20" x14ac:dyDescent="0.55000000000000004">
      <c r="A39" t="s">
        <v>29</v>
      </c>
      <c r="B39" t="s">
        <v>30</v>
      </c>
      <c r="C39" t="s">
        <v>117</v>
      </c>
      <c r="D39" s="1" t="s">
        <v>32</v>
      </c>
      <c r="E39" s="1" t="s">
        <v>8</v>
      </c>
      <c r="F39" s="1" t="s">
        <v>144</v>
      </c>
      <c r="G39" s="2">
        <v>0.36262499999999953</v>
      </c>
      <c r="H39" s="3" t="s">
        <v>131</v>
      </c>
      <c r="I39" s="1">
        <v>2</v>
      </c>
      <c r="J39" s="2">
        <v>0.57809999999999995</v>
      </c>
      <c r="K39" s="2">
        <v>0.53687499999999844</v>
      </c>
      <c r="L39" s="1">
        <v>6</v>
      </c>
      <c r="M39" s="4" t="s">
        <v>138</v>
      </c>
      <c r="N39" s="4" t="s">
        <v>138</v>
      </c>
      <c r="O39" s="4" t="s">
        <v>138</v>
      </c>
      <c r="P39" s="4" t="s">
        <v>139</v>
      </c>
      <c r="Q39" s="4" t="s">
        <v>138</v>
      </c>
      <c r="R39" s="4" t="s">
        <v>138</v>
      </c>
      <c r="S39" s="4" t="s">
        <v>138</v>
      </c>
      <c r="T39" s="4" t="s">
        <v>138</v>
      </c>
    </row>
    <row r="40" spans="1:20" x14ac:dyDescent="0.55000000000000004">
      <c r="A40" t="s">
        <v>44</v>
      </c>
      <c r="B40" t="s">
        <v>45</v>
      </c>
      <c r="C40" t="s">
        <v>118</v>
      </c>
      <c r="D40" s="1" t="s">
        <v>47</v>
      </c>
      <c r="E40" s="1" t="s">
        <v>9</v>
      </c>
      <c r="F40" s="1"/>
      <c r="G40" s="2">
        <v>-0.34375</v>
      </c>
      <c r="H40" s="3" t="s">
        <v>131</v>
      </c>
      <c r="I40" s="1">
        <v>1</v>
      </c>
      <c r="J40" s="2">
        <v>0.43009999999999998</v>
      </c>
      <c r="K40" s="2">
        <v>0.53462500000000013</v>
      </c>
      <c r="L40" s="1">
        <v>6</v>
      </c>
      <c r="M40" s="4" t="s">
        <v>138</v>
      </c>
      <c r="N40" s="4" t="s">
        <v>138</v>
      </c>
      <c r="O40" s="4" t="s">
        <v>138</v>
      </c>
      <c r="P40" s="4" t="s">
        <v>138</v>
      </c>
      <c r="Q40" s="4" t="s">
        <v>138</v>
      </c>
      <c r="R40" s="4" t="s">
        <v>139</v>
      </c>
      <c r="S40" s="4" t="s">
        <v>138</v>
      </c>
      <c r="T40" s="4" t="s">
        <v>138</v>
      </c>
    </row>
    <row r="41" spans="1:20" x14ac:dyDescent="0.55000000000000004">
      <c r="A41" t="s">
        <v>119</v>
      </c>
      <c r="B41" t="s">
        <v>120</v>
      </c>
      <c r="C41" t="s">
        <v>121</v>
      </c>
      <c r="D41" s="1" t="s">
        <v>122</v>
      </c>
      <c r="E41" s="1" t="s">
        <v>8</v>
      </c>
      <c r="F41" s="1"/>
      <c r="G41" s="2">
        <v>-0.74411111111111106</v>
      </c>
      <c r="H41" s="3" t="s">
        <v>135</v>
      </c>
      <c r="I41" s="1">
        <v>1</v>
      </c>
      <c r="J41" s="2">
        <v>1.0880000000000001</v>
      </c>
      <c r="K41" s="2">
        <v>0.38033333333333352</v>
      </c>
      <c r="L41" s="1">
        <v>6</v>
      </c>
      <c r="M41" s="4" t="s">
        <v>138</v>
      </c>
      <c r="N41" s="4" t="s">
        <v>138</v>
      </c>
      <c r="O41" s="4" t="s">
        <v>138</v>
      </c>
      <c r="P41" s="4" t="s">
        <v>138</v>
      </c>
      <c r="Q41" s="4" t="s">
        <v>140</v>
      </c>
      <c r="R41" s="4" t="s">
        <v>138</v>
      </c>
      <c r="S41" s="4" t="s">
        <v>138</v>
      </c>
      <c r="T41" s="4" t="s">
        <v>137</v>
      </c>
    </row>
    <row r="42" spans="1:20" x14ac:dyDescent="0.55000000000000004">
      <c r="A42" t="s">
        <v>29</v>
      </c>
      <c r="B42" t="s">
        <v>30</v>
      </c>
      <c r="C42" t="s">
        <v>123</v>
      </c>
      <c r="D42" s="1" t="s">
        <v>32</v>
      </c>
      <c r="E42" s="1" t="s">
        <v>8</v>
      </c>
      <c r="F42" s="1" t="s">
        <v>144</v>
      </c>
      <c r="G42" s="2">
        <v>0.29533333333333345</v>
      </c>
      <c r="H42" s="3" t="s">
        <v>131</v>
      </c>
      <c r="I42" s="1">
        <v>2</v>
      </c>
      <c r="J42" s="2">
        <v>0.7833</v>
      </c>
      <c r="K42" s="2">
        <v>0.48477777777777775</v>
      </c>
      <c r="L42" s="1">
        <v>6</v>
      </c>
      <c r="M42" s="4" t="s">
        <v>138</v>
      </c>
      <c r="N42" s="4" t="s">
        <v>138</v>
      </c>
      <c r="O42" s="4" t="s">
        <v>138</v>
      </c>
      <c r="P42" s="4" t="s">
        <v>138</v>
      </c>
      <c r="Q42" s="4" t="s">
        <v>138</v>
      </c>
      <c r="R42" s="4" t="s">
        <v>138</v>
      </c>
      <c r="S42" s="4" t="s">
        <v>140</v>
      </c>
      <c r="T42" s="4" t="s">
        <v>137</v>
      </c>
    </row>
    <row r="43" spans="1:20" x14ac:dyDescent="0.55000000000000004">
      <c r="A43" t="s">
        <v>124</v>
      </c>
      <c r="B43" t="s">
        <v>125</v>
      </c>
      <c r="C43" t="s">
        <v>126</v>
      </c>
      <c r="D43" s="1" t="s">
        <v>127</v>
      </c>
      <c r="E43" s="1" t="s">
        <v>10</v>
      </c>
      <c r="F43" s="1"/>
      <c r="G43" s="2">
        <v>-0.40927272727272734</v>
      </c>
      <c r="H43" s="3" t="s">
        <v>130</v>
      </c>
      <c r="I43" s="1"/>
      <c r="J43" s="2">
        <v>0.26079999999999998</v>
      </c>
      <c r="K43" s="2">
        <v>0.50136363636363512</v>
      </c>
      <c r="L43" s="1">
        <v>6</v>
      </c>
      <c r="M43" s="4" t="s">
        <v>138</v>
      </c>
      <c r="N43" s="4" t="s">
        <v>140</v>
      </c>
      <c r="O43" s="4" t="s">
        <v>138</v>
      </c>
      <c r="P43" s="4" t="s">
        <v>138</v>
      </c>
      <c r="Q43" s="4" t="s">
        <v>137</v>
      </c>
      <c r="R43" s="4" t="s">
        <v>138</v>
      </c>
      <c r="S43" s="4" t="s">
        <v>138</v>
      </c>
      <c r="T43" s="4" t="s">
        <v>138</v>
      </c>
    </row>
    <row r="44" spans="1:20" x14ac:dyDescent="0.55000000000000004">
      <c r="A44" t="s">
        <v>11</v>
      </c>
      <c r="B44" t="s">
        <v>113</v>
      </c>
      <c r="C44" t="s">
        <v>128</v>
      </c>
      <c r="D44" s="1" t="s">
        <v>115</v>
      </c>
      <c r="E44" s="1" t="s">
        <v>8</v>
      </c>
      <c r="F44" s="1" t="s">
        <v>144</v>
      </c>
      <c r="G44" s="2">
        <v>0.9501666666666666</v>
      </c>
      <c r="H44" s="3" t="s">
        <v>130</v>
      </c>
      <c r="I44" s="1"/>
      <c r="J44" s="2">
        <v>0.63149999999999995</v>
      </c>
      <c r="K44" s="2">
        <v>0.46341666666666487</v>
      </c>
      <c r="L44" s="1">
        <v>6</v>
      </c>
      <c r="M44" s="4" t="s">
        <v>138</v>
      </c>
      <c r="N44" s="4" t="s">
        <v>138</v>
      </c>
      <c r="O44" s="4" t="s">
        <v>138</v>
      </c>
      <c r="P44" s="4" t="s">
        <v>138</v>
      </c>
      <c r="Q44" s="4" t="s">
        <v>138</v>
      </c>
      <c r="R44" s="4" t="s">
        <v>138</v>
      </c>
      <c r="S44" s="4" t="s">
        <v>138</v>
      </c>
      <c r="T44" s="4" t="s">
        <v>140</v>
      </c>
    </row>
    <row r="45" spans="1:20" x14ac:dyDescent="0.55000000000000004">
      <c r="A45" t="s">
        <v>56</v>
      </c>
      <c r="B45" t="s">
        <v>57</v>
      </c>
      <c r="C45" t="s">
        <v>129</v>
      </c>
      <c r="D45" s="1" t="s">
        <v>59</v>
      </c>
      <c r="E45" s="1" t="s">
        <v>8</v>
      </c>
      <c r="F45" s="1" t="s">
        <v>144</v>
      </c>
      <c r="G45" s="2">
        <v>-0.78277777777777791</v>
      </c>
      <c r="H45" s="3" t="s">
        <v>131</v>
      </c>
      <c r="I45" s="1">
        <v>1</v>
      </c>
      <c r="J45" s="2">
        <v>0.505</v>
      </c>
      <c r="K45" s="2">
        <v>0.54533333333333034</v>
      </c>
      <c r="L45" s="1">
        <v>6</v>
      </c>
      <c r="M45" s="4" t="s">
        <v>138</v>
      </c>
      <c r="N45" s="4" t="s">
        <v>138</v>
      </c>
      <c r="O45" s="4" t="s">
        <v>138</v>
      </c>
      <c r="P45" s="4" t="s">
        <v>138</v>
      </c>
      <c r="Q45" s="4" t="s">
        <v>140</v>
      </c>
      <c r="R45" s="4" t="s">
        <v>138</v>
      </c>
      <c r="S45" s="4" t="s">
        <v>138</v>
      </c>
      <c r="T45" s="4" t="s">
        <v>138</v>
      </c>
    </row>
  </sheetData>
  <mergeCells count="1">
    <mergeCell ref="M1:T1"/>
  </mergeCells>
  <conditionalFormatting sqref="M2:T1048576 M1">
    <cfRule type="cellIs" dxfId="3" priority="2" operator="equal">
      <formula>"--"</formula>
    </cfRule>
    <cfRule type="cellIs" dxfId="2" priority="3" operator="equal">
      <formula>"-"</formula>
    </cfRule>
    <cfRule type="cellIs" dxfId="0" priority="4" operator="equal">
      <formula>"+"</formula>
    </cfRule>
    <cfRule type="cellIs" dxfId="1" priority="5" operator="equal">
      <formula>"++"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F.tularensis top peptides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D'haeseleer</dc:creator>
  <cp:lastModifiedBy>Patrik D'haeseleer</cp:lastModifiedBy>
  <dcterms:created xsi:type="dcterms:W3CDTF">2021-05-14T22:18:13Z</dcterms:created>
  <dcterms:modified xsi:type="dcterms:W3CDTF">2021-07-30T02:17:52Z</dcterms:modified>
</cp:coreProperties>
</file>