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sychologia\Post doc\Grant\ART 1 Adjs oceny\"/>
    </mc:Choice>
  </mc:AlternateContent>
  <bookViews>
    <workbookView xWindow="0" yWindow="0" windowWidth="24000" windowHeight="9636"/>
  </bookViews>
  <sheets>
    <sheet name="all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3" i="1" l="1"/>
  <c r="E184" i="1"/>
  <c r="E190" i="1"/>
  <c r="E12" i="1"/>
  <c r="E284" i="1"/>
  <c r="E281" i="1"/>
  <c r="E257" i="1"/>
  <c r="E220" i="1"/>
  <c r="E215" i="1"/>
  <c r="E195" i="1"/>
  <c r="E192" i="1"/>
  <c r="E158" i="1"/>
  <c r="E147" i="1"/>
  <c r="E83" i="1"/>
  <c r="E8" i="1"/>
  <c r="E391" i="1"/>
  <c r="E21" i="1"/>
  <c r="E395" i="1"/>
  <c r="E210" i="1"/>
  <c r="E398" i="1"/>
  <c r="E399" i="1"/>
  <c r="E397" i="1"/>
  <c r="E396" i="1"/>
  <c r="E390" i="1"/>
  <c r="E389" i="1"/>
  <c r="E388" i="1"/>
  <c r="E385" i="1"/>
  <c r="E384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7" i="1"/>
  <c r="E366" i="1"/>
  <c r="E364" i="1"/>
  <c r="E365" i="1"/>
  <c r="E363" i="1"/>
  <c r="E362" i="1"/>
  <c r="E360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3" i="1"/>
  <c r="E341" i="1"/>
  <c r="E339" i="1"/>
  <c r="E340" i="1"/>
  <c r="E338" i="1"/>
  <c r="E335" i="1"/>
  <c r="E334" i="1"/>
  <c r="E333" i="1"/>
  <c r="E332" i="1"/>
  <c r="E331" i="1"/>
  <c r="E329" i="1"/>
  <c r="E328" i="1"/>
  <c r="E325" i="1"/>
  <c r="E320" i="1"/>
  <c r="E319" i="1"/>
  <c r="E318" i="1"/>
  <c r="E316" i="1"/>
  <c r="E315" i="1"/>
  <c r="E314" i="1"/>
  <c r="E313" i="1"/>
  <c r="E312" i="1"/>
  <c r="E310" i="1"/>
  <c r="E309" i="1"/>
  <c r="E308" i="1"/>
  <c r="E307" i="1"/>
  <c r="E306" i="1"/>
  <c r="E305" i="1"/>
  <c r="E303" i="1"/>
  <c r="E302" i="1"/>
  <c r="E301" i="1"/>
  <c r="E300" i="1"/>
  <c r="E299" i="1"/>
  <c r="E295" i="1"/>
  <c r="E294" i="1"/>
  <c r="E293" i="1"/>
  <c r="E292" i="1"/>
  <c r="E289" i="1"/>
  <c r="E275" i="1"/>
  <c r="E288" i="1"/>
  <c r="E287" i="1"/>
  <c r="E283" i="1"/>
  <c r="E282" i="1"/>
  <c r="E280" i="1"/>
  <c r="E279" i="1"/>
  <c r="E276" i="1"/>
  <c r="E272" i="1"/>
  <c r="E270" i="1"/>
  <c r="E271" i="1"/>
  <c r="E269" i="1"/>
  <c r="E268" i="1"/>
  <c r="E266" i="1"/>
  <c r="E263" i="1"/>
  <c r="E260" i="1"/>
  <c r="E256" i="1"/>
  <c r="E252" i="1"/>
  <c r="E250" i="1"/>
  <c r="E251" i="1"/>
  <c r="E249" i="1"/>
  <c r="E247" i="1"/>
  <c r="E246" i="1"/>
  <c r="E244" i="1"/>
  <c r="E245" i="1"/>
  <c r="E243" i="1"/>
  <c r="E241" i="1"/>
  <c r="E240" i="1"/>
  <c r="E239" i="1"/>
  <c r="E237" i="1"/>
  <c r="E236" i="1"/>
  <c r="E235" i="1"/>
  <c r="E233" i="1"/>
  <c r="E232" i="1"/>
  <c r="E231" i="1"/>
  <c r="E229" i="1"/>
  <c r="E228" i="1"/>
  <c r="E227" i="1"/>
  <c r="E226" i="1"/>
  <c r="E225" i="1"/>
  <c r="E224" i="1"/>
  <c r="E223" i="1"/>
  <c r="E222" i="1"/>
  <c r="E221" i="1"/>
  <c r="E218" i="1"/>
  <c r="E217" i="1"/>
  <c r="E216" i="1"/>
  <c r="E213" i="1"/>
  <c r="E209" i="1"/>
  <c r="E208" i="1"/>
  <c r="E206" i="1"/>
  <c r="E205" i="1"/>
  <c r="E204" i="1"/>
  <c r="E203" i="1"/>
  <c r="E201" i="1"/>
  <c r="E200" i="1"/>
  <c r="E199" i="1"/>
  <c r="E193" i="1"/>
  <c r="E191" i="1"/>
  <c r="E189" i="1"/>
  <c r="E188" i="1"/>
  <c r="E187" i="1"/>
  <c r="E186" i="1"/>
  <c r="E178" i="1"/>
  <c r="E176" i="1"/>
  <c r="E264" i="1"/>
  <c r="E265" i="1"/>
  <c r="E175" i="1"/>
  <c r="E174" i="1"/>
  <c r="E173" i="1"/>
  <c r="E170" i="1"/>
  <c r="E169" i="1"/>
  <c r="E168" i="1"/>
  <c r="E167" i="1"/>
  <c r="E165" i="1"/>
  <c r="E164" i="1"/>
  <c r="E163" i="1"/>
  <c r="E162" i="1"/>
  <c r="E159" i="1"/>
  <c r="E156" i="1"/>
  <c r="E157" i="1"/>
  <c r="E155" i="1"/>
  <c r="E154" i="1"/>
  <c r="E152" i="1"/>
  <c r="E149" i="1"/>
  <c r="E150" i="1"/>
  <c r="E148" i="1"/>
  <c r="E143" i="1"/>
  <c r="E141" i="1"/>
  <c r="E140" i="1"/>
  <c r="E138" i="1"/>
  <c r="E139" i="1"/>
  <c r="E131" i="1"/>
  <c r="E128" i="1"/>
  <c r="E123" i="1"/>
  <c r="E124" i="1"/>
  <c r="E122" i="1"/>
  <c r="E120" i="1"/>
  <c r="E119" i="1"/>
  <c r="E118" i="1"/>
  <c r="E117" i="1"/>
  <c r="E116" i="1"/>
  <c r="E115" i="1"/>
  <c r="E111" i="1"/>
  <c r="E109" i="1"/>
  <c r="E105" i="1"/>
  <c r="E104" i="1"/>
  <c r="E102" i="1"/>
  <c r="E101" i="1"/>
  <c r="E100" i="1"/>
  <c r="E98" i="1"/>
  <c r="E97" i="1"/>
  <c r="E95" i="1"/>
  <c r="E94" i="1"/>
  <c r="E93" i="1"/>
  <c r="E92" i="1"/>
  <c r="E91" i="1"/>
  <c r="E88" i="1"/>
  <c r="E87" i="1"/>
  <c r="E86" i="1"/>
  <c r="E82" i="1"/>
  <c r="E81" i="1"/>
  <c r="E80" i="1"/>
  <c r="E78" i="1"/>
  <c r="E77" i="1"/>
  <c r="E75" i="1"/>
  <c r="E74" i="1"/>
  <c r="E73" i="1"/>
  <c r="E258" i="1"/>
  <c r="E71" i="1"/>
  <c r="E70" i="1"/>
  <c r="E68" i="1"/>
  <c r="E67" i="1"/>
  <c r="E66" i="1"/>
  <c r="E65" i="1"/>
  <c r="E64" i="1"/>
  <c r="E63" i="1"/>
  <c r="E61" i="1"/>
  <c r="E60" i="1"/>
  <c r="E58" i="1"/>
  <c r="E383" i="1"/>
  <c r="E55" i="1"/>
  <c r="E54" i="1"/>
  <c r="E53" i="1"/>
  <c r="E51" i="1"/>
  <c r="E50" i="1"/>
  <c r="E47" i="1"/>
  <c r="E45" i="1"/>
  <c r="E46" i="1"/>
  <c r="E44" i="1"/>
  <c r="E382" i="1"/>
  <c r="E297" i="1"/>
  <c r="E298" i="1"/>
  <c r="E41" i="1"/>
  <c r="E39" i="1"/>
  <c r="E38" i="1"/>
  <c r="E36" i="1"/>
  <c r="E33" i="1"/>
  <c r="E32" i="1"/>
  <c r="E10" i="1"/>
  <c r="E11" i="1"/>
  <c r="E31" i="1"/>
  <c r="E30" i="1"/>
  <c r="E27" i="1"/>
  <c r="E26" i="1"/>
  <c r="E25" i="1"/>
  <c r="E23" i="1"/>
  <c r="E2" i="1"/>
  <c r="E3" i="1"/>
  <c r="E15" i="1"/>
  <c r="E4" i="1"/>
  <c r="E5" i="1"/>
  <c r="E6" i="1"/>
  <c r="E7" i="1"/>
  <c r="E9" i="1"/>
  <c r="E13" i="1"/>
  <c r="E14" i="1"/>
  <c r="E16" i="1"/>
  <c r="E17" i="1"/>
  <c r="E18" i="1"/>
  <c r="E19" i="1"/>
  <c r="E20" i="1"/>
  <c r="E22" i="1"/>
  <c r="E24" i="1"/>
  <c r="E28" i="1"/>
  <c r="E29" i="1"/>
  <c r="E35" i="1"/>
  <c r="E37" i="1"/>
  <c r="E40" i="1"/>
  <c r="E42" i="1"/>
  <c r="E43" i="1"/>
  <c r="E48" i="1"/>
  <c r="E49" i="1"/>
  <c r="E52" i="1"/>
  <c r="E56" i="1"/>
  <c r="E57" i="1"/>
  <c r="E59" i="1"/>
  <c r="E62" i="1"/>
  <c r="E69" i="1"/>
  <c r="E72" i="1"/>
  <c r="E76" i="1"/>
  <c r="E79" i="1"/>
  <c r="E84" i="1"/>
  <c r="E85" i="1"/>
  <c r="E89" i="1"/>
  <c r="E90" i="1"/>
  <c r="E96" i="1"/>
  <c r="E103" i="1"/>
  <c r="E106" i="1"/>
  <c r="E107" i="1"/>
  <c r="E108" i="1"/>
  <c r="E110" i="1"/>
  <c r="E112" i="1"/>
  <c r="E114" i="1"/>
  <c r="E121" i="1"/>
  <c r="E125" i="1"/>
  <c r="E126" i="1"/>
  <c r="E127" i="1"/>
  <c r="E129" i="1"/>
  <c r="E130" i="1"/>
  <c r="E132" i="1"/>
  <c r="E133" i="1"/>
  <c r="E134" i="1"/>
  <c r="E135" i="1"/>
  <c r="E136" i="1"/>
  <c r="E137" i="1"/>
  <c r="E142" i="1"/>
  <c r="E144" i="1"/>
  <c r="E145" i="1"/>
  <c r="E146" i="1"/>
  <c r="E151" i="1"/>
  <c r="E153" i="1"/>
  <c r="E160" i="1"/>
  <c r="E161" i="1"/>
  <c r="E166" i="1"/>
  <c r="E171" i="1"/>
  <c r="E172" i="1"/>
  <c r="E179" i="1"/>
  <c r="E180" i="1"/>
  <c r="E181" i="1"/>
  <c r="E182" i="1"/>
  <c r="E185" i="1"/>
  <c r="E194" i="1"/>
  <c r="E196" i="1"/>
  <c r="E197" i="1"/>
  <c r="E198" i="1"/>
  <c r="E207" i="1"/>
  <c r="E211" i="1"/>
  <c r="E212" i="1"/>
  <c r="E214" i="1"/>
  <c r="E219" i="1"/>
  <c r="E230" i="1"/>
  <c r="E234" i="1"/>
  <c r="E238" i="1"/>
  <c r="E242" i="1"/>
  <c r="E253" i="1"/>
  <c r="E254" i="1"/>
  <c r="E255" i="1"/>
  <c r="E259" i="1"/>
  <c r="E262" i="1"/>
  <c r="E267" i="1"/>
  <c r="E273" i="1"/>
  <c r="E274" i="1"/>
  <c r="E277" i="1"/>
  <c r="E285" i="1"/>
  <c r="E286" i="1"/>
  <c r="E290" i="1"/>
  <c r="E291" i="1"/>
  <c r="E296" i="1"/>
  <c r="E304" i="1"/>
  <c r="E317" i="1"/>
  <c r="E321" i="1"/>
  <c r="E322" i="1"/>
  <c r="E323" i="1"/>
  <c r="E324" i="1"/>
  <c r="E330" i="1"/>
  <c r="E336" i="1"/>
  <c r="E342" i="1"/>
  <c r="E344" i="1"/>
  <c r="E361" i="1"/>
  <c r="E368" i="1"/>
  <c r="E369" i="1"/>
  <c r="E386" i="1"/>
  <c r="E387" i="1"/>
  <c r="E392" i="1"/>
  <c r="E393" i="1"/>
  <c r="E394" i="1"/>
  <c r="E401" i="1"/>
</calcChain>
</file>

<file path=xl/sharedStrings.xml><?xml version="1.0" encoding="utf-8"?>
<sst xmlns="http://schemas.openxmlformats.org/spreadsheetml/2006/main" count="813" uniqueCount="789">
  <si>
    <t>Valence_SD</t>
  </si>
  <si>
    <t>bezczelny</t>
  </si>
  <si>
    <t>bezlitosny</t>
  </si>
  <si>
    <t>beztroski</t>
  </si>
  <si>
    <t>bezwstydny</t>
  </si>
  <si>
    <t>bezwzględny</t>
  </si>
  <si>
    <t>chełpliwy</t>
  </si>
  <si>
    <t>cnotliwy</t>
  </si>
  <si>
    <t>dobrotliwy</t>
  </si>
  <si>
    <t>drażliwy</t>
  </si>
  <si>
    <t>dynamiczny</t>
  </si>
  <si>
    <t>dyskretny</t>
  </si>
  <si>
    <t>emocjonalny</t>
  </si>
  <si>
    <t>gburowaty</t>
  </si>
  <si>
    <t>gościnny</t>
  </si>
  <si>
    <t>grubiański</t>
  </si>
  <si>
    <t>hałaśliwy</t>
  </si>
  <si>
    <t>impulsywny</t>
  </si>
  <si>
    <t>kłótliwy</t>
  </si>
  <si>
    <t>kompetentny</t>
  </si>
  <si>
    <t>łaskawy</t>
  </si>
  <si>
    <t>łatwowierny</t>
  </si>
  <si>
    <t>małostkowy</t>
  </si>
  <si>
    <t>miłosierny</t>
  </si>
  <si>
    <t>namiętny</t>
  </si>
  <si>
    <t>natchniony</t>
  </si>
  <si>
    <t>niechętny</t>
  </si>
  <si>
    <t>niedbały</t>
  </si>
  <si>
    <t>niedojrzały</t>
  </si>
  <si>
    <t>nielojalny</t>
  </si>
  <si>
    <t>niemoralny</t>
  </si>
  <si>
    <t>nierozsądny</t>
  </si>
  <si>
    <t>niestabilny</t>
  </si>
  <si>
    <t>nieszczery</t>
  </si>
  <si>
    <t>nietaktowny</t>
  </si>
  <si>
    <t>nieuprzejmy</t>
  </si>
  <si>
    <t>nieuważny</t>
  </si>
  <si>
    <t>niezależny</t>
  </si>
  <si>
    <t>niezaradny</t>
  </si>
  <si>
    <t>niezawodny</t>
  </si>
  <si>
    <t>niezdarny</t>
  </si>
  <si>
    <t>niezłomny</t>
  </si>
  <si>
    <t>nieznośny</t>
  </si>
  <si>
    <t>odporny</t>
  </si>
  <si>
    <t>odpychający</t>
  </si>
  <si>
    <t>opryskliwy</t>
  </si>
  <si>
    <t>pochmurny</t>
  </si>
  <si>
    <t>podejrzliwy</t>
  </si>
  <si>
    <t>pogardliwy</t>
  </si>
  <si>
    <t>pogodny</t>
  </si>
  <si>
    <t>porywczy</t>
  </si>
  <si>
    <t>posłuszny</t>
  </si>
  <si>
    <t>potulny</t>
  </si>
  <si>
    <t>powolny</t>
  </si>
  <si>
    <t>pracowity</t>
  </si>
  <si>
    <t>praktyczny</t>
  </si>
  <si>
    <t>przyjazny</t>
  </si>
  <si>
    <t>przyzwoity</t>
  </si>
  <si>
    <t>punktualny</t>
  </si>
  <si>
    <t>racjonalny</t>
  </si>
  <si>
    <t>romantyczny</t>
  </si>
  <si>
    <t>rozgarnięty</t>
  </si>
  <si>
    <t>samolubny</t>
  </si>
  <si>
    <t>schludny</t>
  </si>
  <si>
    <t>serdeczny</t>
  </si>
  <si>
    <t>solidny</t>
  </si>
  <si>
    <t>stanowczy</t>
  </si>
  <si>
    <t>strachliwy</t>
  </si>
  <si>
    <t>strapiony</t>
  </si>
  <si>
    <t>sympatyczny</t>
  </si>
  <si>
    <t>uczynny</t>
  </si>
  <si>
    <t>uprzedzony</t>
  </si>
  <si>
    <t>wpływowy</t>
  </si>
  <si>
    <t>wulgarny</t>
  </si>
  <si>
    <t>wybredny</t>
  </si>
  <si>
    <t>wybuchowy</t>
  </si>
  <si>
    <t>wykończony</t>
  </si>
  <si>
    <t>zaradny</t>
  </si>
  <si>
    <t>zarozumiały</t>
  </si>
  <si>
    <t>zirytowany</t>
  </si>
  <si>
    <t>znudzony</t>
  </si>
  <si>
    <t>znużony</t>
  </si>
  <si>
    <t>żywiołowy</t>
  </si>
  <si>
    <t xml:space="preserve"> subtlex_pl frequency</t>
  </si>
  <si>
    <t>Kazojć (2011) frequency</t>
  </si>
  <si>
    <t>Number of Letters</t>
  </si>
  <si>
    <t>czuwający</t>
  </si>
  <si>
    <t>irytujący</t>
  </si>
  <si>
    <t>napięty</t>
  </si>
  <si>
    <t>narwany</t>
  </si>
  <si>
    <t>niemrawy</t>
  </si>
  <si>
    <t>markotny</t>
  </si>
  <si>
    <t>ociężały</t>
  </si>
  <si>
    <t>odprężony</t>
  </si>
  <si>
    <t>ogłupiały</t>
  </si>
  <si>
    <t>opanowany</t>
  </si>
  <si>
    <t>otępiały</t>
  </si>
  <si>
    <t>pobudzony</t>
  </si>
  <si>
    <t>przygaszony</t>
  </si>
  <si>
    <t>rozchwiany</t>
  </si>
  <si>
    <t>rozlazły</t>
  </si>
  <si>
    <t>rozluźniony</t>
  </si>
  <si>
    <t>rozważny</t>
  </si>
  <si>
    <t>skołowany</t>
  </si>
  <si>
    <t>skupiony</t>
  </si>
  <si>
    <t>spełniony</t>
  </si>
  <si>
    <t>sterany</t>
  </si>
  <si>
    <t>swobodny</t>
  </si>
  <si>
    <t>uradowany</t>
  </si>
  <si>
    <t>wyciszony</t>
  </si>
  <si>
    <t>wyspany</t>
  </si>
  <si>
    <t>wystraszony</t>
  </si>
  <si>
    <t>wzburzony</t>
  </si>
  <si>
    <t>zagniewany</t>
  </si>
  <si>
    <t>zapalony</t>
  </si>
  <si>
    <t>zapalczywy</t>
  </si>
  <si>
    <t>zdołowany</t>
  </si>
  <si>
    <t>zdruzgotany</t>
  </si>
  <si>
    <t>zrzędliwy</t>
  </si>
  <si>
    <t>bezmyślny</t>
  </si>
  <si>
    <t>elokwentny</t>
  </si>
  <si>
    <t>gadatliwy</t>
  </si>
  <si>
    <t>gorliwy</t>
  </si>
  <si>
    <t>kontaktowy</t>
  </si>
  <si>
    <t>niemiły</t>
  </si>
  <si>
    <t>nieufny</t>
  </si>
  <si>
    <t>niewrażliwy</t>
  </si>
  <si>
    <t>nieżyczliwy</t>
  </si>
  <si>
    <t>myślący</t>
  </si>
  <si>
    <t>ofiarny</t>
  </si>
  <si>
    <t>płochliwy</t>
  </si>
  <si>
    <t>przemyślny</t>
  </si>
  <si>
    <t>rezolutny</t>
  </si>
  <si>
    <t>rozumny</t>
  </si>
  <si>
    <t>szczodry</t>
  </si>
  <si>
    <t>uczuciowy</t>
  </si>
  <si>
    <t>wstydliwy</t>
  </si>
  <si>
    <t>wycofany</t>
  </si>
  <si>
    <t>wylewny</t>
  </si>
  <si>
    <t>zawistny</t>
  </si>
  <si>
    <t>pojętny</t>
  </si>
  <si>
    <t>wygadany</t>
  </si>
  <si>
    <t>ustępliwy</t>
  </si>
  <si>
    <t>wyrachowany</t>
  </si>
  <si>
    <t>przezorny</t>
  </si>
  <si>
    <t>kapryśny</t>
  </si>
  <si>
    <t>wytrzymały</t>
  </si>
  <si>
    <t>wiarygodny</t>
  </si>
  <si>
    <t>gderliwy</t>
  </si>
  <si>
    <t>dociekliwy</t>
  </si>
  <si>
    <t>refleksyjny</t>
  </si>
  <si>
    <t>niestały</t>
  </si>
  <si>
    <t>lękliwy</t>
  </si>
  <si>
    <t>popędliwy</t>
  </si>
  <si>
    <t>sumienny</t>
  </si>
  <si>
    <t>towarzyski</t>
  </si>
  <si>
    <t>wyrozumiały</t>
  </si>
  <si>
    <t>życzliwy</t>
  </si>
  <si>
    <t>afektowany</t>
  </si>
  <si>
    <t>bezwolny</t>
  </si>
  <si>
    <t>chmurny</t>
  </si>
  <si>
    <t>cierpiący</t>
  </si>
  <si>
    <t>czarujący</t>
  </si>
  <si>
    <t>ciekawski</t>
  </si>
  <si>
    <t>denerwujący</t>
  </si>
  <si>
    <t>despotyczny</t>
  </si>
  <si>
    <t>domyślny</t>
  </si>
  <si>
    <t>dowcipny</t>
  </si>
  <si>
    <t>drobiazgowy</t>
  </si>
  <si>
    <t>uduchowiony</t>
  </si>
  <si>
    <t>udręczony</t>
  </si>
  <si>
    <t>egzaltowany</t>
  </si>
  <si>
    <t>figlarny</t>
  </si>
  <si>
    <t>zgorszony</t>
  </si>
  <si>
    <t>gruboskórny</t>
  </si>
  <si>
    <t>histeryczny</t>
  </si>
  <si>
    <t>honorowy</t>
  </si>
  <si>
    <t>ironiczny</t>
  </si>
  <si>
    <t>kapitalny</t>
  </si>
  <si>
    <t>kłamliwy</t>
  </si>
  <si>
    <t>kłopotliwy</t>
  </si>
  <si>
    <t>kochliwy</t>
  </si>
  <si>
    <t>koleżeński</t>
  </si>
  <si>
    <t>konkretny</t>
  </si>
  <si>
    <t>lubieżny</t>
  </si>
  <si>
    <t>męczący</t>
  </si>
  <si>
    <t>mrukliwy</t>
  </si>
  <si>
    <t>nachalny</t>
  </si>
  <si>
    <t>nadąsany</t>
  </si>
  <si>
    <t>nadgorliwy</t>
  </si>
  <si>
    <t>napalony</t>
  </si>
  <si>
    <t>napastliwy</t>
  </si>
  <si>
    <t>napuszony</t>
  </si>
  <si>
    <t>natarczywy</t>
  </si>
  <si>
    <t>natrętny</t>
  </si>
  <si>
    <t>nawiedzony</t>
  </si>
  <si>
    <t>niedobry</t>
  </si>
  <si>
    <t>niegłupi</t>
  </si>
  <si>
    <t>nieomylny</t>
  </si>
  <si>
    <t>nieostrożny</t>
  </si>
  <si>
    <t>niepoważny</t>
  </si>
  <si>
    <t>niepozorny</t>
  </si>
  <si>
    <t>niesforny</t>
  </si>
  <si>
    <t>nikczemny</t>
  </si>
  <si>
    <t>obcesowy</t>
  </si>
  <si>
    <t>obiektywny</t>
  </si>
  <si>
    <t>obłudny</t>
  </si>
  <si>
    <t>oburzony</t>
  </si>
  <si>
    <t>ochoczy</t>
  </si>
  <si>
    <t>oczarowany</t>
  </si>
  <si>
    <t>ogłuszony</t>
  </si>
  <si>
    <t>osamotniony</t>
  </si>
  <si>
    <t>osłabiony</t>
  </si>
  <si>
    <t>osłupiały</t>
  </si>
  <si>
    <t>osowiały</t>
  </si>
  <si>
    <t>ośmielony</t>
  </si>
  <si>
    <t>ośmieszony</t>
  </si>
  <si>
    <t>oświecony</t>
  </si>
  <si>
    <t>perfidny</t>
  </si>
  <si>
    <t>płaczliwy</t>
  </si>
  <si>
    <t>pomylony</t>
  </si>
  <si>
    <t>pomysłowy</t>
  </si>
  <si>
    <t>poniżony</t>
  </si>
  <si>
    <t>postępowy</t>
  </si>
  <si>
    <t>prawdomówny</t>
  </si>
  <si>
    <t>przemęczony</t>
  </si>
  <si>
    <t>przesądny</t>
  </si>
  <si>
    <t>przymilny</t>
  </si>
  <si>
    <t>przytępiony</t>
  </si>
  <si>
    <t>przyziemny</t>
  </si>
  <si>
    <t>raptowny</t>
  </si>
  <si>
    <t>rozbawiony</t>
  </si>
  <si>
    <t>rozbity</t>
  </si>
  <si>
    <t>rozbudzony</t>
  </si>
  <si>
    <t>rozdarty</t>
  </si>
  <si>
    <t>rozdygotany</t>
  </si>
  <si>
    <t>rozespany</t>
  </si>
  <si>
    <t>roześmiany</t>
  </si>
  <si>
    <t>rozeźlony</t>
  </si>
  <si>
    <t>rozgadany</t>
  </si>
  <si>
    <t>rozgniewany</t>
  </si>
  <si>
    <t>rozjuszony</t>
  </si>
  <si>
    <t>rozkochany</t>
  </si>
  <si>
    <t>rozmarzony</t>
  </si>
  <si>
    <t>rozpustny</t>
  </si>
  <si>
    <t>rozrywkowy</t>
  </si>
  <si>
    <t>roztropny</t>
  </si>
  <si>
    <t>rozżalony</t>
  </si>
  <si>
    <t>rubaszny</t>
  </si>
  <si>
    <t>rzetelny</t>
  </si>
  <si>
    <t>samodzielny</t>
  </si>
  <si>
    <t>skrzywdzony</t>
  </si>
  <si>
    <t>spanikowany</t>
  </si>
  <si>
    <t>sprośny</t>
  </si>
  <si>
    <t>stateczny</t>
  </si>
  <si>
    <t>stęskniony</t>
  </si>
  <si>
    <t>stuknięty</t>
  </si>
  <si>
    <t>swawolny</t>
  </si>
  <si>
    <t>szarmancki</t>
  </si>
  <si>
    <t>tęskniący</t>
  </si>
  <si>
    <t>strudzony</t>
  </si>
  <si>
    <t>triumfujący</t>
  </si>
  <si>
    <t>ubawiony</t>
  </si>
  <si>
    <t>uciążliwy</t>
  </si>
  <si>
    <t>ucieszony</t>
  </si>
  <si>
    <t>ujmujący</t>
  </si>
  <si>
    <t>układny</t>
  </si>
  <si>
    <t>umęczony</t>
  </si>
  <si>
    <t>upokorzony</t>
  </si>
  <si>
    <t>urzekający</t>
  </si>
  <si>
    <t>uskrzydlony</t>
  </si>
  <si>
    <t>uspokojony</t>
  </si>
  <si>
    <t>utrudzony</t>
  </si>
  <si>
    <t>waleczny</t>
  </si>
  <si>
    <t>wnikliwy</t>
  </si>
  <si>
    <t>wrzaskliwy</t>
  </si>
  <si>
    <t>wstrętny</t>
  </si>
  <si>
    <t>wycieńczony</t>
  </si>
  <si>
    <t>wymęczony</t>
  </si>
  <si>
    <t>wyniosły</t>
  </si>
  <si>
    <t>wyobcowany</t>
  </si>
  <si>
    <t>wypalony</t>
  </si>
  <si>
    <t>występny</t>
  </si>
  <si>
    <t>wzmocniony</t>
  </si>
  <si>
    <t>wzruszony</t>
  </si>
  <si>
    <t>zaaferowany</t>
  </si>
  <si>
    <t>zabobonny</t>
  </si>
  <si>
    <t>zaborczy</t>
  </si>
  <si>
    <t>zaciekły</t>
  </si>
  <si>
    <t>zacofany</t>
  </si>
  <si>
    <t>zadumany</t>
  </si>
  <si>
    <t>zadurzony</t>
  </si>
  <si>
    <t>zadziwiony</t>
  </si>
  <si>
    <t>zafrasowany</t>
  </si>
  <si>
    <t>załamany</t>
  </si>
  <si>
    <t>zamroczony</t>
  </si>
  <si>
    <t>zapiekły</t>
  </si>
  <si>
    <t>zasępiony</t>
  </si>
  <si>
    <t>zaspany</t>
  </si>
  <si>
    <t>zaślepiony</t>
  </si>
  <si>
    <t>zatrwożony</t>
  </si>
  <si>
    <t>zauroczony</t>
  </si>
  <si>
    <t>zawadiacki</t>
  </si>
  <si>
    <t>zawiedziony</t>
  </si>
  <si>
    <t>zażenowany</t>
  </si>
  <si>
    <t>zboczony</t>
  </si>
  <si>
    <t>zdrożony</t>
  </si>
  <si>
    <t>zgorzkniały</t>
  </si>
  <si>
    <t>zgryźliwy</t>
  </si>
  <si>
    <t>zmarnowany</t>
  </si>
  <si>
    <t>zmordowany</t>
  </si>
  <si>
    <t>zraniony</t>
  </si>
  <si>
    <t>zrujnowany</t>
  </si>
  <si>
    <t>zszokowany</t>
  </si>
  <si>
    <t>zmożony</t>
  </si>
  <si>
    <t>TS_Mean</t>
  </si>
  <si>
    <t>TS_SD</t>
  </si>
  <si>
    <t>Arousal_SD</t>
  </si>
  <si>
    <t>CM_SD</t>
  </si>
  <si>
    <t>English translation</t>
  </si>
  <si>
    <t>Polish word</t>
  </si>
  <si>
    <t>aggresive</t>
  </si>
  <si>
    <t>active</t>
  </si>
  <si>
    <t>ambitious</t>
  </si>
  <si>
    <t>listless</t>
  </si>
  <si>
    <t>arrogant</t>
  </si>
  <si>
    <t>mincing</t>
  </si>
  <si>
    <t>defensless</t>
  </si>
  <si>
    <t>insolent</t>
  </si>
  <si>
    <t>soulless</t>
  </si>
  <si>
    <t>merciless</t>
  </si>
  <si>
    <t>idle</t>
  </si>
  <si>
    <t>impotent</t>
  </si>
  <si>
    <t>carefree</t>
  </si>
  <si>
    <t>shameless</t>
  </si>
  <si>
    <t>brilliant</t>
  </si>
  <si>
    <t>timid</t>
  </si>
  <si>
    <t>brutal</t>
  </si>
  <si>
    <t>supine</t>
  </si>
  <si>
    <t>ruthless</t>
  </si>
  <si>
    <t>chaotic</t>
  </si>
  <si>
    <t>boastful</t>
  </si>
  <si>
    <t>dreary</t>
  </si>
  <si>
    <t>unstable</t>
  </si>
  <si>
    <t>nosey</t>
  </si>
  <si>
    <t>suffering</t>
  </si>
  <si>
    <t>patient</t>
  </si>
  <si>
    <t>virtous</t>
  </si>
  <si>
    <t>cynical</t>
  </si>
  <si>
    <t>charming</t>
  </si>
  <si>
    <t>wakeful</t>
  </si>
  <si>
    <t>annoying</t>
  </si>
  <si>
    <t>despotic</t>
  </si>
  <si>
    <t>kind-hearted</t>
  </si>
  <si>
    <t>bland</t>
  </si>
  <si>
    <t>inquisitive</t>
  </si>
  <si>
    <t>mature</t>
  </si>
  <si>
    <t>quick-witted</t>
  </si>
  <si>
    <t>witty</t>
  </si>
  <si>
    <t>irritable</t>
  </si>
  <si>
    <t>punctilious</t>
  </si>
  <si>
    <t>dynamic</t>
  </si>
  <si>
    <t>unobtrusive</t>
  </si>
  <si>
    <t>spry</t>
  </si>
  <si>
    <t>egoistic</t>
  </si>
  <si>
    <t>exalted</t>
  </si>
  <si>
    <t>eloquent</t>
  </si>
  <si>
    <t>emotional</t>
  </si>
  <si>
    <t>energetic</t>
  </si>
  <si>
    <t>whimsical</t>
  </si>
  <si>
    <t>gabby</t>
  </si>
  <si>
    <t>grumpy</t>
  </si>
  <si>
    <t>garrulous</t>
  </si>
  <si>
    <t>cross</t>
  </si>
  <si>
    <t>zealous</t>
  </si>
  <si>
    <t>hospitable</t>
  </si>
  <si>
    <t>coarse</t>
  </si>
  <si>
    <t>thick-skinned</t>
  </si>
  <si>
    <t>noisy</t>
  </si>
  <si>
    <t>honorable</t>
  </si>
  <si>
    <t>impulsive</t>
  </si>
  <si>
    <t>ironic</t>
  </si>
  <si>
    <t>irritating</t>
  </si>
  <si>
    <t>smashing</t>
  </si>
  <si>
    <t>capricious</t>
  </si>
  <si>
    <t>mendacious</t>
  </si>
  <si>
    <t>problematic</t>
  </si>
  <si>
    <t>quarrelsome</t>
  </si>
  <si>
    <t>amative</t>
  </si>
  <si>
    <t>amicable</t>
  </si>
  <si>
    <t>competent</t>
  </si>
  <si>
    <t>specific</t>
  </si>
  <si>
    <t>sociable</t>
  </si>
  <si>
    <t>headstrong</t>
  </si>
  <si>
    <t>critical</t>
  </si>
  <si>
    <t>gaudy</t>
  </si>
  <si>
    <t>polite</t>
  </si>
  <si>
    <t>reckless</t>
  </si>
  <si>
    <t>apprehensive</t>
  </si>
  <si>
    <t>loyal</t>
  </si>
  <si>
    <t>lecherous</t>
  </si>
  <si>
    <t>gracious</t>
  </si>
  <si>
    <t>credulous</t>
  </si>
  <si>
    <t>narrow-minded</t>
  </si>
  <si>
    <t>manic</t>
  </si>
  <si>
    <t>sullen</t>
  </si>
  <si>
    <t>tiresome</t>
  </si>
  <si>
    <t>merciful</t>
  </si>
  <si>
    <t>moral</t>
  </si>
  <si>
    <t>curt</t>
  </si>
  <si>
    <t>thoughtful</t>
  </si>
  <si>
    <t>obtrusive</t>
  </si>
  <si>
    <t>sulky</t>
  </si>
  <si>
    <t>overzealous</t>
  </si>
  <si>
    <t>passionate</t>
  </si>
  <si>
    <t>horny</t>
  </si>
  <si>
    <t>offensive</t>
  </si>
  <si>
    <t>tense</t>
  </si>
  <si>
    <t>prideful</t>
  </si>
  <si>
    <t>hot-headed</t>
  </si>
  <si>
    <t>pushy</t>
  </si>
  <si>
    <t>inspired</t>
  </si>
  <si>
    <t>bothersome</t>
  </si>
  <si>
    <t>fanatical</t>
  </si>
  <si>
    <t>unwilling</t>
  </si>
  <si>
    <t>insensitive</t>
  </si>
  <si>
    <t>careless</t>
  </si>
  <si>
    <t>harsh</t>
  </si>
  <si>
    <t>bad</t>
  </si>
  <si>
    <t>immature</t>
  </si>
  <si>
    <t>clever</t>
  </si>
  <si>
    <t>disloyal</t>
  </si>
  <si>
    <t>unkind</t>
  </si>
  <si>
    <t>immoral</t>
  </si>
  <si>
    <t>sluggish</t>
  </si>
  <si>
    <t>infallible</t>
  </si>
  <si>
    <t>heedless</t>
  </si>
  <si>
    <t>helpless</t>
  </si>
  <si>
    <t>unserious</t>
  </si>
  <si>
    <t>inconspicuous</t>
  </si>
  <si>
    <t>unreasonable</t>
  </si>
  <si>
    <t>unruly</t>
  </si>
  <si>
    <t>fickle</t>
  </si>
  <si>
    <t>insincere</t>
  </si>
  <si>
    <t>tactless</t>
  </si>
  <si>
    <t>dishonest</t>
  </si>
  <si>
    <t>distrustful</t>
  </si>
  <si>
    <t>impolite</t>
  </si>
  <si>
    <t>inattentive</t>
  </si>
  <si>
    <t>independent</t>
  </si>
  <si>
    <t>reliable</t>
  </si>
  <si>
    <t>clumsy</t>
  </si>
  <si>
    <t>steadfast</t>
  </si>
  <si>
    <t>insufferable</t>
  </si>
  <si>
    <t>unhelpful</t>
  </si>
  <si>
    <t>despicable</t>
  </si>
  <si>
    <t>objective</t>
  </si>
  <si>
    <t>insane</t>
  </si>
  <si>
    <t>hypocritical</t>
  </si>
  <si>
    <t>dutiful</t>
  </si>
  <si>
    <t>offended</t>
  </si>
  <si>
    <t>disgusting</t>
  </si>
  <si>
    <t>outraged</t>
  </si>
  <si>
    <t>willing</t>
  </si>
  <si>
    <t>charmed</t>
  </si>
  <si>
    <t>resilient</t>
  </si>
  <si>
    <t>relaxed</t>
  </si>
  <si>
    <t>repulsive</t>
  </si>
  <si>
    <t>repugnant</t>
  </si>
  <si>
    <t>selfless</t>
  </si>
  <si>
    <t>stupefied</t>
  </si>
  <si>
    <t>stunned</t>
  </si>
  <si>
    <t>poised</t>
  </si>
  <si>
    <t>caring</t>
  </si>
  <si>
    <t>brusque</t>
  </si>
  <si>
    <t>alone</t>
  </si>
  <si>
    <t>weakened</t>
  </si>
  <si>
    <t>dumbstruck</t>
  </si>
  <si>
    <t>dejected</t>
  </si>
  <si>
    <t>frugal</t>
  </si>
  <si>
    <t>encouraged</t>
  </si>
  <si>
    <t>ridiculed</t>
  </si>
  <si>
    <t>enlightened</t>
  </si>
  <si>
    <t>muzzy</t>
  </si>
  <si>
    <t>passive</t>
  </si>
  <si>
    <t>animated</t>
  </si>
  <si>
    <t>pedantic</t>
  </si>
  <si>
    <t>perfidious</t>
  </si>
  <si>
    <t>perverse</t>
  </si>
  <si>
    <t>tearful</t>
  </si>
  <si>
    <t>jittery</t>
  </si>
  <si>
    <t>roused</t>
  </si>
  <si>
    <t>gloomy</t>
  </si>
  <si>
    <t>suspicious</t>
  </si>
  <si>
    <t>cunning</t>
  </si>
  <si>
    <t>serene</t>
  </si>
  <si>
    <t>scornful</t>
  </si>
  <si>
    <t>keen</t>
  </si>
  <si>
    <t>helpful</t>
  </si>
  <si>
    <t>nutty</t>
  </si>
  <si>
    <t>inventive</t>
  </si>
  <si>
    <t>abased</t>
  </si>
  <si>
    <t>impetuous</t>
  </si>
  <si>
    <t>somber</t>
  </si>
  <si>
    <t>hotheaded</t>
  </si>
  <si>
    <t>obedient</t>
  </si>
  <si>
    <t>progressive</t>
  </si>
  <si>
    <t>meek</t>
  </si>
  <si>
    <t>slow</t>
  </si>
  <si>
    <t>positive</t>
  </si>
  <si>
    <t>hardworking</t>
  </si>
  <si>
    <t>practical</t>
  </si>
  <si>
    <t>truthful</t>
  </si>
  <si>
    <t>primitive</t>
  </si>
  <si>
    <t>overtired</t>
  </si>
  <si>
    <t>shrewd</t>
  </si>
  <si>
    <t>superstitious</t>
  </si>
  <si>
    <t>prescient</t>
  </si>
  <si>
    <t>downcast</t>
  </si>
  <si>
    <t>downbeat</t>
  </si>
  <si>
    <t>friendly</t>
  </si>
  <si>
    <t>ingratiating</t>
  </si>
  <si>
    <t>dull</t>
  </si>
  <si>
    <t>mundane</t>
  </si>
  <si>
    <t>decent</t>
  </si>
  <si>
    <t>punctual</t>
  </si>
  <si>
    <t>lippy</t>
  </si>
  <si>
    <t>rational</t>
  </si>
  <si>
    <t>joyful</t>
  </si>
  <si>
    <t>abrupt</t>
  </si>
  <si>
    <t>resolute</t>
  </si>
  <si>
    <t>romantic</t>
  </si>
  <si>
    <t>ailing</t>
  </si>
  <si>
    <t>amused</t>
  </si>
  <si>
    <t>awake</t>
  </si>
  <si>
    <t>wavering</t>
  </si>
  <si>
    <t>conflicted</t>
  </si>
  <si>
    <t>edgy</t>
  </si>
  <si>
    <t>wakened</t>
  </si>
  <si>
    <t>smiley</t>
  </si>
  <si>
    <t>angered</t>
  </si>
  <si>
    <t>loquacious</t>
  </si>
  <si>
    <t>discerning</t>
  </si>
  <si>
    <t>upset</t>
  </si>
  <si>
    <t>enraged</t>
  </si>
  <si>
    <t>enamored</t>
  </si>
  <si>
    <t>adorable</t>
  </si>
  <si>
    <t>languid</t>
  </si>
  <si>
    <t>loose</t>
  </si>
  <si>
    <t>dreamy</t>
  </si>
  <si>
    <t>talkative</t>
  </si>
  <si>
    <t>wanton</t>
  </si>
  <si>
    <t>gleeful</t>
  </si>
  <si>
    <t>fun-loving</t>
  </si>
  <si>
    <t>prudent</t>
  </si>
  <si>
    <t>sapient</t>
  </si>
  <si>
    <t>deliberate</t>
  </si>
  <si>
    <t>resentful</t>
  </si>
  <si>
    <t>ribald</t>
  </si>
  <si>
    <t>brisk</t>
  </si>
  <si>
    <t>gallant</t>
  </si>
  <si>
    <t>matter-of-fact</t>
  </si>
  <si>
    <t>self-reliant</t>
  </si>
  <si>
    <t>selfish</t>
  </si>
  <si>
    <t>skeptical</t>
  </si>
  <si>
    <t>neat</t>
  </si>
  <si>
    <t>sensible</t>
  </si>
  <si>
    <t>cordial</t>
  </si>
  <si>
    <t>dazed</t>
  </si>
  <si>
    <t>scrupulous</t>
  </si>
  <si>
    <t>hurt</t>
  </si>
  <si>
    <t>focused</t>
  </si>
  <si>
    <t>solid</t>
  </si>
  <si>
    <t>panicky</t>
  </si>
  <si>
    <t>fulfilled</t>
  </si>
  <si>
    <t>abashed</t>
  </si>
  <si>
    <t>bawdy</t>
  </si>
  <si>
    <t>meticulous</t>
  </si>
  <si>
    <t>stolid</t>
  </si>
  <si>
    <t>weary</t>
  </si>
  <si>
    <t>longing</t>
  </si>
  <si>
    <t>stoic</t>
  </si>
  <si>
    <t>fearful</t>
  </si>
  <si>
    <t>crestfallen</t>
  </si>
  <si>
    <t>fatigued</t>
  </si>
  <si>
    <t>mental</t>
  </si>
  <si>
    <t>subtle</t>
  </si>
  <si>
    <t>conscientious</t>
  </si>
  <si>
    <t>dissolute</t>
  </si>
  <si>
    <t>casual</t>
  </si>
  <si>
    <t>amiable</t>
  </si>
  <si>
    <t>chivalrous</t>
  </si>
  <si>
    <t>abrasive</t>
  </si>
  <si>
    <t>generous</t>
  </si>
  <si>
    <t>tactful</t>
  </si>
  <si>
    <t>cowardly</t>
  </si>
  <si>
    <t>considerate</t>
  </si>
  <si>
    <t>triumphant</t>
  </si>
  <si>
    <t>creative</t>
  </si>
  <si>
    <t>cumbersome</t>
  </si>
  <si>
    <t>happy</t>
  </si>
  <si>
    <t>obliging</t>
  </si>
  <si>
    <t>spiritual</t>
  </si>
  <si>
    <t>harrowed</t>
  </si>
  <si>
    <t>affable</t>
  </si>
  <si>
    <t>agonized</t>
  </si>
  <si>
    <t>humble</t>
  </si>
  <si>
    <t>humiliated</t>
  </si>
  <si>
    <t>prejudiced</t>
  </si>
  <si>
    <t>joyous</t>
  </si>
  <si>
    <t>captivating</t>
  </si>
  <si>
    <t>calmed</t>
  </si>
  <si>
    <t>ductile</t>
  </si>
  <si>
    <t xml:space="preserve">uzdolniony </t>
  </si>
  <si>
    <t>gifted</t>
  </si>
  <si>
    <t>valiant</t>
  </si>
  <si>
    <t>valuable</t>
  </si>
  <si>
    <t>trustworthy</t>
  </si>
  <si>
    <t>astute</t>
  </si>
  <si>
    <t>belligerent</t>
  </si>
  <si>
    <t>influential</t>
  </si>
  <si>
    <t>raucous</t>
  </si>
  <si>
    <t>odious</t>
  </si>
  <si>
    <t>coy</t>
  </si>
  <si>
    <t>prying</t>
  </si>
  <si>
    <t>vulgar</t>
  </si>
  <si>
    <t>picky</t>
  </si>
  <si>
    <t>short-tempered</t>
  </si>
  <si>
    <t>exhausted</t>
  </si>
  <si>
    <t>tranquil</t>
  </si>
  <si>
    <t>withdrawn</t>
  </si>
  <si>
    <t>voluble</t>
  </si>
  <si>
    <t>comfortable</t>
  </si>
  <si>
    <t>worn out</t>
  </si>
  <si>
    <t>effusive</t>
  </si>
  <si>
    <t>spent</t>
  </si>
  <si>
    <t>haughty</t>
  </si>
  <si>
    <t>alienated</t>
  </si>
  <si>
    <t>burnt out</t>
  </si>
  <si>
    <t>rested</t>
  </si>
  <si>
    <t>calculating</t>
  </si>
  <si>
    <t>understanding</t>
  </si>
  <si>
    <t>debased</t>
  </si>
  <si>
    <t>frightened</t>
  </si>
  <si>
    <t>tenacious</t>
  </si>
  <si>
    <t>enduring</t>
  </si>
  <si>
    <t>liberated</t>
  </si>
  <si>
    <t>indignant</t>
  </si>
  <si>
    <t>reinforced</t>
  </si>
  <si>
    <t>moved</t>
  </si>
  <si>
    <t>involved</t>
  </si>
  <si>
    <t>possessive</t>
  </si>
  <si>
    <t>avid</t>
  </si>
  <si>
    <t>fierce</t>
  </si>
  <si>
    <t>backward</t>
  </si>
  <si>
    <t>conceited</t>
  </si>
  <si>
    <t>pensive</t>
  </si>
  <si>
    <t>smitten</t>
  </si>
  <si>
    <t>mystified</t>
  </si>
  <si>
    <t>troubled</t>
  </si>
  <si>
    <t>anxious</t>
  </si>
  <si>
    <t>distraught</t>
  </si>
  <si>
    <t>fervent</t>
  </si>
  <si>
    <t>ignited</t>
  </si>
  <si>
    <t>fiery</t>
  </si>
  <si>
    <t>resourceful</t>
  </si>
  <si>
    <t>morose</t>
  </si>
  <si>
    <t>sleepy</t>
  </si>
  <si>
    <t>blinded</t>
  </si>
  <si>
    <t>afraid</t>
  </si>
  <si>
    <t>captivated</t>
  </si>
  <si>
    <t>pert</t>
  </si>
  <si>
    <t>disappointed</t>
  </si>
  <si>
    <t>envious</t>
  </si>
  <si>
    <t>embarrassed</t>
  </si>
  <si>
    <t>deviant</t>
  </si>
  <si>
    <t>depressed</t>
  </si>
  <si>
    <t>devastated</t>
  </si>
  <si>
    <t>appalled</t>
  </si>
  <si>
    <t>bitter</t>
  </si>
  <si>
    <t>acerbic</t>
  </si>
  <si>
    <t>irritated</t>
  </si>
  <si>
    <t>malicious</t>
  </si>
  <si>
    <t>wasted</t>
  </si>
  <si>
    <t>worried</t>
  </si>
  <si>
    <t>ragged</t>
  </si>
  <si>
    <t>discouraged</t>
  </si>
  <si>
    <t>bored</t>
  </si>
  <si>
    <t>heartbroken</t>
  </si>
  <si>
    <t>ruined</t>
  </si>
  <si>
    <t>grouchy</t>
  </si>
  <si>
    <t>shocked</t>
  </si>
  <si>
    <t>kind</t>
  </si>
  <si>
    <t>vigorous</t>
  </si>
  <si>
    <t>objectionable</t>
  </si>
  <si>
    <t>agresywny</t>
  </si>
  <si>
    <t>aktywny</t>
  </si>
  <si>
    <t>ambitny</t>
  </si>
  <si>
    <t>apatyczny</t>
  </si>
  <si>
    <t>arogancki</t>
  </si>
  <si>
    <t>bezbronny</t>
  </si>
  <si>
    <t>bezduszny</t>
  </si>
  <si>
    <t>bezsilny</t>
  </si>
  <si>
    <t>błyskotliwy</t>
  </si>
  <si>
    <t>bojaźliwy</t>
  </si>
  <si>
    <t>brutalny</t>
  </si>
  <si>
    <t>chaotyczny</t>
  </si>
  <si>
    <t>chwiejny</t>
  </si>
  <si>
    <t>cierpliwy</t>
  </si>
  <si>
    <t>cyniczny</t>
  </si>
  <si>
    <r>
      <t>dobro</t>
    </r>
    <r>
      <rPr>
        <sz val="11"/>
        <rFont val="Calibri"/>
        <family val="2"/>
        <charset val="238"/>
        <scheme val="minor"/>
      </rPr>
      <t>duszny</t>
    </r>
  </si>
  <si>
    <t>dojrzały</t>
  </si>
  <si>
    <t>dziarski</t>
  </si>
  <si>
    <t>egoistyczny</t>
  </si>
  <si>
    <t>energiczny</t>
  </si>
  <si>
    <t>gniewny</t>
  </si>
  <si>
    <t>krnąbrny</t>
  </si>
  <si>
    <t>krytyczny</t>
  </si>
  <si>
    <t>krzykliwy</t>
  </si>
  <si>
    <t>kulturalny</t>
  </si>
  <si>
    <t>lekkomyślny</t>
  </si>
  <si>
    <t>lojalny</t>
  </si>
  <si>
    <t>maniakalny</t>
  </si>
  <si>
    <t>moralny</t>
  </si>
  <si>
    <t>nieczuły</t>
  </si>
  <si>
    <t>nieporadny</t>
  </si>
  <si>
    <t>nieuczciwy</t>
  </si>
  <si>
    <t>obłąkany</t>
  </si>
  <si>
    <t>obowiązkowy</t>
  </si>
  <si>
    <t>obrażony</t>
  </si>
  <si>
    <t>obrzydliwy</t>
  </si>
  <si>
    <r>
      <t>odra</t>
    </r>
    <r>
      <rPr>
        <sz val="11"/>
        <rFont val="Calibri"/>
        <family val="2"/>
        <charset val="238"/>
        <scheme val="minor"/>
      </rPr>
      <t>żający</t>
    </r>
  </si>
  <si>
    <r>
      <t>opie</t>
    </r>
    <r>
      <rPr>
        <sz val="11"/>
        <rFont val="Calibri"/>
        <family val="2"/>
        <charset val="238"/>
        <scheme val="minor"/>
      </rPr>
      <t>kuńczy</t>
    </r>
  </si>
  <si>
    <r>
      <t>o</t>
    </r>
    <r>
      <rPr>
        <sz val="11"/>
        <rFont val="Calibri"/>
        <family val="2"/>
        <charset val="238"/>
        <scheme val="minor"/>
      </rPr>
      <t>rdynarny</t>
    </r>
  </si>
  <si>
    <t>oszczędny</t>
  </si>
  <si>
    <t>ożywiony</t>
  </si>
  <si>
    <t>pasywny</t>
  </si>
  <si>
    <t>pedantyczny</t>
  </si>
  <si>
    <t>perwersyjny</t>
  </si>
  <si>
    <t>podstępny</t>
  </si>
  <si>
    <t>pomocny</t>
  </si>
  <si>
    <t>posępny</t>
  </si>
  <si>
    <t>pozytywny</t>
  </si>
  <si>
    <t>prymitywny</t>
  </si>
  <si>
    <t>przybity</t>
  </si>
  <si>
    <t>pyskaty</t>
  </si>
  <si>
    <t>radosny</t>
  </si>
  <si>
    <r>
      <t>rozk</t>
    </r>
    <r>
      <rPr>
        <sz val="11"/>
        <rFont val="Calibri"/>
        <family val="2"/>
        <charset val="238"/>
        <scheme val="minor"/>
      </rPr>
      <t>oszny</t>
    </r>
  </si>
  <si>
    <r>
      <t>rozm</t>
    </r>
    <r>
      <rPr>
        <sz val="11"/>
        <rFont val="Calibri"/>
        <family val="2"/>
        <charset val="238"/>
        <scheme val="minor"/>
      </rPr>
      <t>owny</t>
    </r>
  </si>
  <si>
    <r>
      <t>rozra</t>
    </r>
    <r>
      <rPr>
        <sz val="11"/>
        <rFont val="Calibri"/>
        <family val="2"/>
        <charset val="238"/>
        <scheme val="minor"/>
      </rPr>
      <t>dowany</t>
    </r>
  </si>
  <si>
    <r>
      <t>roz</t>
    </r>
    <r>
      <rPr>
        <sz val="11"/>
        <rFont val="Calibri"/>
        <family val="2"/>
        <charset val="238"/>
        <scheme val="minor"/>
      </rPr>
      <t>rzutny</t>
    </r>
  </si>
  <si>
    <t>ruchliwy</t>
  </si>
  <si>
    <t>rycerski</t>
  </si>
  <si>
    <t>rzeczowy</t>
  </si>
  <si>
    <t>sceptyczny</t>
  </si>
  <si>
    <r>
      <t>sens</t>
    </r>
    <r>
      <rPr>
        <sz val="11"/>
        <rFont val="Calibri"/>
        <family val="2"/>
        <charset val="238"/>
        <scheme val="minor"/>
      </rPr>
      <t>owny</t>
    </r>
  </si>
  <si>
    <t>skrupulatny</t>
  </si>
  <si>
    <t>speszony</t>
  </si>
  <si>
    <t>staranny</t>
  </si>
  <si>
    <t>stoicki</t>
  </si>
  <si>
    <t>subtelny</t>
  </si>
  <si>
    <t>szorstki</t>
  </si>
  <si>
    <t>taktowny</t>
  </si>
  <si>
    <t>tchórzliwy</t>
  </si>
  <si>
    <t>troskliwy</t>
  </si>
  <si>
    <t>twórczy</t>
  </si>
  <si>
    <t>uniżony</t>
  </si>
  <si>
    <t>wartościowy</t>
  </si>
  <si>
    <t>wojowniczy</t>
  </si>
  <si>
    <t>wścibski</t>
  </si>
  <si>
    <t>wygodny</t>
  </si>
  <si>
    <t>wypoczęty</t>
  </si>
  <si>
    <r>
      <t>wyt</t>
    </r>
    <r>
      <rPr>
        <sz val="11"/>
        <rFont val="Calibri"/>
        <family val="2"/>
        <charset val="238"/>
        <scheme val="minor"/>
      </rPr>
      <t>rwały</t>
    </r>
  </si>
  <si>
    <r>
      <t>wyz</t>
    </r>
    <r>
      <rPr>
        <sz val="11"/>
        <rFont val="Calibri"/>
        <family val="2"/>
        <charset val="238"/>
        <scheme val="minor"/>
      </rPr>
      <t>wolony</t>
    </r>
  </si>
  <si>
    <r>
      <t>zach</t>
    </r>
    <r>
      <rPr>
        <sz val="11"/>
        <rFont val="Calibri"/>
        <family val="2"/>
        <charset val="238"/>
        <scheme val="minor"/>
      </rPr>
      <t>łanny</t>
    </r>
  </si>
  <si>
    <t>zadufany</t>
  </si>
  <si>
    <t>zakłamany</t>
  </si>
  <si>
    <t>zalękniony</t>
  </si>
  <si>
    <t>zapłakany</t>
  </si>
  <si>
    <r>
      <t>złoś</t>
    </r>
    <r>
      <rPr>
        <sz val="11"/>
        <rFont val="Calibri"/>
        <family val="2"/>
        <charset val="238"/>
        <scheme val="minor"/>
      </rPr>
      <t>liwy</t>
    </r>
  </si>
  <si>
    <t>zmartwiony</t>
  </si>
  <si>
    <t>zniechęcony</t>
  </si>
  <si>
    <t>zrozpaczony</t>
  </si>
  <si>
    <t>wasteful</t>
  </si>
  <si>
    <t>shiftless</t>
  </si>
  <si>
    <t>hysterical</t>
  </si>
  <si>
    <t>Valence_Mean</t>
  </si>
  <si>
    <t>Arousal_Mean</t>
  </si>
  <si>
    <t>CM_Mean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</si>
</sst>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.0000"/>
    <numFmt numFmtId="165" formatCode="###0.00000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scheme val="minor"/>
    </font>
    <font>
      <sz val="10"/>
      <name val="Arial"/>
    </font>
    <font>
      <sz val="11"/>
      <name val="Calibri"/>
      <family val="2"/>
      <charset val="238"/>
      <scheme val="minor"/>
    </font>
    <font>
      <sz val="9"/>
      <name val="Arial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/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/>
      <top style="thin">
        <color indexed="61"/>
      </top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8">
    <xf numFmtId="0" fontId="0" fillId="0" borderId="0" xfId="0"/>
    <xf numFmtId="0" fontId="0" fillId="0" borderId="0" xfId="0" applyFill="1" applyBorder="1"/>
    <xf numFmtId="2" fontId="0" fillId="0" borderId="0" xfId="0" applyNumberFormat="1"/>
    <xf numFmtId="0" fontId="2" fillId="0" borderId="0" xfId="1" applyFont="1"/>
    <xf numFmtId="0" fontId="2" fillId="0" borderId="0" xfId="0" applyFont="1"/>
    <xf numFmtId="0" fontId="3" fillId="0" borderId="0" xfId="1" applyFont="1"/>
    <xf numFmtId="0" fontId="3" fillId="0" borderId="0" xfId="0" applyFont="1"/>
    <xf numFmtId="0" fontId="5" fillId="0" borderId="0" xfId="0" applyFont="1" applyFill="1" applyBorder="1"/>
    <xf numFmtId="2" fontId="5" fillId="0" borderId="0" xfId="0" applyNumberFormat="1" applyFont="1"/>
    <xf numFmtId="164" fontId="6" fillId="0" borderId="1" xfId="2" applyNumberFormat="1" applyFont="1" applyBorder="1" applyAlignment="1">
      <alignment horizontal="right" vertical="top"/>
    </xf>
    <xf numFmtId="165" fontId="6" fillId="0" borderId="2" xfId="2" applyNumberFormat="1" applyFont="1" applyBorder="1" applyAlignment="1">
      <alignment horizontal="right" vertical="top"/>
    </xf>
    <xf numFmtId="164" fontId="6" fillId="0" borderId="3" xfId="2" applyNumberFormat="1" applyFont="1" applyBorder="1" applyAlignment="1">
      <alignment horizontal="right" vertical="top"/>
    </xf>
    <xf numFmtId="165" fontId="6" fillId="0" borderId="4" xfId="2" applyNumberFormat="1" applyFont="1" applyBorder="1" applyAlignment="1">
      <alignment horizontal="right" vertical="top"/>
    </xf>
    <xf numFmtId="0" fontId="5" fillId="0" borderId="0" xfId="1" applyFont="1"/>
    <xf numFmtId="0" fontId="7" fillId="0" borderId="0" xfId="1" applyFont="1"/>
    <xf numFmtId="0" fontId="7" fillId="0" borderId="0" xfId="0" applyFont="1" applyFill="1" applyBorder="1"/>
    <xf numFmtId="0" fontId="7" fillId="0" borderId="0" xfId="1" applyFont="1" applyFill="1"/>
    <xf numFmtId="0" fontId="5" fillId="0" borderId="0" xfId="1" applyFont="1" applyFill="1"/>
  </cellXfs>
  <cellStyles count="3">
    <cellStyle name="Normalny" xfId="0" builtinId="0"/>
    <cellStyle name="Normalny 2" xfId="1"/>
    <cellStyle name="Normalny_Arkusz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M401"/>
  <sheetViews>
    <sheetView tabSelected="1" workbookViewId="0">
      <selection activeCell="K4" sqref="K4"/>
    </sheetView>
  </sheetViews>
  <sheetFormatPr defaultRowHeight="14.4" x14ac:dyDescent="0.3"/>
  <cols>
    <col min="1" max="5" width="19.33203125" style="1" customWidth="1"/>
    <col min="6" max="6" width="12.6640625" style="2" customWidth="1"/>
    <col min="7" max="7" width="12.5546875" style="2" customWidth="1"/>
    <col min="8" max="8" width="13.109375" style="2" customWidth="1"/>
    <col min="9" max="9" width="9.109375" style="2"/>
    <col min="10" max="10" width="9.77734375" style="2" customWidth="1"/>
  </cols>
  <sheetData>
    <row r="1" spans="1:13" x14ac:dyDescent="0.3">
      <c r="A1" s="7" t="s">
        <v>320</v>
      </c>
      <c r="B1" s="7" t="s">
        <v>319</v>
      </c>
      <c r="C1" s="7" t="s">
        <v>83</v>
      </c>
      <c r="D1" s="7" t="s">
        <v>84</v>
      </c>
      <c r="E1" s="7" t="s">
        <v>85</v>
      </c>
      <c r="F1" s="8" t="s">
        <v>786</v>
      </c>
      <c r="G1" s="8" t="s">
        <v>0</v>
      </c>
      <c r="H1" s="8" t="s">
        <v>787</v>
      </c>
      <c r="I1" s="8" t="s">
        <v>317</v>
      </c>
      <c r="J1" s="8" t="s">
        <v>315</v>
      </c>
      <c r="K1" s="8" t="s">
        <v>316</v>
      </c>
      <c r="L1" s="8" t="s">
        <v>788</v>
      </c>
      <c r="M1" s="8" t="s">
        <v>318</v>
      </c>
    </row>
    <row r="2" spans="1:13" s="4" customFormat="1" x14ac:dyDescent="0.3">
      <c r="A2" s="7" t="s">
        <v>158</v>
      </c>
      <c r="B2" s="7" t="s">
        <v>326</v>
      </c>
      <c r="C2" s="7">
        <v>9</v>
      </c>
      <c r="D2" s="7">
        <v>42</v>
      </c>
      <c r="E2" s="7">
        <f t="shared" ref="E2:E33" si="0">LEN(A2)</f>
        <v>10</v>
      </c>
      <c r="F2" s="9">
        <v>4.8541666666666661</v>
      </c>
      <c r="G2" s="10">
        <v>1.3367089362093172</v>
      </c>
      <c r="H2" s="11">
        <v>4.8125000000000009</v>
      </c>
      <c r="I2" s="12">
        <v>1.9202864369671522</v>
      </c>
      <c r="J2" s="9">
        <v>2.1874999999999996</v>
      </c>
      <c r="K2" s="10">
        <v>0.78972793591588086</v>
      </c>
      <c r="L2" s="9">
        <v>1.9791666666666667</v>
      </c>
      <c r="M2" s="10">
        <v>0.78522481760601348</v>
      </c>
    </row>
    <row r="3" spans="1:13" s="4" customFormat="1" x14ac:dyDescent="0.3">
      <c r="A3" s="7" t="s">
        <v>695</v>
      </c>
      <c r="B3" s="7" t="s">
        <v>321</v>
      </c>
      <c r="C3" s="7">
        <v>635</v>
      </c>
      <c r="D3" s="7">
        <v>247</v>
      </c>
      <c r="E3" s="7">
        <f t="shared" si="0"/>
        <v>9</v>
      </c>
      <c r="F3" s="9">
        <v>2.0000000000000004</v>
      </c>
      <c r="G3" s="10">
        <v>1.5017720029805357</v>
      </c>
      <c r="H3" s="9">
        <v>7.7083333333333339</v>
      </c>
      <c r="I3" s="10">
        <v>1.5152885173392368</v>
      </c>
      <c r="J3" s="9">
        <v>1.8958333333333335</v>
      </c>
      <c r="K3" s="10">
        <v>0.51528068506122282</v>
      </c>
      <c r="L3" s="9">
        <v>2.2708333333333344</v>
      </c>
      <c r="M3" s="10">
        <v>0.64377818742943527</v>
      </c>
    </row>
    <row r="4" spans="1:13" s="4" customFormat="1" x14ac:dyDescent="0.3">
      <c r="A4" s="7" t="s">
        <v>696</v>
      </c>
      <c r="B4" s="7" t="s">
        <v>322</v>
      </c>
      <c r="C4" s="7">
        <v>456</v>
      </c>
      <c r="D4" s="7">
        <v>251</v>
      </c>
      <c r="E4" s="7">
        <f t="shared" si="0"/>
        <v>7</v>
      </c>
      <c r="F4" s="9">
        <v>7.5208333333333357</v>
      </c>
      <c r="G4" s="10">
        <v>1.458497964364962</v>
      </c>
      <c r="H4" s="9">
        <v>6.0625</v>
      </c>
      <c r="I4" s="10">
        <v>2.3284206134612986</v>
      </c>
      <c r="J4" s="9">
        <v>1.8333333333333333</v>
      </c>
      <c r="K4" s="10">
        <v>0.51913730948496739</v>
      </c>
      <c r="L4" s="9">
        <v>1.520833333333333</v>
      </c>
      <c r="M4" s="10">
        <v>0.54537058777879133</v>
      </c>
    </row>
    <row r="5" spans="1:13" s="4" customFormat="1" x14ac:dyDescent="0.3">
      <c r="A5" s="7" t="s">
        <v>697</v>
      </c>
      <c r="B5" s="7" t="s">
        <v>323</v>
      </c>
      <c r="C5" s="7">
        <v>337</v>
      </c>
      <c r="D5" s="7">
        <v>397</v>
      </c>
      <c r="E5" s="7">
        <f t="shared" si="0"/>
        <v>7</v>
      </c>
      <c r="F5" s="9">
        <v>7.941176470588232</v>
      </c>
      <c r="G5" s="10">
        <v>1.084652289093281</v>
      </c>
      <c r="H5" s="9">
        <v>6.6274509803921573</v>
      </c>
      <c r="I5" s="10">
        <v>1.9795028094319591</v>
      </c>
      <c r="J5" s="9">
        <v>1.1764705882352944</v>
      </c>
      <c r="K5" s="10">
        <v>0.38501336875184872</v>
      </c>
      <c r="L5" s="9">
        <v>1.4509803921568627</v>
      </c>
      <c r="M5" s="10">
        <v>0.57667063355770354</v>
      </c>
    </row>
    <row r="6" spans="1:13" s="4" customFormat="1" ht="15.6" customHeight="1" x14ac:dyDescent="0.3">
      <c r="A6" s="7" t="s">
        <v>698</v>
      </c>
      <c r="B6" s="7" t="s">
        <v>324</v>
      </c>
      <c r="C6" s="7">
        <v>23</v>
      </c>
      <c r="D6" s="7">
        <v>74</v>
      </c>
      <c r="E6" s="7">
        <f t="shared" si="0"/>
        <v>9</v>
      </c>
      <c r="F6" s="9">
        <v>3.3750000000000004</v>
      </c>
      <c r="G6" s="10">
        <v>1.4964496991638776</v>
      </c>
      <c r="H6" s="9">
        <v>3.1249999999999996</v>
      </c>
      <c r="I6" s="10">
        <v>1.9960066515899915</v>
      </c>
      <c r="J6" s="9">
        <v>2.0208333333333339</v>
      </c>
      <c r="K6" s="10">
        <v>0.5645402321879861</v>
      </c>
      <c r="L6" s="9">
        <v>1.8124999999999996</v>
      </c>
      <c r="M6" s="10">
        <v>0.64101813961786525</v>
      </c>
    </row>
    <row r="7" spans="1:13" s="4" customFormat="1" x14ac:dyDescent="0.3">
      <c r="A7" s="7" t="s">
        <v>699</v>
      </c>
      <c r="B7" s="7" t="s">
        <v>325</v>
      </c>
      <c r="C7" s="7">
        <v>567</v>
      </c>
      <c r="D7" s="7">
        <v>272</v>
      </c>
      <c r="E7" s="7">
        <f t="shared" si="0"/>
        <v>9</v>
      </c>
      <c r="F7" s="9">
        <v>2.270833333333333</v>
      </c>
      <c r="G7" s="10">
        <v>1.0050845911966779</v>
      </c>
      <c r="H7" s="9">
        <v>6.3749999999999991</v>
      </c>
      <c r="I7" s="10">
        <v>1.8637071270237582</v>
      </c>
      <c r="J7" s="9">
        <v>1.2916666666666667</v>
      </c>
      <c r="K7" s="10">
        <v>0.45933964318510379</v>
      </c>
      <c r="L7" s="9">
        <v>2.458333333333333</v>
      </c>
      <c r="M7" s="10">
        <v>0.61741855637716725</v>
      </c>
    </row>
    <row r="8" spans="1:13" s="4" customFormat="1" x14ac:dyDescent="0.3">
      <c r="A8" s="7" t="s">
        <v>700</v>
      </c>
      <c r="B8" s="7" t="s">
        <v>327</v>
      </c>
      <c r="C8" s="7">
        <v>240</v>
      </c>
      <c r="D8" s="7">
        <v>637</v>
      </c>
      <c r="E8" s="7">
        <f t="shared" si="0"/>
        <v>9</v>
      </c>
      <c r="F8" s="9">
        <v>2.4791666666666674</v>
      </c>
      <c r="G8" s="10">
        <v>1.4140568367603379</v>
      </c>
      <c r="H8" s="9">
        <v>6.6874999999999991</v>
      </c>
      <c r="I8" s="10">
        <v>2.0747340255068227</v>
      </c>
      <c r="J8" s="9">
        <v>1.5208333333333337</v>
      </c>
      <c r="K8" s="10">
        <v>0.54537058777879133</v>
      </c>
      <c r="L8" s="9">
        <v>2.4791666666666661</v>
      </c>
      <c r="M8" s="10">
        <v>0.6184945116918239</v>
      </c>
    </row>
    <row r="9" spans="1:13" s="4" customFormat="1" x14ac:dyDescent="0.3">
      <c r="A9" s="7" t="s">
        <v>1</v>
      </c>
      <c r="B9" s="7" t="s">
        <v>328</v>
      </c>
      <c r="C9" s="7">
        <v>434</v>
      </c>
      <c r="D9" s="7">
        <v>455</v>
      </c>
      <c r="E9" s="7">
        <f t="shared" si="0"/>
        <v>9</v>
      </c>
      <c r="F9" s="9">
        <v>2.958333333333333</v>
      </c>
      <c r="G9" s="10">
        <v>1.5152885173392365</v>
      </c>
      <c r="H9" s="9">
        <v>4.5208333333333339</v>
      </c>
      <c r="I9" s="10">
        <v>2.183005768292233</v>
      </c>
      <c r="J9" s="9">
        <v>2.5625</v>
      </c>
      <c r="K9" s="10">
        <v>0.58003118037978418</v>
      </c>
      <c r="L9" s="9">
        <v>1.9166666666666665</v>
      </c>
      <c r="M9" s="10">
        <v>0.73898531161325665</v>
      </c>
    </row>
    <row r="10" spans="1:13" s="3" customFormat="1" x14ac:dyDescent="0.3">
      <c r="A10" s="13" t="s">
        <v>701</v>
      </c>
      <c r="B10" s="13" t="s">
        <v>329</v>
      </c>
      <c r="C10" s="13">
        <v>102</v>
      </c>
      <c r="D10" s="13">
        <v>82</v>
      </c>
      <c r="E10" s="7">
        <f t="shared" si="0"/>
        <v>9</v>
      </c>
      <c r="F10" s="9">
        <v>1.8431372549019609</v>
      </c>
      <c r="G10" s="10">
        <v>1.0074234267597284</v>
      </c>
      <c r="H10" s="9">
        <v>6.882352941176471</v>
      </c>
      <c r="I10" s="10">
        <v>2.0262976960311576</v>
      </c>
      <c r="J10" s="9">
        <v>1.5686274509803921</v>
      </c>
      <c r="K10" s="10">
        <v>0.60843740715982653</v>
      </c>
      <c r="L10" s="9">
        <v>2.5686274509803924</v>
      </c>
      <c r="M10" s="10">
        <v>0.53869850420376386</v>
      </c>
    </row>
    <row r="11" spans="1:13" s="4" customFormat="1" x14ac:dyDescent="0.3">
      <c r="A11" s="7" t="s">
        <v>2</v>
      </c>
      <c r="B11" s="7" t="s">
        <v>330</v>
      </c>
      <c r="C11" s="7">
        <v>217</v>
      </c>
      <c r="D11" s="7">
        <v>352</v>
      </c>
      <c r="E11" s="7">
        <f t="shared" si="0"/>
        <v>10</v>
      </c>
      <c r="F11" s="9">
        <v>1.708333333333333</v>
      </c>
      <c r="G11" s="10">
        <v>1.0710570108856838</v>
      </c>
      <c r="H11" s="9">
        <v>6.2291666666666679</v>
      </c>
      <c r="I11" s="10">
        <v>2.1854410269484519</v>
      </c>
      <c r="J11" s="9">
        <v>1.2083333333333333</v>
      </c>
      <c r="K11" s="10">
        <v>0.41041407908605759</v>
      </c>
      <c r="L11" s="9">
        <v>2.7083333333333335</v>
      </c>
      <c r="M11" s="10">
        <v>0.54415006274018007</v>
      </c>
    </row>
    <row r="12" spans="1:13" s="3" customFormat="1" x14ac:dyDescent="0.3">
      <c r="A12" s="13" t="s">
        <v>119</v>
      </c>
      <c r="B12" s="13" t="s">
        <v>331</v>
      </c>
      <c r="C12" s="13">
        <v>121</v>
      </c>
      <c r="D12" s="13">
        <v>152</v>
      </c>
      <c r="E12" s="7">
        <f t="shared" si="0"/>
        <v>9</v>
      </c>
      <c r="F12" s="9">
        <v>2.166666666666667</v>
      </c>
      <c r="G12" s="10">
        <v>1.3421693036708566</v>
      </c>
      <c r="H12" s="9">
        <v>4.104166666666667</v>
      </c>
      <c r="I12" s="10">
        <v>2.3268971517043737</v>
      </c>
      <c r="J12" s="9">
        <v>1.5833333333333333</v>
      </c>
      <c r="K12" s="10">
        <v>0.57735026918962584</v>
      </c>
      <c r="L12" s="9">
        <v>1.5000000000000002</v>
      </c>
      <c r="M12" s="10">
        <v>0.58345996599157812</v>
      </c>
    </row>
    <row r="13" spans="1:13" s="4" customFormat="1" x14ac:dyDescent="0.3">
      <c r="A13" s="7" t="s">
        <v>702</v>
      </c>
      <c r="B13" s="7" t="s">
        <v>332</v>
      </c>
      <c r="C13" s="7">
        <v>249</v>
      </c>
      <c r="D13" s="7">
        <v>538</v>
      </c>
      <c r="E13" s="7">
        <f t="shared" si="0"/>
        <v>8</v>
      </c>
      <c r="F13" s="9">
        <v>2.3333333333333335</v>
      </c>
      <c r="G13" s="10">
        <v>1.1075498483890767</v>
      </c>
      <c r="H13" s="9">
        <v>5.1960784313725474</v>
      </c>
      <c r="I13" s="10">
        <v>2.5141170047803048</v>
      </c>
      <c r="J13" s="9">
        <v>2.4901960784313721</v>
      </c>
      <c r="K13" s="10">
        <v>0.61229238177876555</v>
      </c>
      <c r="L13" s="9">
        <v>1.4509803921568625</v>
      </c>
      <c r="M13" s="10">
        <v>0.61036793789307375</v>
      </c>
    </row>
    <row r="14" spans="1:13" s="4" customFormat="1" x14ac:dyDescent="0.3">
      <c r="A14" s="7" t="s">
        <v>3</v>
      </c>
      <c r="B14" s="7" t="s">
        <v>333</v>
      </c>
      <c r="C14" s="7">
        <v>175</v>
      </c>
      <c r="D14" s="7">
        <v>468</v>
      </c>
      <c r="E14" s="7">
        <f t="shared" si="0"/>
        <v>9</v>
      </c>
      <c r="F14" s="9">
        <v>5.4999999999999982</v>
      </c>
      <c r="G14" s="10">
        <v>1.237705495510552</v>
      </c>
      <c r="H14" s="9">
        <v>5.208333333333333</v>
      </c>
      <c r="I14" s="10">
        <v>1.8445818684741389</v>
      </c>
      <c r="J14" s="9">
        <v>1.7708333333333333</v>
      </c>
      <c r="K14" s="10">
        <v>0.62703569185912233</v>
      </c>
      <c r="L14" s="9">
        <v>2.0833333333333335</v>
      </c>
      <c r="M14" s="10">
        <v>0.64686916475594736</v>
      </c>
    </row>
    <row r="15" spans="1:13" s="4" customFormat="1" x14ac:dyDescent="0.3">
      <c r="A15" s="7" t="s">
        <v>159</v>
      </c>
      <c r="B15" s="7" t="s">
        <v>338</v>
      </c>
      <c r="C15" s="7">
        <v>4</v>
      </c>
      <c r="D15" s="7">
        <v>78</v>
      </c>
      <c r="E15" s="7">
        <f t="shared" si="0"/>
        <v>8</v>
      </c>
      <c r="F15" s="9">
        <v>2.6666666666666665</v>
      </c>
      <c r="G15" s="10">
        <v>1.2434224104382796</v>
      </c>
      <c r="H15" s="9">
        <v>4.4999999999999991</v>
      </c>
      <c r="I15" s="10">
        <v>2.3063280200722125</v>
      </c>
      <c r="J15" s="9">
        <v>2.0833333333333326</v>
      </c>
      <c r="K15" s="10">
        <v>0.73898531161325631</v>
      </c>
      <c r="L15" s="9">
        <v>2.0833333333333344</v>
      </c>
      <c r="M15" s="10">
        <v>0.67896458508630508</v>
      </c>
    </row>
    <row r="16" spans="1:13" s="4" customFormat="1" x14ac:dyDescent="0.3">
      <c r="A16" s="7" t="s">
        <v>4</v>
      </c>
      <c r="B16" s="7" t="s">
        <v>334</v>
      </c>
      <c r="C16" s="7">
        <v>66</v>
      </c>
      <c r="D16" s="7">
        <v>105</v>
      </c>
      <c r="E16" s="7">
        <f t="shared" si="0"/>
        <v>10</v>
      </c>
      <c r="F16" s="9">
        <v>2.7916666666666661</v>
      </c>
      <c r="G16" s="10">
        <v>1.458042017509336</v>
      </c>
      <c r="H16" s="9">
        <v>5.25</v>
      </c>
      <c r="I16" s="10">
        <v>2.3383937021774108</v>
      </c>
      <c r="J16" s="9">
        <v>1.2083333333333337</v>
      </c>
      <c r="K16" s="10">
        <v>0.41041407908605765</v>
      </c>
      <c r="L16" s="9">
        <v>2.7291666666666661</v>
      </c>
      <c r="M16" s="10">
        <v>0.53552850544284192</v>
      </c>
    </row>
    <row r="17" spans="1:13" s="4" customFormat="1" x14ac:dyDescent="0.3">
      <c r="A17" s="7" t="s">
        <v>5</v>
      </c>
      <c r="B17" s="7" t="s">
        <v>339</v>
      </c>
      <c r="C17" s="7">
        <v>208</v>
      </c>
      <c r="D17" s="7">
        <v>366</v>
      </c>
      <c r="E17" s="7">
        <f t="shared" si="0"/>
        <v>11</v>
      </c>
      <c r="F17" s="9">
        <v>3.3333333333333335</v>
      </c>
      <c r="G17" s="10">
        <v>1.7738846260866761</v>
      </c>
      <c r="H17" s="9">
        <v>6.4901960784313735</v>
      </c>
      <c r="I17" s="10">
        <v>1.8694656885817171</v>
      </c>
      <c r="J17" s="9">
        <v>1.4509803921568623</v>
      </c>
      <c r="K17" s="10">
        <v>0.50254255502180423</v>
      </c>
      <c r="L17" s="9">
        <v>2.333333333333333</v>
      </c>
      <c r="M17" s="10">
        <v>0.55377492419453822</v>
      </c>
    </row>
    <row r="18" spans="1:13" s="4" customFormat="1" x14ac:dyDescent="0.3">
      <c r="A18" s="7" t="s">
        <v>703</v>
      </c>
      <c r="B18" s="7" t="s">
        <v>335</v>
      </c>
      <c r="C18" s="7">
        <v>219</v>
      </c>
      <c r="D18" s="7">
        <v>253</v>
      </c>
      <c r="E18" s="7">
        <f t="shared" si="0"/>
        <v>11</v>
      </c>
      <c r="F18" s="9">
        <v>7.9375</v>
      </c>
      <c r="G18" s="10">
        <v>1.118628529599546</v>
      </c>
      <c r="H18" s="9">
        <v>6.4791666666666643</v>
      </c>
      <c r="I18" s="10">
        <v>1.7009332023525345</v>
      </c>
      <c r="J18" s="9">
        <v>1.3333333333333339</v>
      </c>
      <c r="K18" s="10">
        <v>0.55862038773092804</v>
      </c>
      <c r="L18" s="9">
        <v>1.166666666666667</v>
      </c>
      <c r="M18" s="10">
        <v>0.37662178857735468</v>
      </c>
    </row>
    <row r="19" spans="1:13" s="4" customFormat="1" x14ac:dyDescent="0.3">
      <c r="A19" s="7" t="s">
        <v>704</v>
      </c>
      <c r="B19" s="7" t="s">
        <v>336</v>
      </c>
      <c r="C19" s="7">
        <v>33</v>
      </c>
      <c r="D19" s="7">
        <v>83</v>
      </c>
      <c r="E19" s="7">
        <f t="shared" si="0"/>
        <v>9</v>
      </c>
      <c r="F19" s="9">
        <v>3.4166666666666665</v>
      </c>
      <c r="G19" s="10">
        <v>1.426695830549666</v>
      </c>
      <c r="H19" s="9">
        <v>5.1875</v>
      </c>
      <c r="I19" s="10">
        <v>1.9532433474782616</v>
      </c>
      <c r="J19" s="9">
        <v>1.375</v>
      </c>
      <c r="K19" s="10">
        <v>0.63998005288063975</v>
      </c>
      <c r="L19" s="9">
        <v>1.8958333333333335</v>
      </c>
      <c r="M19" s="10">
        <v>0.75059078386474676</v>
      </c>
    </row>
    <row r="20" spans="1:13" s="4" customFormat="1" x14ac:dyDescent="0.3">
      <c r="A20" s="7" t="s">
        <v>705</v>
      </c>
      <c r="B20" s="7" t="s">
        <v>337</v>
      </c>
      <c r="C20" s="7">
        <v>579</v>
      </c>
      <c r="D20" s="7">
        <v>441</v>
      </c>
      <c r="E20" s="7">
        <f t="shared" si="0"/>
        <v>8</v>
      </c>
      <c r="F20" s="9">
        <v>1.7708333333333333</v>
      </c>
      <c r="G20" s="10">
        <v>1.0363516887114312</v>
      </c>
      <c r="H20" s="9">
        <v>6.9583333333333348</v>
      </c>
      <c r="I20" s="10">
        <v>1.9013806107537634</v>
      </c>
      <c r="J20" s="9">
        <v>1.5208333333333335</v>
      </c>
      <c r="K20" s="10">
        <v>0.58307998551103268</v>
      </c>
      <c r="L20" s="9">
        <v>2.583333333333333</v>
      </c>
      <c r="M20" s="10">
        <v>0.57735026918962562</v>
      </c>
    </row>
    <row r="21" spans="1:13" s="4" customFormat="1" x14ac:dyDescent="0.3">
      <c r="A21" s="7" t="s">
        <v>706</v>
      </c>
      <c r="B21" s="7" t="s">
        <v>340</v>
      </c>
      <c r="C21" s="7">
        <v>46</v>
      </c>
      <c r="D21" s="7">
        <v>149</v>
      </c>
      <c r="E21" s="7">
        <f t="shared" si="0"/>
        <v>10</v>
      </c>
      <c r="F21" s="9">
        <v>3.5294117647058822</v>
      </c>
      <c r="G21" s="10">
        <v>1.2704792981622424</v>
      </c>
      <c r="H21" s="9">
        <v>5.9607843137254886</v>
      </c>
      <c r="I21" s="10">
        <v>1.928323461597929</v>
      </c>
      <c r="J21" s="9">
        <v>1.6666666666666667</v>
      </c>
      <c r="K21" s="10">
        <v>0.58878405775518983</v>
      </c>
      <c r="L21" s="9">
        <v>1.4901960784313724</v>
      </c>
      <c r="M21" s="10">
        <v>0.64412883865288439</v>
      </c>
    </row>
    <row r="22" spans="1:13" s="4" customFormat="1" x14ac:dyDescent="0.3">
      <c r="A22" s="7" t="s">
        <v>6</v>
      </c>
      <c r="B22" s="7" t="s">
        <v>341</v>
      </c>
      <c r="C22" s="7">
        <v>2</v>
      </c>
      <c r="D22" s="7">
        <v>34</v>
      </c>
      <c r="E22" s="7">
        <f t="shared" si="0"/>
        <v>9</v>
      </c>
      <c r="F22" s="9">
        <v>3.1041666666666665</v>
      </c>
      <c r="G22" s="10">
        <v>1.3564594610616072</v>
      </c>
      <c r="H22" s="9">
        <v>5.0624999999999991</v>
      </c>
      <c r="I22" s="10">
        <v>1.718562610674546</v>
      </c>
      <c r="J22" s="9">
        <v>1.354166666666667</v>
      </c>
      <c r="K22" s="10">
        <v>0.52550212394385587</v>
      </c>
      <c r="L22" s="9">
        <v>2.1666666666666661</v>
      </c>
      <c r="M22" s="10">
        <v>0.80776374609383539</v>
      </c>
    </row>
    <row r="23" spans="1:13" s="3" customFormat="1" x14ac:dyDescent="0.3">
      <c r="A23" s="13" t="s">
        <v>160</v>
      </c>
      <c r="B23" s="13" t="s">
        <v>342</v>
      </c>
      <c r="C23" s="13">
        <v>4</v>
      </c>
      <c r="D23" s="13">
        <v>220</v>
      </c>
      <c r="E23" s="7">
        <f t="shared" si="0"/>
        <v>7</v>
      </c>
      <c r="F23" s="9">
        <v>3.5</v>
      </c>
      <c r="G23" s="10">
        <v>1.0518474122815551</v>
      </c>
      <c r="H23" s="9">
        <v>4.0416666666666679</v>
      </c>
      <c r="I23" s="10">
        <v>1.8445818684741389</v>
      </c>
      <c r="J23" s="9">
        <v>2.3749999999999996</v>
      </c>
      <c r="K23" s="10">
        <v>0.73296251101484811</v>
      </c>
      <c r="L23" s="9">
        <v>2.1875000000000004</v>
      </c>
      <c r="M23" s="10">
        <v>0.84188870745763122</v>
      </c>
    </row>
    <row r="24" spans="1:13" s="4" customFormat="1" x14ac:dyDescent="0.3">
      <c r="A24" s="7" t="s">
        <v>707</v>
      </c>
      <c r="B24" s="7" t="s">
        <v>343</v>
      </c>
      <c r="C24" s="7">
        <v>42</v>
      </c>
      <c r="D24" s="7">
        <v>148</v>
      </c>
      <c r="E24" s="7">
        <f t="shared" si="0"/>
        <v>8</v>
      </c>
      <c r="F24" s="9">
        <v>3.1041666666666674</v>
      </c>
      <c r="G24" s="10">
        <v>0.99444378409053968</v>
      </c>
      <c r="H24" s="9">
        <v>4.0625000000000009</v>
      </c>
      <c r="I24" s="10">
        <v>1.8951926865490316</v>
      </c>
      <c r="J24" s="9">
        <v>1.8541666666666667</v>
      </c>
      <c r="K24" s="10">
        <v>0.68384343527713354</v>
      </c>
      <c r="L24" s="9">
        <v>1.9999999999999998</v>
      </c>
      <c r="M24" s="10">
        <v>0.65232807305344231</v>
      </c>
    </row>
    <row r="25" spans="1:13" s="4" customFormat="1" x14ac:dyDescent="0.3">
      <c r="A25" s="7" t="s">
        <v>163</v>
      </c>
      <c r="B25" s="7" t="s">
        <v>344</v>
      </c>
      <c r="C25" s="7">
        <v>152</v>
      </c>
      <c r="D25" s="7">
        <v>112</v>
      </c>
      <c r="E25" s="7">
        <f t="shared" si="0"/>
        <v>9</v>
      </c>
      <c r="F25" s="9">
        <v>4.882352941176471</v>
      </c>
      <c r="G25" s="10">
        <v>2.0556951021348411</v>
      </c>
      <c r="H25" s="9">
        <v>5.6274509803921582</v>
      </c>
      <c r="I25" s="10">
        <v>1.9074672664423418</v>
      </c>
      <c r="J25" s="9">
        <v>1.3529411764705881</v>
      </c>
      <c r="K25" s="10">
        <v>0.48263979992390621</v>
      </c>
      <c r="L25" s="9">
        <v>1.9607843137254897</v>
      </c>
      <c r="M25" s="10">
        <v>0.7200217861627658</v>
      </c>
    </row>
    <row r="26" spans="1:13" s="4" customFormat="1" x14ac:dyDescent="0.3">
      <c r="A26" s="7" t="s">
        <v>161</v>
      </c>
      <c r="B26" s="7" t="s">
        <v>345</v>
      </c>
      <c r="C26" s="7">
        <v>95</v>
      </c>
      <c r="D26" s="7">
        <v>274</v>
      </c>
      <c r="E26" s="7">
        <f t="shared" si="0"/>
        <v>9</v>
      </c>
      <c r="F26" s="9">
        <v>1.6874999999999998</v>
      </c>
      <c r="G26" s="10">
        <v>0.92612783456575087</v>
      </c>
      <c r="H26" s="9">
        <v>6.0833333333333339</v>
      </c>
      <c r="I26" s="10">
        <v>2.0611227402448913</v>
      </c>
      <c r="J26" s="9">
        <v>2.791666666666667</v>
      </c>
      <c r="K26" s="10">
        <v>0.41041407908605748</v>
      </c>
      <c r="L26" s="9">
        <v>2.4374999999999987</v>
      </c>
      <c r="M26" s="10">
        <v>0.71179276209456699</v>
      </c>
    </row>
    <row r="27" spans="1:13" s="4" customFormat="1" x14ac:dyDescent="0.3">
      <c r="A27" s="7" t="s">
        <v>708</v>
      </c>
      <c r="B27" s="7" t="s">
        <v>346</v>
      </c>
      <c r="C27" s="7">
        <v>693</v>
      </c>
      <c r="D27" s="7">
        <v>499</v>
      </c>
      <c r="E27" s="7">
        <f t="shared" si="0"/>
        <v>9</v>
      </c>
      <c r="F27" s="9">
        <v>7.8749999999999991</v>
      </c>
      <c r="G27" s="10">
        <v>0.93683487043773372</v>
      </c>
      <c r="H27" s="9">
        <v>4.5624999999999982</v>
      </c>
      <c r="I27" s="10">
        <v>1.820757967020352</v>
      </c>
      <c r="J27" s="9">
        <v>1.3125000000000002</v>
      </c>
      <c r="K27" s="10">
        <v>0.46841743521886675</v>
      </c>
      <c r="L27" s="9">
        <v>1.9166666666666667</v>
      </c>
      <c r="M27" s="10">
        <v>0.53924033773816626</v>
      </c>
    </row>
    <row r="28" spans="1:13" s="4" customFormat="1" x14ac:dyDescent="0.3">
      <c r="A28" s="7" t="s">
        <v>7</v>
      </c>
      <c r="B28" s="7" t="s">
        <v>347</v>
      </c>
      <c r="C28" s="7">
        <v>30</v>
      </c>
      <c r="D28" s="7">
        <v>84</v>
      </c>
      <c r="E28" s="7">
        <f t="shared" si="0"/>
        <v>8</v>
      </c>
      <c r="F28" s="9">
        <v>6.1666666666666661</v>
      </c>
      <c r="G28" s="10">
        <v>1.7785163950258898</v>
      </c>
      <c r="H28" s="9">
        <v>3.9166666666666665</v>
      </c>
      <c r="I28" s="10">
        <v>2.1814823511151658</v>
      </c>
      <c r="J28" s="9">
        <v>1.1249999999999998</v>
      </c>
      <c r="K28" s="10">
        <v>0.39275350940371773</v>
      </c>
      <c r="L28" s="9">
        <v>2.6875</v>
      </c>
      <c r="M28" s="10">
        <v>0.51182817928127289</v>
      </c>
    </row>
    <row r="29" spans="1:13" s="4" customFormat="1" x14ac:dyDescent="0.3">
      <c r="A29" s="7" t="s">
        <v>709</v>
      </c>
      <c r="B29" s="7" t="s">
        <v>348</v>
      </c>
      <c r="C29" s="7">
        <v>171</v>
      </c>
      <c r="D29" s="7">
        <v>257</v>
      </c>
      <c r="E29" s="7">
        <f t="shared" si="0"/>
        <v>8</v>
      </c>
      <c r="F29" s="9">
        <v>3.5294117647058818</v>
      </c>
      <c r="G29" s="10">
        <v>1.6413767535391817</v>
      </c>
      <c r="H29" s="9">
        <v>5.6274509803921573</v>
      </c>
      <c r="I29" s="10">
        <v>1.9795028094319591</v>
      </c>
      <c r="J29" s="9">
        <v>1.2941176470588236</v>
      </c>
      <c r="K29" s="10">
        <v>0.46017899330842216</v>
      </c>
      <c r="L29" s="9">
        <v>2.490196078431373</v>
      </c>
      <c r="M29" s="10">
        <v>0.61229238177876555</v>
      </c>
    </row>
    <row r="30" spans="1:13" s="4" customFormat="1" x14ac:dyDescent="0.3">
      <c r="A30" s="7" t="s">
        <v>162</v>
      </c>
      <c r="B30" s="7" t="s">
        <v>349</v>
      </c>
      <c r="C30" s="7">
        <v>695</v>
      </c>
      <c r="D30" s="7">
        <v>444</v>
      </c>
      <c r="E30" s="7">
        <f t="shared" si="0"/>
        <v>9</v>
      </c>
      <c r="F30" s="9">
        <v>7.104166666666667</v>
      </c>
      <c r="G30" s="10">
        <v>1.4475156021403417</v>
      </c>
      <c r="H30" s="9">
        <v>6.354166666666667</v>
      </c>
      <c r="I30" s="10">
        <v>1.5227296784915125</v>
      </c>
      <c r="J30" s="9">
        <v>1.5625000000000002</v>
      </c>
      <c r="K30" s="10">
        <v>0.61562111862908653</v>
      </c>
      <c r="L30" s="9">
        <v>1.8541666666666665</v>
      </c>
      <c r="M30" s="10">
        <v>0.82486835399258707</v>
      </c>
    </row>
    <row r="31" spans="1:13" s="5" customFormat="1" x14ac:dyDescent="0.3">
      <c r="A31" s="14" t="s">
        <v>86</v>
      </c>
      <c r="B31" s="14" t="s">
        <v>350</v>
      </c>
      <c r="C31" s="14">
        <v>4</v>
      </c>
      <c r="D31" s="14">
        <v>132</v>
      </c>
      <c r="E31" s="15">
        <f t="shared" si="0"/>
        <v>9</v>
      </c>
      <c r="F31" s="9">
        <v>6.645833333333333</v>
      </c>
      <c r="G31" s="10">
        <v>1.3603751568504501</v>
      </c>
      <c r="H31" s="9">
        <v>4.583333333333333</v>
      </c>
      <c r="I31" s="10">
        <v>1.8774511165501648</v>
      </c>
      <c r="J31" s="9">
        <v>2.6041666666666665</v>
      </c>
      <c r="K31" s="10">
        <v>0.53552850544284181</v>
      </c>
      <c r="L31" s="9">
        <v>1.6458333333333335</v>
      </c>
      <c r="M31" s="10">
        <v>0.72902100875466813</v>
      </c>
    </row>
    <row r="32" spans="1:13" s="6" customFormat="1" x14ac:dyDescent="0.3">
      <c r="A32" s="16" t="s">
        <v>164</v>
      </c>
      <c r="B32" s="16" t="s">
        <v>351</v>
      </c>
      <c r="C32" s="15">
        <v>115</v>
      </c>
      <c r="D32" s="15">
        <v>111</v>
      </c>
      <c r="E32" s="15">
        <f t="shared" si="0"/>
        <v>11</v>
      </c>
      <c r="F32" s="9">
        <v>2.0833333333333335</v>
      </c>
      <c r="G32" s="10">
        <v>1.3965509693273204</v>
      </c>
      <c r="H32" s="9">
        <v>6.0416666666666652</v>
      </c>
      <c r="I32" s="10">
        <v>2.3334599762997663</v>
      </c>
      <c r="J32" s="9">
        <v>1.7291666666666663</v>
      </c>
      <c r="K32" s="10">
        <v>0.67602037402676762</v>
      </c>
      <c r="L32" s="9">
        <v>2.2083333333333335</v>
      </c>
      <c r="M32" s="10">
        <v>0.74257554478740539</v>
      </c>
    </row>
    <row r="33" spans="1:13" s="5" customFormat="1" x14ac:dyDescent="0.3">
      <c r="A33" s="14" t="s">
        <v>165</v>
      </c>
      <c r="B33" s="14" t="s">
        <v>352</v>
      </c>
      <c r="C33" s="14">
        <v>20</v>
      </c>
      <c r="D33" s="14">
        <v>42</v>
      </c>
      <c r="E33" s="15">
        <f t="shared" si="0"/>
        <v>11</v>
      </c>
      <c r="F33" s="9">
        <v>1.8431372549019607</v>
      </c>
      <c r="G33" s="10">
        <v>0.90271920373076897</v>
      </c>
      <c r="H33" s="9">
        <v>6.4901960784313726</v>
      </c>
      <c r="I33" s="10">
        <v>2.1201183836720805</v>
      </c>
      <c r="J33" s="9">
        <v>1.1568627450980393</v>
      </c>
      <c r="K33" s="10">
        <v>0.3672900227127246</v>
      </c>
      <c r="L33" s="9">
        <v>2.3137254901960778</v>
      </c>
      <c r="M33" s="10">
        <v>0.64777144359508076</v>
      </c>
    </row>
    <row r="34" spans="1:13" s="5" customFormat="1" x14ac:dyDescent="0.3">
      <c r="A34" s="14" t="s">
        <v>710</v>
      </c>
      <c r="B34" s="14" t="s">
        <v>353</v>
      </c>
      <c r="C34" s="14">
        <v>45</v>
      </c>
      <c r="D34" s="14">
        <v>239</v>
      </c>
      <c r="E34" s="14">
        <v>11</v>
      </c>
      <c r="F34" s="9">
        <v>7.6666666666666652</v>
      </c>
      <c r="G34" s="10">
        <v>1.2604175824977624</v>
      </c>
      <c r="H34" s="9">
        <v>5.2708333333333339</v>
      </c>
      <c r="I34" s="10">
        <v>1.9322523879607814</v>
      </c>
      <c r="J34" s="9">
        <v>1.291666666666667</v>
      </c>
      <c r="K34" s="10">
        <v>0.50353361287085885</v>
      </c>
      <c r="L34" s="9">
        <v>2.6458333333333321</v>
      </c>
      <c r="M34" s="10">
        <v>0.48332110525006239</v>
      </c>
    </row>
    <row r="35" spans="1:13" s="6" customFormat="1" x14ac:dyDescent="0.3">
      <c r="A35" s="15" t="s">
        <v>8</v>
      </c>
      <c r="B35" s="15" t="s">
        <v>354</v>
      </c>
      <c r="C35" s="15">
        <v>29</v>
      </c>
      <c r="D35" s="15">
        <v>188</v>
      </c>
      <c r="E35" s="15">
        <f t="shared" ref="E35:E66" si="1">LEN(A35)</f>
        <v>10</v>
      </c>
      <c r="F35" s="9">
        <v>7.4166666666666661</v>
      </c>
      <c r="G35" s="10">
        <v>1.1998817908680579</v>
      </c>
      <c r="H35" s="9">
        <v>4.6666666666666652</v>
      </c>
      <c r="I35" s="10">
        <v>1.8717761883544681</v>
      </c>
      <c r="J35" s="9">
        <v>1.2500000000000007</v>
      </c>
      <c r="K35" s="10">
        <v>0.48377944684689672</v>
      </c>
      <c r="L35" s="9">
        <v>2.7291666666666661</v>
      </c>
      <c r="M35" s="10">
        <v>0.49420399497827028</v>
      </c>
    </row>
    <row r="36" spans="1:13" s="3" customFormat="1" x14ac:dyDescent="0.3">
      <c r="A36" s="13" t="s">
        <v>149</v>
      </c>
      <c r="B36" s="13" t="s">
        <v>355</v>
      </c>
      <c r="C36" s="13">
        <v>61</v>
      </c>
      <c r="D36" s="13">
        <v>120</v>
      </c>
      <c r="E36" s="7">
        <f t="shared" si="1"/>
        <v>10</v>
      </c>
      <c r="F36" s="9">
        <v>6.4375000000000027</v>
      </c>
      <c r="G36" s="10">
        <v>1.5966220992018036</v>
      </c>
      <c r="H36" s="9">
        <v>4.9166666666666661</v>
      </c>
      <c r="I36" s="10">
        <v>1.9442586875134775</v>
      </c>
      <c r="J36" s="9">
        <v>1.4583333333333339</v>
      </c>
      <c r="K36" s="10">
        <v>0.5819385554072728</v>
      </c>
      <c r="L36" s="9">
        <v>1.6458333333333335</v>
      </c>
      <c r="M36" s="10">
        <v>0.69922703016710674</v>
      </c>
    </row>
    <row r="37" spans="1:13" s="4" customFormat="1" x14ac:dyDescent="0.3">
      <c r="A37" s="7" t="s">
        <v>711</v>
      </c>
      <c r="B37" s="7" t="s">
        <v>356</v>
      </c>
      <c r="C37" s="7">
        <v>372</v>
      </c>
      <c r="D37" s="7">
        <v>483</v>
      </c>
      <c r="E37" s="7">
        <f t="shared" si="1"/>
        <v>8</v>
      </c>
      <c r="F37" s="9">
        <v>7.6470588235294112</v>
      </c>
      <c r="G37" s="10">
        <v>1.6226340241935606</v>
      </c>
      <c r="H37" s="9">
        <v>5.3137254901960782</v>
      </c>
      <c r="I37" s="10">
        <v>1.7605703175781577</v>
      </c>
      <c r="J37" s="9">
        <v>1.4117647058823526</v>
      </c>
      <c r="K37" s="10">
        <v>0.60585379715688148</v>
      </c>
      <c r="L37" s="9">
        <v>1.803921568627451</v>
      </c>
      <c r="M37" s="10">
        <v>0.44808962688896314</v>
      </c>
    </row>
    <row r="38" spans="1:13" s="3" customFormat="1" x14ac:dyDescent="0.3">
      <c r="A38" s="13" t="s">
        <v>166</v>
      </c>
      <c r="B38" s="13" t="s">
        <v>357</v>
      </c>
      <c r="C38" s="13">
        <v>15</v>
      </c>
      <c r="D38" s="13">
        <v>63</v>
      </c>
      <c r="E38" s="7">
        <f t="shared" si="1"/>
        <v>8</v>
      </c>
      <c r="F38" s="9">
        <v>6.8541666666666661</v>
      </c>
      <c r="G38" s="10">
        <v>1.3525324290497458</v>
      </c>
      <c r="H38" s="9">
        <v>4.3958333333333339</v>
      </c>
      <c r="I38" s="10">
        <v>2.080707565140091</v>
      </c>
      <c r="J38" s="9">
        <v>1.3750000000000004</v>
      </c>
      <c r="K38" s="10">
        <v>0.6058228095703766</v>
      </c>
      <c r="L38" s="9">
        <v>1.3125000000000002</v>
      </c>
      <c r="M38" s="10">
        <v>0.5518344648495096</v>
      </c>
    </row>
    <row r="39" spans="1:13" s="4" customFormat="1" x14ac:dyDescent="0.3">
      <c r="A39" s="7" t="s">
        <v>167</v>
      </c>
      <c r="B39" s="7" t="s">
        <v>358</v>
      </c>
      <c r="C39" s="7">
        <v>188</v>
      </c>
      <c r="D39" s="7">
        <v>329</v>
      </c>
      <c r="E39" s="7">
        <f t="shared" si="1"/>
        <v>8</v>
      </c>
      <c r="F39" s="9">
        <v>7.5208333333333339</v>
      </c>
      <c r="G39" s="10">
        <v>1.1483491079627595</v>
      </c>
      <c r="H39" s="9">
        <v>6.1874999999999991</v>
      </c>
      <c r="I39" s="10">
        <v>1.5932871146743242</v>
      </c>
      <c r="J39" s="9">
        <v>1.3333333333333339</v>
      </c>
      <c r="K39" s="10">
        <v>0.51913730948496728</v>
      </c>
      <c r="L39" s="9">
        <v>1.6041666666666667</v>
      </c>
      <c r="M39" s="10">
        <v>0.64377818742943516</v>
      </c>
    </row>
    <row r="40" spans="1:13" s="4" customFormat="1" x14ac:dyDescent="0.3">
      <c r="A40" s="7" t="s">
        <v>9</v>
      </c>
      <c r="B40" s="7" t="s">
        <v>359</v>
      </c>
      <c r="C40" s="7">
        <v>189</v>
      </c>
      <c r="D40" s="7">
        <v>208</v>
      </c>
      <c r="E40" s="7">
        <f t="shared" si="1"/>
        <v>8</v>
      </c>
      <c r="F40" s="9">
        <v>3.0833333333333339</v>
      </c>
      <c r="G40" s="10">
        <v>1.3500722334234538</v>
      </c>
      <c r="H40" s="9">
        <v>5.4375000000000009</v>
      </c>
      <c r="I40" s="10">
        <v>2.0721686656069775</v>
      </c>
      <c r="J40" s="9">
        <v>1.7916666666666663</v>
      </c>
      <c r="K40" s="10">
        <v>0.7133479152748331</v>
      </c>
      <c r="L40" s="9">
        <v>2.1666666666666656</v>
      </c>
      <c r="M40" s="10">
        <v>0.78097956312197092</v>
      </c>
    </row>
    <row r="41" spans="1:13" s="4" customFormat="1" x14ac:dyDescent="0.3">
      <c r="A41" s="7" t="s">
        <v>168</v>
      </c>
      <c r="B41" s="7" t="s">
        <v>360</v>
      </c>
      <c r="C41" s="7">
        <v>56</v>
      </c>
      <c r="D41" s="7">
        <v>81</v>
      </c>
      <c r="E41" s="7">
        <f t="shared" si="1"/>
        <v>11</v>
      </c>
      <c r="F41" s="9">
        <v>4.8431372549019613</v>
      </c>
      <c r="G41" s="10">
        <v>1.4053120510350412</v>
      </c>
      <c r="H41" s="9">
        <v>4.3921568627450984</v>
      </c>
      <c r="I41" s="10">
        <v>1.9295432762449152</v>
      </c>
      <c r="J41" s="9">
        <v>1.0980392156862748</v>
      </c>
      <c r="K41" s="10">
        <v>0.30032661958503204</v>
      </c>
      <c r="L41" s="9">
        <v>1.5686274509803921</v>
      </c>
      <c r="M41" s="10">
        <v>0.67096652556694092</v>
      </c>
    </row>
    <row r="42" spans="1:13" s="4" customFormat="1" x14ac:dyDescent="0.3">
      <c r="A42" s="7" t="s">
        <v>10</v>
      </c>
      <c r="B42" s="7" t="s">
        <v>361</v>
      </c>
      <c r="C42" s="7">
        <v>72</v>
      </c>
      <c r="D42" s="7">
        <v>88</v>
      </c>
      <c r="E42" s="7">
        <f t="shared" si="1"/>
        <v>10</v>
      </c>
      <c r="F42" s="9">
        <v>6.7708333333333339</v>
      </c>
      <c r="G42" s="10">
        <v>1.1343680091318884</v>
      </c>
      <c r="H42" s="9">
        <v>6.9791666666666643</v>
      </c>
      <c r="I42" s="10">
        <v>2.0883627235823345</v>
      </c>
      <c r="J42" s="9">
        <v>1.7291666666666665</v>
      </c>
      <c r="K42" s="10">
        <v>0.53552850544284192</v>
      </c>
      <c r="L42" s="9">
        <v>1.479166666666667</v>
      </c>
      <c r="M42" s="10">
        <v>0.68384343527713354</v>
      </c>
    </row>
    <row r="43" spans="1:13" s="4" customFormat="1" x14ac:dyDescent="0.3">
      <c r="A43" s="7" t="s">
        <v>11</v>
      </c>
      <c r="B43" s="7" t="s">
        <v>362</v>
      </c>
      <c r="C43" s="7">
        <v>219</v>
      </c>
      <c r="D43" s="7">
        <v>346</v>
      </c>
      <c r="E43" s="7">
        <f t="shared" si="1"/>
        <v>9</v>
      </c>
      <c r="F43" s="9">
        <v>7.4999999999999982</v>
      </c>
      <c r="G43" s="10">
        <v>1.1669199319831562</v>
      </c>
      <c r="H43" s="9">
        <v>4.7083333333333339</v>
      </c>
      <c r="I43" s="10">
        <v>1.9995566884573717</v>
      </c>
      <c r="J43" s="9">
        <v>1.3125</v>
      </c>
      <c r="K43" s="10">
        <v>0.51182817928127311</v>
      </c>
      <c r="L43" s="9">
        <v>2.1875</v>
      </c>
      <c r="M43" s="10">
        <v>0.60691932234011736</v>
      </c>
    </row>
    <row r="44" spans="1:13" s="4" customFormat="1" x14ac:dyDescent="0.3">
      <c r="A44" s="7" t="s">
        <v>712</v>
      </c>
      <c r="B44" s="7" t="s">
        <v>363</v>
      </c>
      <c r="C44" s="7">
        <v>32</v>
      </c>
      <c r="D44" s="7">
        <v>127</v>
      </c>
      <c r="E44" s="7">
        <f t="shared" si="1"/>
        <v>8</v>
      </c>
      <c r="F44" s="9">
        <v>6.7083333333333339</v>
      </c>
      <c r="G44" s="10">
        <v>1.6237379168742212</v>
      </c>
      <c r="H44" s="9">
        <v>5.958333333333333</v>
      </c>
      <c r="I44" s="10">
        <v>2.0624126888891032</v>
      </c>
      <c r="J44" s="9">
        <v>1.479166666666667</v>
      </c>
      <c r="K44" s="10">
        <v>0.58307998551103257</v>
      </c>
      <c r="L44" s="9">
        <v>1.8749999999999996</v>
      </c>
      <c r="M44" s="10">
        <v>0.7033355181304507</v>
      </c>
    </row>
    <row r="45" spans="1:13" s="3" customFormat="1" x14ac:dyDescent="0.3">
      <c r="A45" s="13" t="s">
        <v>713</v>
      </c>
      <c r="B45" s="13" t="s">
        <v>364</v>
      </c>
      <c r="C45" s="13">
        <v>93</v>
      </c>
      <c r="D45" s="13">
        <v>64</v>
      </c>
      <c r="E45" s="7">
        <f t="shared" si="1"/>
        <v>11</v>
      </c>
      <c r="F45" s="9">
        <v>2.4117647058823528</v>
      </c>
      <c r="G45" s="10">
        <v>1.6634478722008128</v>
      </c>
      <c r="H45" s="9">
        <v>6.1764705882352944</v>
      </c>
      <c r="I45" s="10">
        <v>1.9463389463599725</v>
      </c>
      <c r="J45" s="9">
        <v>1.2941176470588236</v>
      </c>
      <c r="K45" s="10">
        <v>0.5017616026384969</v>
      </c>
      <c r="L45" s="9">
        <v>2.627450980392156</v>
      </c>
      <c r="M45" s="10">
        <v>0.5986913833929961</v>
      </c>
    </row>
    <row r="46" spans="1:13" s="3" customFormat="1" x14ac:dyDescent="0.3">
      <c r="A46" s="13" t="s">
        <v>171</v>
      </c>
      <c r="B46" s="13" t="s">
        <v>365</v>
      </c>
      <c r="C46" s="13">
        <v>2</v>
      </c>
      <c r="D46" s="13">
        <v>37</v>
      </c>
      <c r="E46" s="7">
        <f t="shared" si="1"/>
        <v>11</v>
      </c>
      <c r="F46" s="9">
        <v>4.5833333333333348</v>
      </c>
      <c r="G46" s="10">
        <v>1.3657409076945579</v>
      </c>
      <c r="H46" s="9">
        <v>4.895833333333333</v>
      </c>
      <c r="I46" s="10">
        <v>2.0549844264392374</v>
      </c>
      <c r="J46" s="9">
        <v>1.9166666666666663</v>
      </c>
      <c r="K46" s="10">
        <v>0.76723691404252947</v>
      </c>
      <c r="L46" s="9">
        <v>1.8958333333333333</v>
      </c>
      <c r="M46" s="10">
        <v>0.69157800850227413</v>
      </c>
    </row>
    <row r="47" spans="1:13" s="3" customFormat="1" x14ac:dyDescent="0.3">
      <c r="A47" s="13" t="s">
        <v>120</v>
      </c>
      <c r="B47" s="13" t="s">
        <v>366</v>
      </c>
      <c r="C47" s="13">
        <v>58</v>
      </c>
      <c r="D47" s="13">
        <v>54</v>
      </c>
      <c r="E47" s="7">
        <f t="shared" si="1"/>
        <v>10</v>
      </c>
      <c r="F47" s="9">
        <v>7.8125000000000009</v>
      </c>
      <c r="G47" s="10">
        <v>1.214386282264911</v>
      </c>
      <c r="H47" s="9">
        <v>5.4166666666666661</v>
      </c>
      <c r="I47" s="10">
        <v>1.8315594254836547</v>
      </c>
      <c r="J47" s="9">
        <v>1.2083333333333337</v>
      </c>
      <c r="K47" s="10">
        <v>0.45933964318510367</v>
      </c>
      <c r="L47" s="9">
        <v>1.1875000000000004</v>
      </c>
      <c r="M47" s="10">
        <v>0.39444277960558327</v>
      </c>
    </row>
    <row r="48" spans="1:13" s="4" customFormat="1" x14ac:dyDescent="0.3">
      <c r="A48" s="7" t="s">
        <v>12</v>
      </c>
      <c r="B48" s="7" t="s">
        <v>367</v>
      </c>
      <c r="C48" s="7">
        <v>315</v>
      </c>
      <c r="D48" s="7">
        <v>209</v>
      </c>
      <c r="E48" s="7">
        <f t="shared" si="1"/>
        <v>11</v>
      </c>
      <c r="F48" s="9">
        <v>5.3333333333333348</v>
      </c>
      <c r="G48" s="10">
        <v>1.3262221715183884</v>
      </c>
      <c r="H48" s="9">
        <v>6.2499999999999982</v>
      </c>
      <c r="I48" s="10">
        <v>1.8962448894726291</v>
      </c>
      <c r="J48" s="9">
        <v>1.5624999999999998</v>
      </c>
      <c r="K48" s="10">
        <v>0.54210974785868249</v>
      </c>
      <c r="L48" s="9">
        <v>2.416666666666667</v>
      </c>
      <c r="M48" s="10">
        <v>0.64686916475594725</v>
      </c>
    </row>
    <row r="49" spans="1:13" s="4" customFormat="1" x14ac:dyDescent="0.3">
      <c r="A49" s="7" t="s">
        <v>714</v>
      </c>
      <c r="B49" s="7" t="s">
        <v>368</v>
      </c>
      <c r="C49" s="7">
        <v>76</v>
      </c>
      <c r="D49" s="7">
        <v>377</v>
      </c>
      <c r="E49" s="7">
        <f t="shared" si="1"/>
        <v>10</v>
      </c>
      <c r="F49" s="9">
        <v>7.4509803921568647</v>
      </c>
      <c r="G49" s="10">
        <v>1.006254947619063</v>
      </c>
      <c r="H49" s="9">
        <v>6.9803921568627469</v>
      </c>
      <c r="I49" s="10">
        <v>1.6551760761735459</v>
      </c>
      <c r="J49" s="9">
        <v>1.7058823529411764</v>
      </c>
      <c r="K49" s="10">
        <v>0.57599019599499524</v>
      </c>
      <c r="L49" s="9">
        <v>1.2941176470588236</v>
      </c>
      <c r="M49" s="10">
        <v>0.50176160263849701</v>
      </c>
    </row>
    <row r="50" spans="1:13" s="4" customFormat="1" x14ac:dyDescent="0.3">
      <c r="A50" s="7" t="s">
        <v>172</v>
      </c>
      <c r="B50" s="7" t="s">
        <v>369</v>
      </c>
      <c r="C50" s="7">
        <v>23</v>
      </c>
      <c r="D50" s="7">
        <v>82</v>
      </c>
      <c r="E50" s="7">
        <f t="shared" si="1"/>
        <v>8</v>
      </c>
      <c r="F50" s="9">
        <v>5.729166666666667</v>
      </c>
      <c r="G50" s="10">
        <v>1.4693982461108896</v>
      </c>
      <c r="H50" s="9">
        <v>6.3958333333333348</v>
      </c>
      <c r="I50" s="10">
        <v>1.8420569369227564</v>
      </c>
      <c r="J50" s="9">
        <v>1.6666666666666665</v>
      </c>
      <c r="K50" s="10">
        <v>0.6631110857591942</v>
      </c>
      <c r="L50" s="9">
        <v>2.25</v>
      </c>
      <c r="M50" s="10">
        <v>0.81214190144648146</v>
      </c>
    </row>
    <row r="51" spans="1:13" s="3" customFormat="1" x14ac:dyDescent="0.3">
      <c r="A51" s="13" t="s">
        <v>121</v>
      </c>
      <c r="B51" s="13" t="s">
        <v>370</v>
      </c>
      <c r="C51" s="13">
        <v>114</v>
      </c>
      <c r="D51" s="13">
        <v>215</v>
      </c>
      <c r="E51" s="7">
        <f t="shared" si="1"/>
        <v>9</v>
      </c>
      <c r="F51" s="9">
        <v>5.104166666666667</v>
      </c>
      <c r="G51" s="10">
        <v>1.4909597556298428</v>
      </c>
      <c r="H51" s="9">
        <v>5.895833333333333</v>
      </c>
      <c r="I51" s="10">
        <v>1.948699329813141</v>
      </c>
      <c r="J51" s="9">
        <v>1.5</v>
      </c>
      <c r="K51" s="10">
        <v>0.50529115263991131</v>
      </c>
      <c r="L51" s="9">
        <v>1.5624999999999998</v>
      </c>
      <c r="M51" s="10">
        <v>0.61562111862908631</v>
      </c>
    </row>
    <row r="52" spans="1:13" s="4" customFormat="1" x14ac:dyDescent="0.3">
      <c r="A52" s="7" t="s">
        <v>13</v>
      </c>
      <c r="B52" s="7" t="s">
        <v>371</v>
      </c>
      <c r="C52" s="7">
        <v>36</v>
      </c>
      <c r="D52" s="7">
        <v>95</v>
      </c>
      <c r="E52" s="7">
        <f t="shared" si="1"/>
        <v>9</v>
      </c>
      <c r="F52" s="9">
        <v>1.8333333333333337</v>
      </c>
      <c r="G52" s="10">
        <v>1.0175760378997736</v>
      </c>
      <c r="H52" s="9">
        <v>4.0625</v>
      </c>
      <c r="I52" s="10">
        <v>2.2915780124695826</v>
      </c>
      <c r="J52" s="9">
        <v>1.4791666666666665</v>
      </c>
      <c r="K52" s="10">
        <v>0.58307998551103257</v>
      </c>
      <c r="L52" s="9">
        <v>2.1875</v>
      </c>
      <c r="M52" s="10">
        <v>0.81622509411027011</v>
      </c>
    </row>
    <row r="53" spans="1:13" s="3" customFormat="1" x14ac:dyDescent="0.3">
      <c r="A53" s="13" t="s">
        <v>148</v>
      </c>
      <c r="B53" s="13" t="s">
        <v>372</v>
      </c>
      <c r="C53" s="13">
        <v>14</v>
      </c>
      <c r="D53" s="13">
        <v>49</v>
      </c>
      <c r="E53" s="7">
        <f t="shared" si="1"/>
        <v>8</v>
      </c>
      <c r="F53" s="9">
        <v>2.5882352941176472</v>
      </c>
      <c r="G53" s="10">
        <v>1.2988682856738829</v>
      </c>
      <c r="H53" s="9">
        <v>5.3333333333333313</v>
      </c>
      <c r="I53" s="10">
        <v>2.1969676071045443</v>
      </c>
      <c r="J53" s="9">
        <v>1.4117647058823533</v>
      </c>
      <c r="K53" s="10">
        <v>0.60585379715688148</v>
      </c>
      <c r="L53" s="9">
        <v>1.8235294117647061</v>
      </c>
      <c r="M53" s="10">
        <v>0.74042912835574426</v>
      </c>
    </row>
    <row r="54" spans="1:13" s="4" customFormat="1" ht="15" customHeight="1" x14ac:dyDescent="0.3">
      <c r="A54" s="7" t="s">
        <v>715</v>
      </c>
      <c r="B54" s="7" t="s">
        <v>373</v>
      </c>
      <c r="C54" s="7">
        <v>67</v>
      </c>
      <c r="D54" s="7">
        <v>546</v>
      </c>
      <c r="E54" s="7">
        <f t="shared" si="1"/>
        <v>7</v>
      </c>
      <c r="F54" s="9">
        <v>2.5625</v>
      </c>
      <c r="G54" s="10">
        <v>1.4718095679317074</v>
      </c>
      <c r="H54" s="9">
        <v>6.416666666666667</v>
      </c>
      <c r="I54" s="10">
        <v>2.0299180712251728</v>
      </c>
      <c r="J54" s="9">
        <v>1.7499999999999996</v>
      </c>
      <c r="K54" s="10">
        <v>0.7293249574894729</v>
      </c>
      <c r="L54" s="9">
        <v>2.3124999999999996</v>
      </c>
      <c r="M54" s="10">
        <v>0.71922683073044003</v>
      </c>
    </row>
    <row r="55" spans="1:13" s="3" customFormat="1" x14ac:dyDescent="0.3">
      <c r="A55" s="13" t="s">
        <v>122</v>
      </c>
      <c r="B55" s="13" t="s">
        <v>374</v>
      </c>
      <c r="C55" s="13">
        <v>60</v>
      </c>
      <c r="D55" s="13">
        <v>161</v>
      </c>
      <c r="E55" s="7">
        <f t="shared" si="1"/>
        <v>7</v>
      </c>
      <c r="F55" s="9">
        <v>6.0000000000000009</v>
      </c>
      <c r="G55" s="10">
        <v>1.5158734579197344</v>
      </c>
      <c r="H55" s="9">
        <v>5.375</v>
      </c>
      <c r="I55" s="10">
        <v>2.0172131608162318</v>
      </c>
      <c r="J55" s="9">
        <v>1.354166666666667</v>
      </c>
      <c r="K55" s="10">
        <v>0.48332110525006239</v>
      </c>
      <c r="L55" s="9">
        <v>1.7499999999999996</v>
      </c>
      <c r="M55" s="10">
        <v>0.63581075733974179</v>
      </c>
    </row>
    <row r="56" spans="1:13" s="4" customFormat="1" x14ac:dyDescent="0.3">
      <c r="A56" s="7" t="s">
        <v>14</v>
      </c>
      <c r="B56" s="7" t="s">
        <v>375</v>
      </c>
      <c r="C56" s="7">
        <v>323</v>
      </c>
      <c r="D56" s="7">
        <v>277</v>
      </c>
      <c r="E56" s="7">
        <f t="shared" si="1"/>
        <v>8</v>
      </c>
      <c r="F56" s="9">
        <v>7.9374999999999991</v>
      </c>
      <c r="G56" s="10">
        <v>1.1743037774367104</v>
      </c>
      <c r="H56" s="9">
        <v>4.666666666666667</v>
      </c>
      <c r="I56" s="10">
        <v>2.3094010767585025</v>
      </c>
      <c r="J56" s="9">
        <v>1.2083333333333335</v>
      </c>
      <c r="K56" s="10">
        <v>0.41041407908605754</v>
      </c>
      <c r="L56" s="9">
        <v>2.2708333333333339</v>
      </c>
      <c r="M56" s="10">
        <v>0.70679327783210588</v>
      </c>
    </row>
    <row r="57" spans="1:13" s="4" customFormat="1" x14ac:dyDescent="0.3">
      <c r="A57" s="7" t="s">
        <v>15</v>
      </c>
      <c r="B57" s="7" t="s">
        <v>376</v>
      </c>
      <c r="C57" s="7">
        <v>50</v>
      </c>
      <c r="D57" s="7">
        <v>68</v>
      </c>
      <c r="E57" s="7">
        <f t="shared" si="1"/>
        <v>10</v>
      </c>
      <c r="F57" s="9">
        <v>2.1960784313725497</v>
      </c>
      <c r="G57" s="10">
        <v>1.2168748143196531</v>
      </c>
      <c r="H57" s="9">
        <v>5.8039215686274508</v>
      </c>
      <c r="I57" s="10">
        <v>2.2092497173758989</v>
      </c>
      <c r="J57" s="9">
        <v>1.2352941176470591</v>
      </c>
      <c r="K57" s="10">
        <v>0.42840332837725004</v>
      </c>
      <c r="L57" s="9">
        <v>2.4509803921568634</v>
      </c>
      <c r="M57" s="10">
        <v>0.61036793789307375</v>
      </c>
    </row>
    <row r="58" spans="1:13" s="4" customFormat="1" x14ac:dyDescent="0.3">
      <c r="A58" s="7" t="s">
        <v>174</v>
      </c>
      <c r="B58" s="7" t="s">
        <v>377</v>
      </c>
      <c r="C58" s="7">
        <v>41</v>
      </c>
      <c r="D58" s="7">
        <v>57</v>
      </c>
      <c r="E58" s="7">
        <f t="shared" si="1"/>
        <v>11</v>
      </c>
      <c r="F58" s="9">
        <v>3.9791666666666674</v>
      </c>
      <c r="G58" s="10">
        <v>2.0367849439254546</v>
      </c>
      <c r="H58" s="9">
        <v>4.729166666666667</v>
      </c>
      <c r="I58" s="10">
        <v>1.4693982461108899</v>
      </c>
      <c r="J58" s="9">
        <v>1.1041666666666663</v>
      </c>
      <c r="K58" s="10">
        <v>0.3712877723937027</v>
      </c>
      <c r="L58" s="9">
        <v>2.1458333333333335</v>
      </c>
      <c r="M58" s="10">
        <v>0.82486835399258707</v>
      </c>
    </row>
    <row r="59" spans="1:13" s="4" customFormat="1" x14ac:dyDescent="0.3">
      <c r="A59" s="7" t="s">
        <v>16</v>
      </c>
      <c r="B59" s="7" t="s">
        <v>378</v>
      </c>
      <c r="C59" s="7">
        <v>89</v>
      </c>
      <c r="D59" s="7">
        <v>252</v>
      </c>
      <c r="E59" s="7">
        <f t="shared" si="1"/>
        <v>9</v>
      </c>
      <c r="F59" s="9">
        <v>2.9166666666666661</v>
      </c>
      <c r="G59" s="10">
        <v>1.2688298065596442</v>
      </c>
      <c r="H59" s="9">
        <v>6.6875</v>
      </c>
      <c r="I59" s="10">
        <v>1.5999501322015994</v>
      </c>
      <c r="J59" s="9">
        <v>1.875</v>
      </c>
      <c r="K59" s="10">
        <v>0.6058228095703766</v>
      </c>
      <c r="L59" s="9">
        <v>1.5833333333333335</v>
      </c>
      <c r="M59" s="10">
        <v>0.67896458508630519</v>
      </c>
    </row>
    <row r="60" spans="1:13" s="3" customFormat="1" x14ac:dyDescent="0.3">
      <c r="A60" s="13" t="s">
        <v>175</v>
      </c>
      <c r="B60" s="13" t="s">
        <v>785</v>
      </c>
      <c r="C60" s="13">
        <v>46</v>
      </c>
      <c r="D60" s="13">
        <v>195</v>
      </c>
      <c r="E60" s="7">
        <f t="shared" si="1"/>
        <v>11</v>
      </c>
      <c r="F60" s="9">
        <v>2.0000000000000004</v>
      </c>
      <c r="G60" s="10">
        <v>0.94531318687332166</v>
      </c>
      <c r="H60" s="9">
        <v>6.4166666666666661</v>
      </c>
      <c r="I60" s="10">
        <v>2.0611227402448913</v>
      </c>
      <c r="J60" s="9">
        <v>1.6874999999999998</v>
      </c>
      <c r="K60" s="10">
        <v>0.511828179281273</v>
      </c>
      <c r="L60" s="9">
        <v>1.8958333333333333</v>
      </c>
      <c r="M60" s="10">
        <v>0.85650411019454054</v>
      </c>
    </row>
    <row r="61" spans="1:13" s="4" customFormat="1" x14ac:dyDescent="0.3">
      <c r="A61" s="7" t="s">
        <v>176</v>
      </c>
      <c r="B61" s="7" t="s">
        <v>379</v>
      </c>
      <c r="C61" s="7">
        <v>406</v>
      </c>
      <c r="D61" s="7">
        <v>340</v>
      </c>
      <c r="E61" s="7">
        <f t="shared" si="1"/>
        <v>8</v>
      </c>
      <c r="F61" s="9">
        <v>7.9215686274509807</v>
      </c>
      <c r="G61" s="10">
        <v>1.2624284099290852</v>
      </c>
      <c r="H61" s="9">
        <v>5.6470588235294112</v>
      </c>
      <c r="I61" s="10">
        <v>2.1431148304443672</v>
      </c>
      <c r="J61" s="9">
        <v>1.2549019607843139</v>
      </c>
      <c r="K61" s="10">
        <v>0.48345164204507413</v>
      </c>
      <c r="L61" s="9">
        <v>2.5490196078431366</v>
      </c>
      <c r="M61" s="10">
        <v>0.64229978951253208</v>
      </c>
    </row>
    <row r="62" spans="1:13" s="4" customFormat="1" x14ac:dyDescent="0.3">
      <c r="A62" s="7" t="s">
        <v>17</v>
      </c>
      <c r="B62" s="7" t="s">
        <v>380</v>
      </c>
      <c r="C62" s="7">
        <v>94</v>
      </c>
      <c r="D62" s="7">
        <v>73</v>
      </c>
      <c r="E62" s="7">
        <f t="shared" si="1"/>
        <v>10</v>
      </c>
      <c r="F62" s="9">
        <v>4.0625</v>
      </c>
      <c r="G62" s="10">
        <v>1.2784007629215097</v>
      </c>
      <c r="H62" s="9">
        <v>6.7916666666666661</v>
      </c>
      <c r="I62" s="10">
        <v>1.9995566884573717</v>
      </c>
      <c r="J62" s="9">
        <v>1.3333333333333339</v>
      </c>
      <c r="K62" s="10">
        <v>0.51913730948496728</v>
      </c>
      <c r="L62" s="9">
        <v>1.7291666666666663</v>
      </c>
      <c r="M62" s="10">
        <v>0.76463267035052584</v>
      </c>
    </row>
    <row r="63" spans="1:13" s="4" customFormat="1" x14ac:dyDescent="0.3">
      <c r="A63" s="7" t="s">
        <v>177</v>
      </c>
      <c r="B63" s="7" t="s">
        <v>381</v>
      </c>
      <c r="C63" s="7">
        <v>51</v>
      </c>
      <c r="D63" s="7">
        <v>425</v>
      </c>
      <c r="E63" s="7">
        <f t="shared" si="1"/>
        <v>9</v>
      </c>
      <c r="F63" s="9">
        <v>4.9583333333333348</v>
      </c>
      <c r="G63" s="10">
        <v>1.1842644423875719</v>
      </c>
      <c r="H63" s="9">
        <v>6</v>
      </c>
      <c r="I63" s="10">
        <v>1.8450624160577702</v>
      </c>
      <c r="J63" s="9">
        <v>1.5208333333333337</v>
      </c>
      <c r="K63" s="10">
        <v>0.54537058777879144</v>
      </c>
      <c r="L63" s="9">
        <v>2.083333333333333</v>
      </c>
      <c r="M63" s="10">
        <v>0.70960982186746835</v>
      </c>
    </row>
    <row r="64" spans="1:13" s="3" customFormat="1" x14ac:dyDescent="0.3">
      <c r="A64" s="13" t="s">
        <v>87</v>
      </c>
      <c r="B64" s="13" t="s">
        <v>382</v>
      </c>
      <c r="C64" s="13">
        <v>254</v>
      </c>
      <c r="D64" s="13">
        <v>154</v>
      </c>
      <c r="E64" s="7">
        <f t="shared" si="1"/>
        <v>9</v>
      </c>
      <c r="F64" s="9">
        <v>2.1458333333333335</v>
      </c>
      <c r="G64" s="10">
        <v>1.2880726709598955</v>
      </c>
      <c r="H64" s="9">
        <v>5.8125</v>
      </c>
      <c r="I64" s="10">
        <v>2.3669376031110914</v>
      </c>
      <c r="J64" s="9">
        <v>1.645833333333333</v>
      </c>
      <c r="K64" s="10">
        <v>0.52550212394385565</v>
      </c>
      <c r="L64" s="9">
        <v>2.1249999999999996</v>
      </c>
      <c r="M64" s="10">
        <v>0.73296251101484822</v>
      </c>
    </row>
    <row r="65" spans="1:13" s="5" customFormat="1" x14ac:dyDescent="0.3">
      <c r="A65" s="14" t="s">
        <v>178</v>
      </c>
      <c r="B65" s="14" t="s">
        <v>383</v>
      </c>
      <c r="C65" s="14">
        <v>74</v>
      </c>
      <c r="D65" s="14">
        <v>52</v>
      </c>
      <c r="E65" s="15">
        <f t="shared" si="1"/>
        <v>9</v>
      </c>
      <c r="F65" s="9">
        <v>7.5686274509803928</v>
      </c>
      <c r="G65" s="10">
        <v>1.2845995790250642</v>
      </c>
      <c r="H65" s="9">
        <v>6.3137254901960773</v>
      </c>
      <c r="I65" s="10">
        <v>1.9441213550437777</v>
      </c>
      <c r="J65" s="9">
        <v>1.6470588235294117</v>
      </c>
      <c r="K65" s="10">
        <v>0.8443584407528526</v>
      </c>
      <c r="L65" s="9">
        <v>1.4117647058823528</v>
      </c>
      <c r="M65" s="10">
        <v>0.63801161708029408</v>
      </c>
    </row>
    <row r="66" spans="1:13" s="5" customFormat="1" x14ac:dyDescent="0.3">
      <c r="A66" s="14" t="s">
        <v>145</v>
      </c>
      <c r="B66" s="14" t="s">
        <v>384</v>
      </c>
      <c r="C66" s="14">
        <v>134</v>
      </c>
      <c r="D66" s="14">
        <v>140</v>
      </c>
      <c r="E66" s="15">
        <f t="shared" si="1"/>
        <v>8</v>
      </c>
      <c r="F66" s="9">
        <v>2.7499999999999996</v>
      </c>
      <c r="G66" s="10">
        <v>0.81214190144648135</v>
      </c>
      <c r="H66" s="9">
        <v>5.5833333333333348</v>
      </c>
      <c r="I66" s="10">
        <v>1.8774511165501648</v>
      </c>
      <c r="J66" s="9">
        <v>1.6666666666666665</v>
      </c>
      <c r="K66" s="10">
        <v>0.59549133417541367</v>
      </c>
      <c r="L66" s="9">
        <v>2.1458333333333335</v>
      </c>
      <c r="M66" s="10">
        <v>0.79865800561258871</v>
      </c>
    </row>
    <row r="67" spans="1:13" s="4" customFormat="1" x14ac:dyDescent="0.3">
      <c r="A67" s="7" t="s">
        <v>179</v>
      </c>
      <c r="B67" s="7" t="s">
        <v>385</v>
      </c>
      <c r="C67" s="7">
        <v>223</v>
      </c>
      <c r="D67" s="7">
        <v>62</v>
      </c>
      <c r="E67" s="7">
        <f t="shared" ref="E67:E98" si="2">LEN(A67)</f>
        <v>8</v>
      </c>
      <c r="F67" s="9">
        <v>1.833333333333333</v>
      </c>
      <c r="G67" s="10">
        <v>0.95278613468066187</v>
      </c>
      <c r="H67" s="9">
        <v>6.3958333333333339</v>
      </c>
      <c r="I67" s="10">
        <v>1.8420569369227564</v>
      </c>
      <c r="J67" s="9">
        <v>1.2083333333333335</v>
      </c>
      <c r="K67" s="10">
        <v>0.4593396431851039</v>
      </c>
      <c r="L67" s="9">
        <v>2.6250000000000004</v>
      </c>
      <c r="M67" s="10">
        <v>0.56962100128627879</v>
      </c>
    </row>
    <row r="68" spans="1:13" s="4" customFormat="1" x14ac:dyDescent="0.3">
      <c r="A68" s="7" t="s">
        <v>180</v>
      </c>
      <c r="B68" s="7" t="s">
        <v>386</v>
      </c>
      <c r="C68" s="7">
        <v>109</v>
      </c>
      <c r="D68" s="7">
        <v>147</v>
      </c>
      <c r="E68" s="7">
        <f t="shared" si="2"/>
        <v>10</v>
      </c>
      <c r="F68" s="9">
        <v>2.791666666666667</v>
      </c>
      <c r="G68" s="10">
        <v>1.2875563748588705</v>
      </c>
      <c r="H68" s="9">
        <v>4.1458333333333348</v>
      </c>
      <c r="I68" s="10">
        <v>2.0832624101402937</v>
      </c>
      <c r="J68" s="9">
        <v>1.7291666666666672</v>
      </c>
      <c r="K68" s="10">
        <v>0.70679327783210588</v>
      </c>
      <c r="L68" s="9">
        <v>1.7708333333333333</v>
      </c>
      <c r="M68" s="10">
        <v>0.66009616750486433</v>
      </c>
    </row>
    <row r="69" spans="1:13" s="4" customFormat="1" x14ac:dyDescent="0.3">
      <c r="A69" s="7" t="s">
        <v>18</v>
      </c>
      <c r="B69" s="7" t="s">
        <v>387</v>
      </c>
      <c r="C69" s="7">
        <v>32</v>
      </c>
      <c r="D69" s="7">
        <v>59</v>
      </c>
      <c r="E69" s="7">
        <f t="shared" si="2"/>
        <v>8</v>
      </c>
      <c r="F69" s="9">
        <v>2.4117647058823528</v>
      </c>
      <c r="G69" s="10">
        <v>0.9628389395581235</v>
      </c>
      <c r="H69" s="9">
        <v>6.2941176470588243</v>
      </c>
      <c r="I69" s="10">
        <v>2.1567950078489968</v>
      </c>
      <c r="J69" s="9">
        <v>1.3333333333333335</v>
      </c>
      <c r="K69" s="10">
        <v>0.5163977794943222</v>
      </c>
      <c r="L69" s="9">
        <v>2.2549019607843133</v>
      </c>
      <c r="M69" s="10">
        <v>0.74412733466529668</v>
      </c>
    </row>
    <row r="70" spans="1:13" s="4" customFormat="1" x14ac:dyDescent="0.3">
      <c r="A70" s="7" t="s">
        <v>181</v>
      </c>
      <c r="B70" s="7" t="s">
        <v>388</v>
      </c>
      <c r="C70" s="7">
        <v>10</v>
      </c>
      <c r="D70" s="7">
        <v>34</v>
      </c>
      <c r="E70" s="7">
        <f t="shared" si="2"/>
        <v>8</v>
      </c>
      <c r="F70" s="9">
        <v>4.6875000000000009</v>
      </c>
      <c r="G70" s="10">
        <v>1.8001920701307688</v>
      </c>
      <c r="H70" s="9">
        <v>5.9374999999999991</v>
      </c>
      <c r="I70" s="10">
        <v>1.8726048531845185</v>
      </c>
      <c r="J70" s="9">
        <v>1.354166666666667</v>
      </c>
      <c r="K70" s="10">
        <v>0.60104813887760022</v>
      </c>
      <c r="L70" s="9">
        <v>2.4583333333333326</v>
      </c>
      <c r="M70" s="10">
        <v>0.68287045384727896</v>
      </c>
    </row>
    <row r="71" spans="1:13" s="3" customFormat="1" x14ac:dyDescent="0.3">
      <c r="A71" s="13" t="s">
        <v>182</v>
      </c>
      <c r="B71" s="13" t="s">
        <v>389</v>
      </c>
      <c r="C71" s="13">
        <v>20</v>
      </c>
      <c r="D71" s="13">
        <v>63</v>
      </c>
      <c r="E71" s="7">
        <f t="shared" si="2"/>
        <v>10</v>
      </c>
      <c r="F71" s="9">
        <v>7.770833333333333</v>
      </c>
      <c r="G71" s="10">
        <v>1.1712801386178147</v>
      </c>
      <c r="H71" s="9">
        <v>5.6458333333333339</v>
      </c>
      <c r="I71" s="10">
        <v>1.7803846504466665</v>
      </c>
      <c r="J71" s="9">
        <v>1.1666666666666667</v>
      </c>
      <c r="K71" s="10">
        <v>0.37662178857735468</v>
      </c>
      <c r="L71" s="9">
        <v>2.3958333333333326</v>
      </c>
      <c r="M71" s="10">
        <v>0.53552850544284181</v>
      </c>
    </row>
    <row r="72" spans="1:13" s="4" customFormat="1" x14ac:dyDescent="0.3">
      <c r="A72" s="7" t="s">
        <v>19</v>
      </c>
      <c r="B72" s="7" t="s">
        <v>390</v>
      </c>
      <c r="C72" s="7">
        <v>99</v>
      </c>
      <c r="D72" s="7">
        <v>146</v>
      </c>
      <c r="E72" s="7">
        <f t="shared" si="2"/>
        <v>11</v>
      </c>
      <c r="F72" s="9">
        <v>8.0208333333333375</v>
      </c>
      <c r="G72" s="10">
        <v>1.2963054429487058</v>
      </c>
      <c r="H72" s="9">
        <v>4.9999999999999982</v>
      </c>
      <c r="I72" s="10">
        <v>2.0525023647847056</v>
      </c>
      <c r="J72" s="9">
        <v>1.3125000000000002</v>
      </c>
      <c r="K72" s="10">
        <v>0.55183446484950971</v>
      </c>
      <c r="L72" s="9">
        <v>1.1041666666666665</v>
      </c>
      <c r="M72" s="10">
        <v>0.30870927818858362</v>
      </c>
    </row>
    <row r="73" spans="1:13" s="4" customFormat="1" x14ac:dyDescent="0.3">
      <c r="A73" s="7" t="s">
        <v>183</v>
      </c>
      <c r="B73" s="7" t="s">
        <v>391</v>
      </c>
      <c r="C73" s="7">
        <v>342</v>
      </c>
      <c r="D73" s="7">
        <v>455</v>
      </c>
      <c r="E73" s="7">
        <f t="shared" si="2"/>
        <v>9</v>
      </c>
      <c r="F73" s="9">
        <v>7.1764705882352935</v>
      </c>
      <c r="G73" s="10">
        <v>1.2916018326549583</v>
      </c>
      <c r="H73" s="9">
        <v>4.8039215686274517</v>
      </c>
      <c r="I73" s="10">
        <v>2.0882491024122314</v>
      </c>
      <c r="J73" s="9">
        <v>1.2941176470588236</v>
      </c>
      <c r="K73" s="10">
        <v>0.46017899330842227</v>
      </c>
      <c r="L73" s="9">
        <v>1.3529411764705885</v>
      </c>
      <c r="M73" s="10">
        <v>0.55941145543382309</v>
      </c>
    </row>
    <row r="74" spans="1:13" s="3" customFormat="1" x14ac:dyDescent="0.3">
      <c r="A74" s="13" t="s">
        <v>123</v>
      </c>
      <c r="B74" s="13" t="s">
        <v>392</v>
      </c>
      <c r="C74" s="13">
        <v>80</v>
      </c>
      <c r="D74" s="13">
        <v>86</v>
      </c>
      <c r="E74" s="7">
        <f t="shared" si="2"/>
        <v>10</v>
      </c>
      <c r="F74" s="9">
        <v>7.3124999999999991</v>
      </c>
      <c r="G74" s="10">
        <v>1.3072018190565224</v>
      </c>
      <c r="H74" s="9">
        <v>5.3124999999999991</v>
      </c>
      <c r="I74" s="10">
        <v>1.9477892541862436</v>
      </c>
      <c r="J74" s="9">
        <v>1.2291666666666667</v>
      </c>
      <c r="K74" s="10">
        <v>0.47218745526305689</v>
      </c>
      <c r="L74" s="9">
        <v>1.3958333333333335</v>
      </c>
      <c r="M74" s="10">
        <v>0.67602037402676751</v>
      </c>
    </row>
    <row r="75" spans="1:13" s="4" customFormat="1" x14ac:dyDescent="0.3">
      <c r="A75" s="7" t="s">
        <v>716</v>
      </c>
      <c r="B75" s="7" t="s">
        <v>393</v>
      </c>
      <c r="C75" s="7">
        <v>17</v>
      </c>
      <c r="D75" s="7">
        <v>60</v>
      </c>
      <c r="E75" s="7">
        <f t="shared" si="2"/>
        <v>8</v>
      </c>
      <c r="F75" s="9">
        <v>3.3750000000000009</v>
      </c>
      <c r="G75" s="10">
        <v>1.6710934119579794</v>
      </c>
      <c r="H75" s="9">
        <v>5.770833333333333</v>
      </c>
      <c r="I75" s="10">
        <v>1.9377502126241202</v>
      </c>
      <c r="J75" s="9">
        <v>1.3958333333333333</v>
      </c>
      <c r="K75" s="10">
        <v>0.57388498118630504</v>
      </c>
      <c r="L75" s="9">
        <v>2.270833333333333</v>
      </c>
      <c r="M75" s="10">
        <v>0.73628114812075307</v>
      </c>
    </row>
    <row r="76" spans="1:13" s="4" customFormat="1" x14ac:dyDescent="0.3">
      <c r="A76" s="7" t="s">
        <v>717</v>
      </c>
      <c r="B76" s="7" t="s">
        <v>394</v>
      </c>
      <c r="C76" s="7">
        <v>384</v>
      </c>
      <c r="D76" s="7">
        <v>330</v>
      </c>
      <c r="E76" s="7">
        <f t="shared" si="2"/>
        <v>9</v>
      </c>
      <c r="F76" s="9">
        <v>4.6666666666666661</v>
      </c>
      <c r="G76" s="10">
        <v>1.9055722693613237</v>
      </c>
      <c r="H76" s="9">
        <v>5.145833333333333</v>
      </c>
      <c r="I76" s="10">
        <v>1.7623676450480066</v>
      </c>
      <c r="J76" s="9">
        <v>1.6666666666666665</v>
      </c>
      <c r="K76" s="10">
        <v>0.59549133417541378</v>
      </c>
      <c r="L76" s="9">
        <v>1.8124999999999998</v>
      </c>
      <c r="M76" s="10">
        <v>0.57078706392176204</v>
      </c>
    </row>
    <row r="77" spans="1:13" s="4" customFormat="1" x14ac:dyDescent="0.3">
      <c r="A77" s="7" t="s">
        <v>718</v>
      </c>
      <c r="B77" s="7" t="s">
        <v>395</v>
      </c>
      <c r="C77" s="7">
        <v>68</v>
      </c>
      <c r="D77" s="7">
        <v>83</v>
      </c>
      <c r="E77" s="7">
        <f t="shared" si="2"/>
        <v>9</v>
      </c>
      <c r="F77" s="9">
        <v>3.0392156862745088</v>
      </c>
      <c r="G77" s="10">
        <v>1.370558781136008</v>
      </c>
      <c r="H77" s="9">
        <v>6.3333333333333339</v>
      </c>
      <c r="I77" s="10">
        <v>2.0461345670963742</v>
      </c>
      <c r="J77" s="9">
        <v>1.4705882352941175</v>
      </c>
      <c r="K77" s="10">
        <v>0.64351973323187484</v>
      </c>
      <c r="L77" s="9">
        <v>1.862745098039216</v>
      </c>
      <c r="M77" s="10">
        <v>0.74885533564600471</v>
      </c>
    </row>
    <row r="78" spans="1:13" s="4" customFormat="1" x14ac:dyDescent="0.3">
      <c r="A78" s="7" t="s">
        <v>719</v>
      </c>
      <c r="B78" s="7" t="s">
        <v>396</v>
      </c>
      <c r="C78" s="7">
        <v>123</v>
      </c>
      <c r="D78" s="7">
        <v>289</v>
      </c>
      <c r="E78" s="7">
        <f t="shared" si="2"/>
        <v>10</v>
      </c>
      <c r="F78" s="9">
        <v>7.875</v>
      </c>
      <c r="G78" s="10">
        <v>1.084219495717365</v>
      </c>
      <c r="H78" s="9">
        <v>4.6458333333333339</v>
      </c>
      <c r="I78" s="10">
        <v>1.8158824515959684</v>
      </c>
      <c r="J78" s="9">
        <v>1.4166666666666667</v>
      </c>
      <c r="K78" s="10">
        <v>0.64686916475594713</v>
      </c>
      <c r="L78" s="9">
        <v>2.1249999999999996</v>
      </c>
      <c r="M78" s="10">
        <v>0.63998005288063975</v>
      </c>
    </row>
    <row r="79" spans="1:13" s="4" customFormat="1" x14ac:dyDescent="0.3">
      <c r="A79" s="7" t="s">
        <v>720</v>
      </c>
      <c r="B79" s="7" t="s">
        <v>397</v>
      </c>
      <c r="C79" s="7">
        <v>167</v>
      </c>
      <c r="D79" s="7">
        <v>230</v>
      </c>
      <c r="E79" s="7">
        <f t="shared" si="2"/>
        <v>11</v>
      </c>
      <c r="F79" s="9">
        <v>2.8125000000000009</v>
      </c>
      <c r="G79" s="10">
        <v>1.160635372580513</v>
      </c>
      <c r="H79" s="9">
        <v>5.479166666666667</v>
      </c>
      <c r="I79" s="10">
        <v>2.3062319210692723</v>
      </c>
      <c r="J79" s="9">
        <v>1.4791666666666663</v>
      </c>
      <c r="K79" s="10">
        <v>0.50485234130864709</v>
      </c>
      <c r="L79" s="9">
        <v>1.7291666666666659</v>
      </c>
      <c r="M79" s="10">
        <v>0.57388498118630482</v>
      </c>
    </row>
    <row r="80" spans="1:13" s="3" customFormat="1" x14ac:dyDescent="0.3">
      <c r="A80" s="13" t="s">
        <v>152</v>
      </c>
      <c r="B80" s="13" t="s">
        <v>398</v>
      </c>
      <c r="C80" s="13">
        <v>6</v>
      </c>
      <c r="D80" s="13">
        <v>66</v>
      </c>
      <c r="E80" s="7">
        <f t="shared" si="2"/>
        <v>7</v>
      </c>
      <c r="F80" s="9">
        <v>2.7916666666666674</v>
      </c>
      <c r="G80" s="10">
        <v>1.2875563748588705</v>
      </c>
      <c r="H80" s="9">
        <v>4.4374999999999991</v>
      </c>
      <c r="I80" s="10">
        <v>2.0201774727178292</v>
      </c>
      <c r="J80" s="9">
        <v>1.5</v>
      </c>
      <c r="K80" s="10">
        <v>0.61885274775527599</v>
      </c>
      <c r="L80" s="9">
        <v>1.9166666666666663</v>
      </c>
      <c r="M80" s="10">
        <v>0.70960982186746835</v>
      </c>
    </row>
    <row r="81" spans="1:13" s="4" customFormat="1" x14ac:dyDescent="0.3">
      <c r="A81" s="7" t="s">
        <v>721</v>
      </c>
      <c r="B81" s="7" t="s">
        <v>399</v>
      </c>
      <c r="C81" s="7">
        <v>658</v>
      </c>
      <c r="D81" s="7">
        <v>367</v>
      </c>
      <c r="E81" s="7">
        <f t="shared" si="2"/>
        <v>7</v>
      </c>
      <c r="F81" s="9">
        <v>8</v>
      </c>
      <c r="G81" s="10">
        <v>1.3856406460551016</v>
      </c>
      <c r="H81" s="9">
        <v>5.5098039215686265</v>
      </c>
      <c r="I81" s="10">
        <v>1.9836587309273526</v>
      </c>
      <c r="J81" s="9">
        <v>1.2745098039215688</v>
      </c>
      <c r="K81" s="10">
        <v>0.53210643193064366</v>
      </c>
      <c r="L81" s="9">
        <v>2.6078431372549034</v>
      </c>
      <c r="M81" s="10">
        <v>0.56845162934233973</v>
      </c>
    </row>
    <row r="82" spans="1:13" s="4" customFormat="1" x14ac:dyDescent="0.3">
      <c r="A82" s="7" t="s">
        <v>184</v>
      </c>
      <c r="B82" s="7" t="s">
        <v>400</v>
      </c>
      <c r="C82" s="7">
        <v>37</v>
      </c>
      <c r="D82" s="7">
        <v>58</v>
      </c>
      <c r="E82" s="7">
        <f t="shared" si="2"/>
        <v>8</v>
      </c>
      <c r="F82" s="9">
        <v>4.1874999999999982</v>
      </c>
      <c r="G82" s="10">
        <v>1.6587132926561006</v>
      </c>
      <c r="H82" s="9">
        <v>6.2708333333333348</v>
      </c>
      <c r="I82" s="10">
        <v>1.5674831884582658</v>
      </c>
      <c r="J82" s="9">
        <v>1.8958333333333337</v>
      </c>
      <c r="K82" s="10">
        <v>0.69157800850227436</v>
      </c>
      <c r="L82" s="9">
        <v>2.583333333333333</v>
      </c>
      <c r="M82" s="10">
        <v>0.61309585288329504</v>
      </c>
    </row>
    <row r="83" spans="1:13" s="4" customFormat="1" x14ac:dyDescent="0.3">
      <c r="A83" s="7" t="s">
        <v>20</v>
      </c>
      <c r="B83" s="7" t="s">
        <v>401</v>
      </c>
      <c r="C83" s="7">
        <v>318</v>
      </c>
      <c r="D83" s="7">
        <v>712</v>
      </c>
      <c r="E83" s="7">
        <f t="shared" si="2"/>
        <v>7</v>
      </c>
      <c r="F83" s="9">
        <v>6.854166666666667</v>
      </c>
      <c r="G83" s="10">
        <v>1.1667299881498832</v>
      </c>
      <c r="H83" s="9">
        <v>5.125</v>
      </c>
      <c r="I83" s="10">
        <v>1.5246206364556341</v>
      </c>
      <c r="J83" s="9">
        <v>1.375</v>
      </c>
      <c r="K83" s="10">
        <v>0.4892460547900816</v>
      </c>
      <c r="L83" s="9">
        <v>2.541666666666667</v>
      </c>
      <c r="M83" s="10">
        <v>0.5819385554072728</v>
      </c>
    </row>
    <row r="84" spans="1:13" s="4" customFormat="1" x14ac:dyDescent="0.3">
      <c r="A84" s="7" t="s">
        <v>21</v>
      </c>
      <c r="B84" s="7" t="s">
        <v>402</v>
      </c>
      <c r="C84" s="7">
        <v>59</v>
      </c>
      <c r="D84" s="7">
        <v>85</v>
      </c>
      <c r="E84" s="7">
        <f t="shared" si="2"/>
        <v>11</v>
      </c>
      <c r="F84" s="9">
        <v>2.708333333333333</v>
      </c>
      <c r="G84" s="10">
        <v>1.3520407480535352</v>
      </c>
      <c r="H84" s="9">
        <v>4.125</v>
      </c>
      <c r="I84" s="10">
        <v>2.1499628893383056</v>
      </c>
      <c r="J84" s="9">
        <v>1.2500000000000002</v>
      </c>
      <c r="K84" s="10">
        <v>0.56493268286603204</v>
      </c>
      <c r="L84" s="9">
        <v>2.1041666666666665</v>
      </c>
      <c r="M84" s="10">
        <v>0.83129182558881221</v>
      </c>
    </row>
    <row r="85" spans="1:13" s="4" customFormat="1" x14ac:dyDescent="0.3">
      <c r="A85" s="7" t="s">
        <v>22</v>
      </c>
      <c r="B85" s="7" t="s">
        <v>403</v>
      </c>
      <c r="C85" s="7">
        <v>52</v>
      </c>
      <c r="D85" s="7">
        <v>50</v>
      </c>
      <c r="E85" s="7">
        <f t="shared" si="2"/>
        <v>10</v>
      </c>
      <c r="F85" s="9">
        <v>3.4313725490196072</v>
      </c>
      <c r="G85" s="10">
        <v>1.5906590075913105</v>
      </c>
      <c r="H85" s="9">
        <v>4.215686274509804</v>
      </c>
      <c r="I85" s="10">
        <v>1.6530423526358431</v>
      </c>
      <c r="J85" s="9">
        <v>1.1372549019607847</v>
      </c>
      <c r="K85" s="10">
        <v>0.4009791936316523</v>
      </c>
      <c r="L85" s="9">
        <v>1.9999999999999996</v>
      </c>
      <c r="M85" s="10">
        <v>0.7745966692414834</v>
      </c>
    </row>
    <row r="86" spans="1:13" s="4" customFormat="1" x14ac:dyDescent="0.3">
      <c r="A86" s="7" t="s">
        <v>722</v>
      </c>
      <c r="B86" s="7" t="s">
        <v>404</v>
      </c>
      <c r="C86" s="7">
        <v>40</v>
      </c>
      <c r="D86" s="7">
        <v>34</v>
      </c>
      <c r="E86" s="7">
        <f t="shared" si="2"/>
        <v>10</v>
      </c>
      <c r="F86" s="9">
        <v>2.9375000000000009</v>
      </c>
      <c r="G86" s="10">
        <v>1.718562610674546</v>
      </c>
      <c r="H86" s="9">
        <v>6.4791666666666661</v>
      </c>
      <c r="I86" s="10">
        <v>2.0315551462012391</v>
      </c>
      <c r="J86" s="9">
        <v>1.9791666666666667</v>
      </c>
      <c r="K86" s="10">
        <v>0.69922703016710697</v>
      </c>
      <c r="L86" s="9">
        <v>1.9374999999999996</v>
      </c>
      <c r="M86" s="10">
        <v>0.75530041930628844</v>
      </c>
    </row>
    <row r="87" spans="1:13" s="3" customFormat="1" x14ac:dyDescent="0.3">
      <c r="A87" s="13" t="s">
        <v>91</v>
      </c>
      <c r="B87" s="13" t="s">
        <v>405</v>
      </c>
      <c r="C87" s="13">
        <v>27</v>
      </c>
      <c r="D87" s="13">
        <v>122</v>
      </c>
      <c r="E87" s="7">
        <f t="shared" si="2"/>
        <v>8</v>
      </c>
      <c r="F87" s="9">
        <v>3.0624999999999996</v>
      </c>
      <c r="G87" s="10">
        <v>1.2616478586154443</v>
      </c>
      <c r="H87" s="9">
        <v>3.7083333333333339</v>
      </c>
      <c r="I87" s="10">
        <v>1.8675086753432419</v>
      </c>
      <c r="J87" s="9">
        <v>2.333333333333333</v>
      </c>
      <c r="K87" s="10">
        <v>0.63020879124888118</v>
      </c>
      <c r="L87" s="9">
        <v>2.0833333333333344</v>
      </c>
      <c r="M87" s="10">
        <v>0.79448453336667635</v>
      </c>
    </row>
    <row r="88" spans="1:13" s="4" customFormat="1" x14ac:dyDescent="0.3">
      <c r="A88" s="17" t="s">
        <v>185</v>
      </c>
      <c r="B88" s="17" t="s">
        <v>406</v>
      </c>
      <c r="C88" s="7">
        <v>139</v>
      </c>
      <c r="D88" s="7">
        <v>292</v>
      </c>
      <c r="E88" s="7">
        <f t="shared" si="2"/>
        <v>7</v>
      </c>
      <c r="F88" s="9">
        <v>2.1250000000000004</v>
      </c>
      <c r="G88" s="10">
        <v>0.93683487043773361</v>
      </c>
      <c r="H88" s="9">
        <v>4.2916666666666679</v>
      </c>
      <c r="I88" s="10">
        <v>2.2780948865349608</v>
      </c>
      <c r="J88" s="9">
        <v>1.7708333333333333</v>
      </c>
      <c r="K88" s="10">
        <v>0.75059078386474698</v>
      </c>
      <c r="L88" s="9">
        <v>1.9166666666666667</v>
      </c>
      <c r="M88" s="10">
        <v>0.79448453336667635</v>
      </c>
    </row>
    <row r="89" spans="1:13" s="4" customFormat="1" x14ac:dyDescent="0.3">
      <c r="A89" s="7" t="s">
        <v>23</v>
      </c>
      <c r="B89" s="7" t="s">
        <v>407</v>
      </c>
      <c r="C89" s="7">
        <v>276</v>
      </c>
      <c r="D89" s="7">
        <v>415</v>
      </c>
      <c r="E89" s="7">
        <f t="shared" si="2"/>
        <v>10</v>
      </c>
      <c r="F89" s="9">
        <v>7.647058823529413</v>
      </c>
      <c r="G89" s="10">
        <v>1.4258124618864108</v>
      </c>
      <c r="H89" s="9">
        <v>5.6274509803921555</v>
      </c>
      <c r="I89" s="10">
        <v>1.9179237139544993</v>
      </c>
      <c r="J89" s="9">
        <v>1.294117647058824</v>
      </c>
      <c r="K89" s="10">
        <v>0.46017899330842216</v>
      </c>
      <c r="L89" s="9">
        <v>2.7843137254901964</v>
      </c>
      <c r="M89" s="10">
        <v>0.41539020162714857</v>
      </c>
    </row>
    <row r="90" spans="1:13" s="4" customFormat="1" x14ac:dyDescent="0.3">
      <c r="A90" s="7" t="s">
        <v>723</v>
      </c>
      <c r="B90" s="7" t="s">
        <v>408</v>
      </c>
      <c r="C90" s="7">
        <v>285</v>
      </c>
      <c r="D90" s="7">
        <v>418</v>
      </c>
      <c r="E90" s="7">
        <f t="shared" si="2"/>
        <v>7</v>
      </c>
      <c r="F90" s="9">
        <v>7.479166666666667</v>
      </c>
      <c r="G90" s="10">
        <v>1.6629835189794164</v>
      </c>
      <c r="H90" s="9">
        <v>5.1666666666666652</v>
      </c>
      <c r="I90" s="10">
        <v>1.9387793191147233</v>
      </c>
      <c r="J90" s="9">
        <v>1.2083333333333339</v>
      </c>
      <c r="K90" s="10">
        <v>0.45933964318510367</v>
      </c>
      <c r="L90" s="9">
        <v>2.770833333333333</v>
      </c>
      <c r="M90" s="10">
        <v>0.47218745526305689</v>
      </c>
    </row>
    <row r="91" spans="1:13" s="4" customFormat="1" x14ac:dyDescent="0.3">
      <c r="A91" s="7" t="s">
        <v>186</v>
      </c>
      <c r="B91" s="7" t="s">
        <v>409</v>
      </c>
      <c r="C91" s="7">
        <v>7</v>
      </c>
      <c r="D91" s="7">
        <v>56</v>
      </c>
      <c r="E91" s="7">
        <f t="shared" si="2"/>
        <v>8</v>
      </c>
      <c r="F91" s="9">
        <v>3.1875</v>
      </c>
      <c r="G91" s="10">
        <v>1.2317821374100832</v>
      </c>
      <c r="H91" s="9">
        <v>3.7291666666666665</v>
      </c>
      <c r="I91" s="10">
        <v>1.5943995512662485</v>
      </c>
      <c r="J91" s="9">
        <v>1.8958333333333328</v>
      </c>
      <c r="K91" s="10">
        <v>0.66009616750486433</v>
      </c>
      <c r="L91" s="9">
        <v>1.9166666666666667</v>
      </c>
      <c r="M91" s="10">
        <v>0.89521977174116973</v>
      </c>
    </row>
    <row r="92" spans="1:13" s="3" customFormat="1" x14ac:dyDescent="0.3">
      <c r="A92" s="13" t="s">
        <v>128</v>
      </c>
      <c r="B92" s="13" t="s">
        <v>410</v>
      </c>
      <c r="C92" s="13">
        <v>101</v>
      </c>
      <c r="D92" s="13">
        <v>277</v>
      </c>
      <c r="E92" s="7">
        <f t="shared" si="2"/>
        <v>7</v>
      </c>
      <c r="F92" s="9">
        <v>7.979166666666667</v>
      </c>
      <c r="G92" s="10">
        <v>1.3446439587811061</v>
      </c>
      <c r="H92" s="9">
        <v>4.8124999999999991</v>
      </c>
      <c r="I92" s="10">
        <v>2.3398149590412469</v>
      </c>
      <c r="J92" s="9">
        <v>1.6874999999999998</v>
      </c>
      <c r="K92" s="10">
        <v>0.58913026410557656</v>
      </c>
      <c r="L92" s="9">
        <v>1.3125000000000004</v>
      </c>
      <c r="M92" s="10">
        <v>0.46841743521886675</v>
      </c>
    </row>
    <row r="93" spans="1:13" s="4" customFormat="1" x14ac:dyDescent="0.3">
      <c r="A93" s="7" t="s">
        <v>187</v>
      </c>
      <c r="B93" s="7" t="s">
        <v>411</v>
      </c>
      <c r="C93" s="7">
        <v>53</v>
      </c>
      <c r="D93" s="7">
        <v>39</v>
      </c>
      <c r="E93" s="7">
        <f t="shared" si="2"/>
        <v>8</v>
      </c>
      <c r="F93" s="9">
        <v>2.2156862745098032</v>
      </c>
      <c r="G93" s="10">
        <v>1.0642128638612878</v>
      </c>
      <c r="H93" s="9">
        <v>6.3137254901960791</v>
      </c>
      <c r="I93" s="10">
        <v>2.2225228554814134</v>
      </c>
      <c r="J93" s="9">
        <v>1.5098039215686274</v>
      </c>
      <c r="K93" s="10">
        <v>0.61229238177876566</v>
      </c>
      <c r="L93" s="9">
        <v>2.3333333333333326</v>
      </c>
      <c r="M93" s="10">
        <v>0.68313005106397318</v>
      </c>
    </row>
    <row r="94" spans="1:13" s="4" customFormat="1" x14ac:dyDescent="0.3">
      <c r="A94" s="7" t="s">
        <v>188</v>
      </c>
      <c r="B94" s="7" t="s">
        <v>412</v>
      </c>
      <c r="C94" s="7">
        <v>24</v>
      </c>
      <c r="D94" s="7">
        <v>111</v>
      </c>
      <c r="E94" s="7">
        <f t="shared" si="2"/>
        <v>8</v>
      </c>
      <c r="F94" s="9">
        <v>2.6041666666666665</v>
      </c>
      <c r="G94" s="10">
        <v>0.9618152902102719</v>
      </c>
      <c r="H94" s="9">
        <v>4.1458333333333321</v>
      </c>
      <c r="I94" s="10">
        <v>1.6241473485891234</v>
      </c>
      <c r="J94" s="9">
        <v>2.6875000000000004</v>
      </c>
      <c r="K94" s="10">
        <v>0.55183446484950971</v>
      </c>
      <c r="L94" s="9">
        <v>2.3125</v>
      </c>
      <c r="M94" s="10">
        <v>0.82915619758884995</v>
      </c>
    </row>
    <row r="95" spans="1:13" s="4" customFormat="1" x14ac:dyDescent="0.3">
      <c r="A95" s="7" t="s">
        <v>189</v>
      </c>
      <c r="B95" s="7" t="s">
        <v>413</v>
      </c>
      <c r="C95" s="7">
        <v>37</v>
      </c>
      <c r="D95" s="7">
        <v>37</v>
      </c>
      <c r="E95" s="7">
        <f t="shared" si="2"/>
        <v>10</v>
      </c>
      <c r="F95" s="9">
        <v>3.6874999999999991</v>
      </c>
      <c r="G95" s="10">
        <v>1.2403885801583447</v>
      </c>
      <c r="H95" s="9">
        <v>5.833333333333333</v>
      </c>
      <c r="I95" s="10">
        <v>2.0246705361964064</v>
      </c>
      <c r="J95" s="9">
        <v>1.3541666666666667</v>
      </c>
      <c r="K95" s="10">
        <v>0.48332110525006222</v>
      </c>
      <c r="L95" s="9">
        <v>1.666666666666667</v>
      </c>
      <c r="M95" s="10">
        <v>0.63020879124888118</v>
      </c>
    </row>
    <row r="96" spans="1:13" s="4" customFormat="1" x14ac:dyDescent="0.3">
      <c r="A96" s="7" t="s">
        <v>24</v>
      </c>
      <c r="B96" s="7" t="s">
        <v>414</v>
      </c>
      <c r="C96" s="7">
        <v>132</v>
      </c>
      <c r="D96" s="7">
        <v>230</v>
      </c>
      <c r="E96" s="7">
        <f t="shared" si="2"/>
        <v>8</v>
      </c>
      <c r="F96" s="9">
        <v>6.9999999999999991</v>
      </c>
      <c r="G96" s="10">
        <v>1.2716215146794838</v>
      </c>
      <c r="H96" s="9">
        <v>7.4375</v>
      </c>
      <c r="I96" s="10">
        <v>1.6619169910396796</v>
      </c>
      <c r="J96" s="9">
        <v>1.9791666666666672</v>
      </c>
      <c r="K96" s="10">
        <v>0.60104813887760022</v>
      </c>
      <c r="L96" s="9">
        <v>2.3749999999999996</v>
      </c>
      <c r="M96" s="10">
        <v>0.70333551813045092</v>
      </c>
    </row>
    <row r="97" spans="1:13" s="4" customFormat="1" x14ac:dyDescent="0.3">
      <c r="A97" s="7" t="s">
        <v>190</v>
      </c>
      <c r="B97" s="7" t="s">
        <v>415</v>
      </c>
      <c r="C97" s="7">
        <v>535</v>
      </c>
      <c r="D97" s="7">
        <v>66</v>
      </c>
      <c r="E97" s="7">
        <f t="shared" si="2"/>
        <v>8</v>
      </c>
      <c r="F97" s="9">
        <v>5.4117647058823541</v>
      </c>
      <c r="G97" s="10">
        <v>1.4856173206884105</v>
      </c>
      <c r="H97" s="9">
        <v>7.8627450980392153</v>
      </c>
      <c r="I97" s="10">
        <v>1.2168748143196528</v>
      </c>
      <c r="J97" s="9">
        <v>2.7058823529411766</v>
      </c>
      <c r="K97" s="10">
        <v>0.46017899330842216</v>
      </c>
      <c r="L97" s="9">
        <v>2.3725490196078431</v>
      </c>
      <c r="M97" s="10">
        <v>0.72002178616276558</v>
      </c>
    </row>
    <row r="98" spans="1:13" s="4" customFormat="1" x14ac:dyDescent="0.3">
      <c r="A98" s="7" t="s">
        <v>191</v>
      </c>
      <c r="B98" s="7" t="s">
        <v>416</v>
      </c>
      <c r="C98" s="7">
        <v>21</v>
      </c>
      <c r="D98" s="7">
        <v>49</v>
      </c>
      <c r="E98" s="7">
        <f t="shared" si="2"/>
        <v>10</v>
      </c>
      <c r="F98" s="9">
        <v>2.4791666666666679</v>
      </c>
      <c r="G98" s="10">
        <v>1.6371951018184852</v>
      </c>
      <c r="H98" s="9">
        <v>6.208333333333333</v>
      </c>
      <c r="I98" s="10">
        <v>2.143355227489292</v>
      </c>
      <c r="J98" s="9">
        <v>1.8541666666666667</v>
      </c>
      <c r="K98" s="10">
        <v>0.71427938193748308</v>
      </c>
      <c r="L98" s="9">
        <v>2.395833333333333</v>
      </c>
      <c r="M98" s="10">
        <v>0.67602037402676751</v>
      </c>
    </row>
    <row r="99" spans="1:13" s="3" customFormat="1" x14ac:dyDescent="0.3">
      <c r="A99" s="13" t="s">
        <v>88</v>
      </c>
      <c r="B99" s="13" t="s">
        <v>417</v>
      </c>
      <c r="C99" s="13">
        <v>356</v>
      </c>
      <c r="D99" s="13">
        <v>484</v>
      </c>
      <c r="E99" s="13">
        <v>7</v>
      </c>
      <c r="F99" s="9">
        <v>3.1250000000000004</v>
      </c>
      <c r="G99" s="10">
        <v>1.1600623607595686</v>
      </c>
      <c r="H99" s="9">
        <v>6</v>
      </c>
      <c r="I99" s="10">
        <v>2.0525023647847052</v>
      </c>
      <c r="J99" s="9">
        <v>2.666666666666667</v>
      </c>
      <c r="K99" s="10">
        <v>0.51913730948496739</v>
      </c>
      <c r="L99" s="9">
        <v>1.7500000000000002</v>
      </c>
      <c r="M99" s="10">
        <v>0.75793672895986697</v>
      </c>
    </row>
    <row r="100" spans="1:13" s="4" customFormat="1" x14ac:dyDescent="0.3">
      <c r="A100" s="7" t="s">
        <v>192</v>
      </c>
      <c r="B100" s="7" t="s">
        <v>418</v>
      </c>
      <c r="C100" s="7">
        <v>44</v>
      </c>
      <c r="D100" s="7">
        <v>63</v>
      </c>
      <c r="E100" s="7">
        <f t="shared" ref="E100:E112" si="3">LEN(A100)</f>
        <v>9</v>
      </c>
      <c r="F100" s="9">
        <v>2.3541666666666665</v>
      </c>
      <c r="G100" s="10">
        <v>0.91068324440016224</v>
      </c>
      <c r="H100" s="9">
        <v>4.3541666666666679</v>
      </c>
      <c r="I100" s="10">
        <v>1.8391670563037248</v>
      </c>
      <c r="J100" s="9">
        <v>2.2083333333333335</v>
      </c>
      <c r="K100" s="10">
        <v>0.74257554478740551</v>
      </c>
      <c r="L100" s="9">
        <v>2.395833333333333</v>
      </c>
      <c r="M100" s="10">
        <v>0.67602037402676762</v>
      </c>
    </row>
    <row r="101" spans="1:13" s="3" customFormat="1" x14ac:dyDescent="0.3">
      <c r="A101" s="13" t="s">
        <v>89</v>
      </c>
      <c r="B101" s="13" t="s">
        <v>419</v>
      </c>
      <c r="C101" s="13">
        <v>74</v>
      </c>
      <c r="D101" s="13">
        <v>51</v>
      </c>
      <c r="E101" s="7">
        <f t="shared" si="3"/>
        <v>7</v>
      </c>
      <c r="F101" s="9">
        <v>3.6470588235294121</v>
      </c>
      <c r="G101" s="10">
        <v>1.3087937868398476</v>
      </c>
      <c r="H101" s="9">
        <v>6.2941176470588243</v>
      </c>
      <c r="I101" s="10">
        <v>1.7469300804217531</v>
      </c>
      <c r="J101" s="9">
        <v>1.7058823529411762</v>
      </c>
      <c r="K101" s="10">
        <v>0.75615124537512535</v>
      </c>
      <c r="L101" s="9">
        <v>1.7843137254901957</v>
      </c>
      <c r="M101" s="10">
        <v>0.75666968989635297</v>
      </c>
    </row>
    <row r="102" spans="1:13" s="3" customFormat="1" x14ac:dyDescent="0.3">
      <c r="A102" s="13" t="s">
        <v>193</v>
      </c>
      <c r="B102" s="13" t="s">
        <v>420</v>
      </c>
      <c r="C102" s="13">
        <v>76</v>
      </c>
      <c r="D102" s="13">
        <v>260</v>
      </c>
      <c r="E102" s="7">
        <f t="shared" si="3"/>
        <v>10</v>
      </c>
      <c r="F102" s="9">
        <v>2.583333333333333</v>
      </c>
      <c r="G102" s="10">
        <v>1.1454504518261157</v>
      </c>
      <c r="H102" s="11">
        <v>6.270833333333333</v>
      </c>
      <c r="I102" s="12">
        <v>2.0078524923922263</v>
      </c>
      <c r="J102" s="9">
        <v>1.5624999999999998</v>
      </c>
      <c r="K102" s="10">
        <v>0.61562111862908642</v>
      </c>
      <c r="L102" s="9">
        <v>2.104166666666667</v>
      </c>
      <c r="M102" s="10">
        <v>0.69157800850227413</v>
      </c>
    </row>
    <row r="103" spans="1:13" s="4" customFormat="1" x14ac:dyDescent="0.3">
      <c r="A103" s="7" t="s">
        <v>25</v>
      </c>
      <c r="B103" s="7" t="s">
        <v>421</v>
      </c>
      <c r="C103" s="7">
        <v>51</v>
      </c>
      <c r="D103" s="7">
        <v>135</v>
      </c>
      <c r="E103" s="7">
        <f t="shared" si="3"/>
        <v>10</v>
      </c>
      <c r="F103" s="9">
        <v>7.5</v>
      </c>
      <c r="G103" s="10">
        <v>1.3368747295663839</v>
      </c>
      <c r="H103" s="9">
        <v>6.7916666666666661</v>
      </c>
      <c r="I103" s="10">
        <v>1.7978513574670456</v>
      </c>
      <c r="J103" s="9">
        <v>2.604166666666667</v>
      </c>
      <c r="K103" s="10">
        <v>0.64377818742943538</v>
      </c>
      <c r="L103" s="9">
        <v>1.625</v>
      </c>
      <c r="M103" s="10">
        <v>0.67240438693874394</v>
      </c>
    </row>
    <row r="104" spans="1:13" s="4" customFormat="1" x14ac:dyDescent="0.3">
      <c r="A104" s="7" t="s">
        <v>194</v>
      </c>
      <c r="B104" s="7" t="s">
        <v>422</v>
      </c>
      <c r="C104" s="7">
        <v>75</v>
      </c>
      <c r="D104" s="7">
        <v>196</v>
      </c>
      <c r="E104" s="7">
        <f t="shared" si="3"/>
        <v>8</v>
      </c>
      <c r="F104" s="9">
        <v>2.0833333333333335</v>
      </c>
      <c r="G104" s="10">
        <v>1.3181762600207414</v>
      </c>
      <c r="H104" s="9">
        <v>5.7499999999999991</v>
      </c>
      <c r="I104" s="10">
        <v>2.118811388993286</v>
      </c>
      <c r="J104" s="9">
        <v>1.6249999999999996</v>
      </c>
      <c r="K104" s="10">
        <v>0.63998005288063975</v>
      </c>
      <c r="L104" s="9">
        <v>2.1666666666666674</v>
      </c>
      <c r="M104" s="10">
        <v>0.69445626467481691</v>
      </c>
    </row>
    <row r="105" spans="1:13" s="4" customFormat="1" x14ac:dyDescent="0.3">
      <c r="A105" s="7" t="s">
        <v>195</v>
      </c>
      <c r="B105" s="7" t="s">
        <v>423</v>
      </c>
      <c r="C105" s="7">
        <v>354</v>
      </c>
      <c r="D105" s="7">
        <v>168</v>
      </c>
      <c r="E105" s="7">
        <f t="shared" si="3"/>
        <v>10</v>
      </c>
      <c r="F105" s="9">
        <v>2.5882352941176472</v>
      </c>
      <c r="G105" s="10">
        <v>1.4584439733940457</v>
      </c>
      <c r="H105" s="9">
        <v>6.5882352941176476</v>
      </c>
      <c r="I105" s="10">
        <v>1.9097274212644622</v>
      </c>
      <c r="J105" s="9">
        <v>1.8431372549019605</v>
      </c>
      <c r="K105" s="10">
        <v>0.75822289650492203</v>
      </c>
      <c r="L105" s="9">
        <v>2.1960784313725488</v>
      </c>
      <c r="M105" s="10">
        <v>0.72165387390735336</v>
      </c>
    </row>
    <row r="106" spans="1:13" s="4" customFormat="1" x14ac:dyDescent="0.3">
      <c r="A106" s="7" t="s">
        <v>26</v>
      </c>
      <c r="B106" s="7" t="s">
        <v>424</v>
      </c>
      <c r="C106" s="7">
        <v>74</v>
      </c>
      <c r="D106" s="7">
        <v>217</v>
      </c>
      <c r="E106" s="7">
        <f t="shared" si="3"/>
        <v>9</v>
      </c>
      <c r="F106" s="9">
        <v>3.375</v>
      </c>
      <c r="G106" s="10">
        <v>1.2985261694574959</v>
      </c>
      <c r="H106" s="9">
        <v>3.25</v>
      </c>
      <c r="I106" s="10">
        <v>1.9515405807458559</v>
      </c>
      <c r="J106" s="9">
        <v>2.2499999999999996</v>
      </c>
      <c r="K106" s="10">
        <v>0.69954392437334456</v>
      </c>
      <c r="L106" s="9">
        <v>2.0833333333333339</v>
      </c>
      <c r="M106" s="10">
        <v>0.79448453336667613</v>
      </c>
    </row>
    <row r="107" spans="1:13" s="4" customFormat="1" x14ac:dyDescent="0.3">
      <c r="A107" s="7" t="s">
        <v>724</v>
      </c>
      <c r="B107" s="7" t="s">
        <v>427</v>
      </c>
      <c r="C107" s="7">
        <v>205</v>
      </c>
      <c r="D107" s="7">
        <v>205</v>
      </c>
      <c r="E107" s="7">
        <f t="shared" si="3"/>
        <v>8</v>
      </c>
      <c r="F107" s="9">
        <v>2.3958333333333335</v>
      </c>
      <c r="G107" s="10">
        <v>1.0864657387227816</v>
      </c>
      <c r="H107" s="9">
        <v>5.1666666666666679</v>
      </c>
      <c r="I107" s="10">
        <v>2.0559548522790885</v>
      </c>
      <c r="J107" s="9">
        <v>1.4375000000000002</v>
      </c>
      <c r="K107" s="10">
        <v>0.50132802358739381</v>
      </c>
      <c r="L107" s="9">
        <v>2.5624999999999991</v>
      </c>
      <c r="M107" s="10">
        <v>0.61562111862908642</v>
      </c>
    </row>
    <row r="108" spans="1:13" s="4" customFormat="1" x14ac:dyDescent="0.3">
      <c r="A108" s="7" t="s">
        <v>27</v>
      </c>
      <c r="B108" s="7" t="s">
        <v>426</v>
      </c>
      <c r="C108" s="7">
        <v>70</v>
      </c>
      <c r="D108" s="7">
        <v>160</v>
      </c>
      <c r="E108" s="7">
        <f t="shared" si="3"/>
        <v>8</v>
      </c>
      <c r="F108" s="9">
        <v>2.458333333333333</v>
      </c>
      <c r="G108" s="10">
        <v>1.3201923350097287</v>
      </c>
      <c r="H108" s="9">
        <v>3.770833333333333</v>
      </c>
      <c r="I108" s="10">
        <v>1.7653832485283183</v>
      </c>
      <c r="J108" s="9">
        <v>1.3333333333333333</v>
      </c>
      <c r="K108" s="10">
        <v>0.51913730948496739</v>
      </c>
      <c r="L108" s="9">
        <v>1.6249999999999996</v>
      </c>
      <c r="M108" s="10">
        <v>0.67240438693874383</v>
      </c>
    </row>
    <row r="109" spans="1:13" s="4" customFormat="1" x14ac:dyDescent="0.3">
      <c r="A109" s="7" t="s">
        <v>196</v>
      </c>
      <c r="B109" s="7" t="s">
        <v>428</v>
      </c>
      <c r="C109" s="7">
        <v>588</v>
      </c>
      <c r="D109" s="7">
        <v>411</v>
      </c>
      <c r="E109" s="7">
        <f t="shared" si="3"/>
        <v>8</v>
      </c>
      <c r="F109" s="9">
        <v>2.2352941176470589</v>
      </c>
      <c r="G109" s="10">
        <v>0.88517196734007886</v>
      </c>
      <c r="H109" s="9">
        <v>4.666666666666667</v>
      </c>
      <c r="I109" s="10">
        <v>2.2150996967781533</v>
      </c>
      <c r="J109" s="9">
        <v>1.5098039215686276</v>
      </c>
      <c r="K109" s="10">
        <v>0.64412883865288439</v>
      </c>
      <c r="L109" s="9">
        <v>2.4901960784313726</v>
      </c>
      <c r="M109" s="10">
        <v>0.64412883865288451</v>
      </c>
    </row>
    <row r="110" spans="1:13" s="4" customFormat="1" x14ac:dyDescent="0.3">
      <c r="A110" s="7" t="s">
        <v>28</v>
      </c>
      <c r="B110" s="7" t="s">
        <v>429</v>
      </c>
      <c r="C110" s="7">
        <v>139</v>
      </c>
      <c r="D110" s="7">
        <v>83</v>
      </c>
      <c r="E110" s="7">
        <f t="shared" si="3"/>
        <v>11</v>
      </c>
      <c r="F110" s="9">
        <v>3.104166666666667</v>
      </c>
      <c r="G110" s="10">
        <v>1.3085574863319769</v>
      </c>
      <c r="H110" s="9">
        <v>4.25</v>
      </c>
      <c r="I110" s="10">
        <v>2.047312717125092</v>
      </c>
      <c r="J110" s="9">
        <v>1.583333333333333</v>
      </c>
      <c r="K110" s="10">
        <v>0.73898531161325642</v>
      </c>
      <c r="L110" s="9">
        <v>1.8125000000000002</v>
      </c>
      <c r="M110" s="10">
        <v>0.64101813961786536</v>
      </c>
    </row>
    <row r="111" spans="1:13" s="4" customFormat="1" x14ac:dyDescent="0.3">
      <c r="A111" s="7" t="s">
        <v>197</v>
      </c>
      <c r="B111" s="7" t="s">
        <v>430</v>
      </c>
      <c r="C111" s="7">
        <v>50</v>
      </c>
      <c r="D111" s="7">
        <v>182</v>
      </c>
      <c r="E111" s="7">
        <f t="shared" si="3"/>
        <v>8</v>
      </c>
      <c r="F111" s="9">
        <v>6.3333333333333321</v>
      </c>
      <c r="G111" s="10">
        <v>1.4041478574828787</v>
      </c>
      <c r="H111" s="9">
        <v>5.333333333333333</v>
      </c>
      <c r="I111" s="10">
        <v>1.6800878058783097</v>
      </c>
      <c r="J111" s="9">
        <v>1.104166666666667</v>
      </c>
      <c r="K111" s="10">
        <v>0.37128777239370275</v>
      </c>
      <c r="L111" s="9">
        <v>1.1666666666666667</v>
      </c>
      <c r="M111" s="10">
        <v>0.42941490789278308</v>
      </c>
    </row>
    <row r="112" spans="1:13" s="4" customFormat="1" x14ac:dyDescent="0.3">
      <c r="A112" s="7" t="s">
        <v>29</v>
      </c>
      <c r="B112" s="7" t="s">
        <v>431</v>
      </c>
      <c r="C112" s="7">
        <v>33</v>
      </c>
      <c r="D112" s="7">
        <v>41</v>
      </c>
      <c r="E112" s="7">
        <f t="shared" si="3"/>
        <v>10</v>
      </c>
      <c r="F112" s="9">
        <v>1.5416666666666674</v>
      </c>
      <c r="G112" s="10">
        <v>0.77069555026980252</v>
      </c>
      <c r="H112" s="9">
        <v>4.3124999999999991</v>
      </c>
      <c r="I112" s="10">
        <v>2.2612014317379194</v>
      </c>
      <c r="J112" s="9">
        <v>1.3333333333333335</v>
      </c>
      <c r="K112" s="10">
        <v>0.59549133417541367</v>
      </c>
      <c r="L112" s="9">
        <v>2.5833333333333335</v>
      </c>
      <c r="M112" s="10">
        <v>0.61309585288329516</v>
      </c>
    </row>
    <row r="113" spans="1:13" s="3" customFormat="1" x14ac:dyDescent="0.3">
      <c r="A113" s="13" t="s">
        <v>124</v>
      </c>
      <c r="B113" s="13" t="s">
        <v>432</v>
      </c>
      <c r="C113" s="13">
        <v>452</v>
      </c>
      <c r="D113" s="13">
        <v>339</v>
      </c>
      <c r="E113" s="13">
        <v>7</v>
      </c>
      <c r="F113" s="9">
        <v>2.5686274509803919</v>
      </c>
      <c r="G113" s="10">
        <v>1.1181216742516766</v>
      </c>
      <c r="H113" s="9">
        <v>4.7647058823529438</v>
      </c>
      <c r="I113" s="10">
        <v>2.0355661157930256</v>
      </c>
      <c r="J113" s="9">
        <v>1.5882352941176472</v>
      </c>
      <c r="K113" s="10">
        <v>0.53577870761109181</v>
      </c>
      <c r="L113" s="9">
        <v>2.4313725490196076</v>
      </c>
      <c r="M113" s="10">
        <v>0.75511328847489667</v>
      </c>
    </row>
    <row r="114" spans="1:13" s="4" customFormat="1" x14ac:dyDescent="0.3">
      <c r="A114" s="7" t="s">
        <v>30</v>
      </c>
      <c r="B114" s="7" t="s">
        <v>433</v>
      </c>
      <c r="C114" s="7">
        <v>53</v>
      </c>
      <c r="D114" s="7">
        <v>51</v>
      </c>
      <c r="E114" s="7">
        <f t="shared" ref="E114:E145" si="4">LEN(A114)</f>
        <v>10</v>
      </c>
      <c r="F114" s="9">
        <v>2.333333333333333</v>
      </c>
      <c r="G114" s="10">
        <v>1.4341330442648905</v>
      </c>
      <c r="H114" s="9">
        <v>6.1041666666666652</v>
      </c>
      <c r="I114" s="10">
        <v>1.9045252195906297</v>
      </c>
      <c r="J114" s="9">
        <v>1.4375000000000002</v>
      </c>
      <c r="K114" s="10">
        <v>0.61562111862908642</v>
      </c>
      <c r="L114" s="9">
        <v>2.770833333333333</v>
      </c>
      <c r="M114" s="10">
        <v>0.51528068506122282</v>
      </c>
    </row>
    <row r="115" spans="1:13" s="3" customFormat="1" x14ac:dyDescent="0.3">
      <c r="A115" s="13" t="s">
        <v>90</v>
      </c>
      <c r="B115" s="13" t="s">
        <v>434</v>
      </c>
      <c r="C115" s="13">
        <v>7</v>
      </c>
      <c r="D115" s="13">
        <v>53</v>
      </c>
      <c r="E115" s="7">
        <f t="shared" si="4"/>
        <v>8</v>
      </c>
      <c r="F115" s="9">
        <v>2.9166666666666665</v>
      </c>
      <c r="G115" s="10">
        <v>0.91867928637020757</v>
      </c>
      <c r="H115" s="9">
        <v>3.270833333333333</v>
      </c>
      <c r="I115" s="10">
        <v>1.697803127866393</v>
      </c>
      <c r="J115" s="9">
        <v>2.3125</v>
      </c>
      <c r="K115" s="10">
        <v>0.74822484958193869</v>
      </c>
      <c r="L115" s="9">
        <v>1.4166666666666667</v>
      </c>
      <c r="M115" s="10">
        <v>0.64686916475594725</v>
      </c>
    </row>
    <row r="116" spans="1:13" s="4" customFormat="1" x14ac:dyDescent="0.3">
      <c r="A116" s="7" t="s">
        <v>198</v>
      </c>
      <c r="B116" s="7" t="s">
        <v>435</v>
      </c>
      <c r="C116" s="7">
        <v>62</v>
      </c>
      <c r="D116" s="7">
        <v>187</v>
      </c>
      <c r="E116" s="7">
        <f t="shared" si="4"/>
        <v>9</v>
      </c>
      <c r="F116" s="9">
        <v>6.3958333333333339</v>
      </c>
      <c r="G116" s="10">
        <v>2.0601547487148832</v>
      </c>
      <c r="H116" s="9">
        <v>4.770833333333333</v>
      </c>
      <c r="I116" s="10">
        <v>2.1560363883296172</v>
      </c>
      <c r="J116" s="9">
        <v>1.1249999999999998</v>
      </c>
      <c r="K116" s="10">
        <v>0.33421868239159597</v>
      </c>
      <c r="L116" s="9">
        <v>1.229166666666667</v>
      </c>
      <c r="M116" s="10">
        <v>0.55503817516142506</v>
      </c>
    </row>
    <row r="117" spans="1:13" s="3" customFormat="1" x14ac:dyDescent="0.3">
      <c r="A117" s="13" t="s">
        <v>199</v>
      </c>
      <c r="B117" s="13" t="s">
        <v>436</v>
      </c>
      <c r="C117" s="13">
        <v>175</v>
      </c>
      <c r="D117" s="13">
        <v>260</v>
      </c>
      <c r="E117" s="7">
        <f t="shared" si="4"/>
        <v>11</v>
      </c>
      <c r="F117" s="9">
        <v>3.0980392156862746</v>
      </c>
      <c r="G117" s="10">
        <v>0.87760815768278533</v>
      </c>
      <c r="H117" s="9">
        <v>4.6666666666666643</v>
      </c>
      <c r="I117" s="10">
        <v>1.9459359359101902</v>
      </c>
      <c r="J117" s="9">
        <v>1.6078431372549018</v>
      </c>
      <c r="K117" s="10">
        <v>0.53210643193064378</v>
      </c>
      <c r="L117" s="9">
        <v>1.3725490196078434</v>
      </c>
      <c r="M117" s="10">
        <v>0.52766596682846589</v>
      </c>
    </row>
    <row r="118" spans="1:13" s="4" customFormat="1" x14ac:dyDescent="0.3">
      <c r="A118" s="17" t="s">
        <v>725</v>
      </c>
      <c r="B118" s="17" t="s">
        <v>437</v>
      </c>
      <c r="C118" s="7">
        <v>25</v>
      </c>
      <c r="D118" s="7">
        <v>82</v>
      </c>
      <c r="E118" s="7">
        <f t="shared" si="4"/>
        <v>10</v>
      </c>
      <c r="F118" s="9">
        <v>2.7083333333333335</v>
      </c>
      <c r="G118" s="10">
        <v>1.1477699623726101</v>
      </c>
      <c r="H118" s="9">
        <v>3.8124999999999996</v>
      </c>
      <c r="I118" s="10">
        <v>1.9423198456945043</v>
      </c>
      <c r="J118" s="9">
        <v>1.3958333333333335</v>
      </c>
      <c r="K118" s="10">
        <v>0.49420399497827033</v>
      </c>
      <c r="L118" s="9">
        <v>1.1874999999999998</v>
      </c>
      <c r="M118" s="10">
        <v>0.39444277960558333</v>
      </c>
    </row>
    <row r="119" spans="1:13" s="4" customFormat="1" x14ac:dyDescent="0.3">
      <c r="A119" s="17" t="s">
        <v>200</v>
      </c>
      <c r="B119" s="17" t="s">
        <v>438</v>
      </c>
      <c r="C119" s="7">
        <v>55</v>
      </c>
      <c r="D119" s="7">
        <v>46</v>
      </c>
      <c r="E119" s="7">
        <f t="shared" si="4"/>
        <v>10</v>
      </c>
      <c r="F119" s="9">
        <v>3.3125</v>
      </c>
      <c r="G119" s="10">
        <v>1.3861971552385646</v>
      </c>
      <c r="H119" s="9">
        <v>5.708333333333333</v>
      </c>
      <c r="I119" s="10">
        <v>1.774024554668671</v>
      </c>
      <c r="J119" s="9">
        <v>1.6874999999999996</v>
      </c>
      <c r="K119" s="10">
        <v>0.5518344648495096</v>
      </c>
      <c r="L119" s="9">
        <v>1.9791666666666663</v>
      </c>
      <c r="M119" s="10">
        <v>0.60104813887760022</v>
      </c>
    </row>
    <row r="120" spans="1:13" s="4" customFormat="1" x14ac:dyDescent="0.3">
      <c r="A120" s="17" t="s">
        <v>201</v>
      </c>
      <c r="B120" s="17" t="s">
        <v>439</v>
      </c>
      <c r="C120" s="7">
        <v>32</v>
      </c>
      <c r="D120" s="7">
        <v>258</v>
      </c>
      <c r="E120" s="7">
        <f t="shared" si="4"/>
        <v>10</v>
      </c>
      <c r="F120" s="9">
        <v>5.0624999999999991</v>
      </c>
      <c r="G120" s="10">
        <v>1.1743037774367109</v>
      </c>
      <c r="H120" s="9">
        <v>3.9583333333333335</v>
      </c>
      <c r="I120" s="10">
        <v>1.97816090532997</v>
      </c>
      <c r="J120" s="9">
        <v>1.416666666666667</v>
      </c>
      <c r="K120" s="10">
        <v>0.64686916475594713</v>
      </c>
      <c r="L120" s="9">
        <v>1.604166666666667</v>
      </c>
      <c r="M120" s="10">
        <v>0.70679327783210577</v>
      </c>
    </row>
    <row r="121" spans="1:13" s="4" customFormat="1" x14ac:dyDescent="0.3">
      <c r="A121" s="7" t="s">
        <v>31</v>
      </c>
      <c r="B121" s="7" t="s">
        <v>440</v>
      </c>
      <c r="C121" s="7">
        <v>67</v>
      </c>
      <c r="D121" s="7">
        <v>97</v>
      </c>
      <c r="E121" s="7">
        <f t="shared" si="4"/>
        <v>11</v>
      </c>
      <c r="F121" s="9">
        <v>2.8235294117647056</v>
      </c>
      <c r="G121" s="10">
        <v>0.93179144346664122</v>
      </c>
      <c r="H121" s="9">
        <v>4.7254901960784297</v>
      </c>
      <c r="I121" s="10">
        <v>1.8447594029851047</v>
      </c>
      <c r="J121" s="9">
        <v>1.3921568627450978</v>
      </c>
      <c r="K121" s="10">
        <v>0.49308949989019313</v>
      </c>
      <c r="L121" s="9">
        <v>1.6470588235294112</v>
      </c>
      <c r="M121" s="10">
        <v>0.68770718803178754</v>
      </c>
    </row>
    <row r="122" spans="1:13" s="4" customFormat="1" x14ac:dyDescent="0.3">
      <c r="A122" s="7" t="s">
        <v>202</v>
      </c>
      <c r="B122" s="7" t="s">
        <v>441</v>
      </c>
      <c r="C122" s="7">
        <v>64</v>
      </c>
      <c r="D122" s="7">
        <v>105</v>
      </c>
      <c r="E122" s="7">
        <f t="shared" si="4"/>
        <v>9</v>
      </c>
      <c r="F122" s="9">
        <v>3.5624999999999991</v>
      </c>
      <c r="G122" s="10">
        <v>1.0897247358851685</v>
      </c>
      <c r="H122" s="9">
        <v>5.583333333333333</v>
      </c>
      <c r="I122" s="10">
        <v>1.9332844210002491</v>
      </c>
      <c r="J122" s="9">
        <v>1.708333333333333</v>
      </c>
      <c r="K122" s="10">
        <v>0.65096763763510312</v>
      </c>
      <c r="L122" s="9">
        <v>1.958333333333333</v>
      </c>
      <c r="M122" s="10">
        <v>0.82406189948595321</v>
      </c>
    </row>
    <row r="123" spans="1:13" s="4" customFormat="1" x14ac:dyDescent="0.3">
      <c r="A123" s="7" t="s">
        <v>32</v>
      </c>
      <c r="B123" s="7" t="s">
        <v>343</v>
      </c>
      <c r="C123" s="7">
        <v>275</v>
      </c>
      <c r="D123" s="7">
        <v>38</v>
      </c>
      <c r="E123" s="7">
        <f t="shared" si="4"/>
        <v>11</v>
      </c>
      <c r="F123" s="9">
        <v>2.6458333333333335</v>
      </c>
      <c r="G123" s="10">
        <v>1.2630524210972862</v>
      </c>
      <c r="H123" s="9">
        <v>5.625</v>
      </c>
      <c r="I123" s="10">
        <v>2.1988875330445445</v>
      </c>
      <c r="J123" s="9">
        <v>1.8958333333333335</v>
      </c>
      <c r="K123" s="10">
        <v>0.62703569185912245</v>
      </c>
      <c r="L123" s="9">
        <v>1.7916666666666667</v>
      </c>
      <c r="M123" s="10">
        <v>0.61741855637716725</v>
      </c>
    </row>
    <row r="124" spans="1:13" s="3" customFormat="1" x14ac:dyDescent="0.3">
      <c r="A124" s="13" t="s">
        <v>151</v>
      </c>
      <c r="B124" s="13" t="s">
        <v>442</v>
      </c>
      <c r="C124" s="13">
        <v>23</v>
      </c>
      <c r="D124" s="13">
        <v>43</v>
      </c>
      <c r="E124" s="7">
        <f t="shared" si="4"/>
        <v>8</v>
      </c>
      <c r="F124" s="9">
        <v>3.1874999999999996</v>
      </c>
      <c r="G124" s="10">
        <v>1.315314864011413</v>
      </c>
      <c r="H124" s="9">
        <v>3.9583333333333335</v>
      </c>
      <c r="I124" s="10">
        <v>2.0931329804288272</v>
      </c>
      <c r="J124" s="9">
        <v>1.5000000000000004</v>
      </c>
      <c r="K124" s="10">
        <v>0.68416745492823516</v>
      </c>
      <c r="L124" s="9">
        <v>2.1666666666666665</v>
      </c>
      <c r="M124" s="10">
        <v>0.63020879124888107</v>
      </c>
    </row>
    <row r="125" spans="1:13" s="4" customFormat="1" x14ac:dyDescent="0.3">
      <c r="A125" s="7" t="s">
        <v>33</v>
      </c>
      <c r="B125" s="7" t="s">
        <v>443</v>
      </c>
      <c r="C125" s="7">
        <v>49</v>
      </c>
      <c r="D125" s="7">
        <v>76</v>
      </c>
      <c r="E125" s="7">
        <f t="shared" si="4"/>
        <v>10</v>
      </c>
      <c r="F125" s="9">
        <v>1.9411764705882355</v>
      </c>
      <c r="G125" s="10">
        <v>0.92545696184927684</v>
      </c>
      <c r="H125" s="9">
        <v>5.4509803921568638</v>
      </c>
      <c r="I125" s="10">
        <v>2.1754422583943347</v>
      </c>
      <c r="J125" s="9">
        <v>1.588235294117647</v>
      </c>
      <c r="K125" s="10">
        <v>0.60585379715688137</v>
      </c>
      <c r="L125" s="9">
        <v>2.6274509803921577</v>
      </c>
      <c r="M125" s="10">
        <v>0.56429723776483232</v>
      </c>
    </row>
    <row r="126" spans="1:13" s="4" customFormat="1" x14ac:dyDescent="0.3">
      <c r="A126" s="7" t="s">
        <v>34</v>
      </c>
      <c r="B126" s="7" t="s">
        <v>444</v>
      </c>
      <c r="C126" s="7">
        <v>37</v>
      </c>
      <c r="D126" s="7">
        <v>31</v>
      </c>
      <c r="E126" s="7">
        <f t="shared" si="4"/>
        <v>11</v>
      </c>
      <c r="F126" s="9">
        <v>2.5833333333333339</v>
      </c>
      <c r="G126" s="10">
        <v>0.94155447144338655</v>
      </c>
      <c r="H126" s="9">
        <v>4.666666666666667</v>
      </c>
      <c r="I126" s="10">
        <v>1.8257418583505538</v>
      </c>
      <c r="J126" s="9">
        <v>1.5000000000000007</v>
      </c>
      <c r="K126" s="10">
        <v>0.61885274775527599</v>
      </c>
      <c r="L126" s="9">
        <v>2.0833333333333339</v>
      </c>
      <c r="M126" s="10">
        <v>0.70960982186746835</v>
      </c>
    </row>
    <row r="127" spans="1:13" s="4" customFormat="1" x14ac:dyDescent="0.3">
      <c r="A127" s="7" t="s">
        <v>726</v>
      </c>
      <c r="B127" s="7" t="s">
        <v>445</v>
      </c>
      <c r="C127" s="7">
        <v>134</v>
      </c>
      <c r="D127" s="7">
        <v>95</v>
      </c>
      <c r="E127" s="7">
        <f t="shared" si="4"/>
        <v>10</v>
      </c>
      <c r="F127" s="9">
        <v>1.8958333333333335</v>
      </c>
      <c r="G127" s="10">
        <v>1.2245638968990764</v>
      </c>
      <c r="H127" s="9">
        <v>6.1666666666666679</v>
      </c>
      <c r="I127" s="10">
        <v>2.1070634333253326</v>
      </c>
      <c r="J127" s="9">
        <v>1.3958333333333333</v>
      </c>
      <c r="K127" s="10">
        <v>0.60983371759895932</v>
      </c>
      <c r="L127" s="9">
        <v>2.583333333333333</v>
      </c>
      <c r="M127" s="10">
        <v>0.57735026918962573</v>
      </c>
    </row>
    <row r="128" spans="1:13" s="3" customFormat="1" x14ac:dyDescent="0.3">
      <c r="A128" s="13" t="s">
        <v>125</v>
      </c>
      <c r="B128" s="13" t="s">
        <v>446</v>
      </c>
      <c r="C128" s="13">
        <v>61</v>
      </c>
      <c r="D128" s="13">
        <v>202</v>
      </c>
      <c r="E128" s="7">
        <f t="shared" si="4"/>
        <v>7</v>
      </c>
      <c r="F128" s="9">
        <v>3.8124999999999996</v>
      </c>
      <c r="G128" s="10">
        <v>1.315314864011413</v>
      </c>
      <c r="H128" s="9">
        <v>3.8750000000000004</v>
      </c>
      <c r="I128" s="10">
        <v>1.8407329714927219</v>
      </c>
      <c r="J128" s="9">
        <v>1.4583333333333337</v>
      </c>
      <c r="K128" s="10">
        <v>0.61741855637716714</v>
      </c>
      <c r="L128" s="9">
        <v>2.2708333333333335</v>
      </c>
      <c r="M128" s="10">
        <v>0.70679327783210599</v>
      </c>
    </row>
    <row r="129" spans="1:13" s="4" customFormat="1" ht="13.8" customHeight="1" x14ac:dyDescent="0.3">
      <c r="A129" s="7" t="s">
        <v>35</v>
      </c>
      <c r="B129" s="7" t="s">
        <v>447</v>
      </c>
      <c r="C129" s="7">
        <v>243</v>
      </c>
      <c r="D129" s="7">
        <v>129</v>
      </c>
      <c r="E129" s="7">
        <f t="shared" si="4"/>
        <v>11</v>
      </c>
      <c r="F129" s="9">
        <v>2.5294117647058822</v>
      </c>
      <c r="G129" s="10">
        <v>0.9455779434075352</v>
      </c>
      <c r="H129" s="9">
        <v>4.5098039215686265</v>
      </c>
      <c r="I129" s="10">
        <v>1.7363473041947319</v>
      </c>
      <c r="J129" s="9">
        <v>1.588235294117647</v>
      </c>
      <c r="K129" s="10">
        <v>0.60585379715688159</v>
      </c>
      <c r="L129" s="9">
        <v>2.5294117647058822</v>
      </c>
      <c r="M129" s="10">
        <v>0.6116515732496921</v>
      </c>
    </row>
    <row r="130" spans="1:13" s="4" customFormat="1" x14ac:dyDescent="0.3">
      <c r="A130" s="7" t="s">
        <v>36</v>
      </c>
      <c r="B130" s="7" t="s">
        <v>448</v>
      </c>
      <c r="C130" s="7">
        <v>47</v>
      </c>
      <c r="D130" s="7">
        <v>55</v>
      </c>
      <c r="E130" s="7">
        <f t="shared" si="4"/>
        <v>9</v>
      </c>
      <c r="F130" s="9">
        <v>2.8333333333333335</v>
      </c>
      <c r="G130" s="10">
        <v>1.1729818944990988</v>
      </c>
      <c r="H130" s="9">
        <v>3.9166666666666665</v>
      </c>
      <c r="I130" s="10">
        <v>1.8315594254836542</v>
      </c>
      <c r="J130" s="9">
        <v>1.7708333333333328</v>
      </c>
      <c r="K130" s="10">
        <v>0.55503817516142506</v>
      </c>
      <c r="L130" s="9">
        <v>1.4166666666666667</v>
      </c>
      <c r="M130" s="10">
        <v>0.53924033773816638</v>
      </c>
    </row>
    <row r="131" spans="1:13" s="3" customFormat="1" x14ac:dyDescent="0.3">
      <c r="A131" s="13" t="s">
        <v>126</v>
      </c>
      <c r="B131" s="13" t="s">
        <v>425</v>
      </c>
      <c r="C131" s="13">
        <v>57</v>
      </c>
      <c r="D131" s="13">
        <v>63</v>
      </c>
      <c r="E131" s="7">
        <f t="shared" si="4"/>
        <v>11</v>
      </c>
      <c r="F131" s="9">
        <v>3.2291666666666661</v>
      </c>
      <c r="G131" s="10">
        <v>1.4178134699109728</v>
      </c>
      <c r="H131" s="9">
        <v>5.1250000000000009</v>
      </c>
      <c r="I131" s="10">
        <v>2.130078412301573</v>
      </c>
      <c r="J131" s="9">
        <v>1.395833333333333</v>
      </c>
      <c r="K131" s="10">
        <v>0.49420399497827028</v>
      </c>
      <c r="L131" s="9">
        <v>2.395833333333333</v>
      </c>
      <c r="M131" s="10">
        <v>0.67602037402676762</v>
      </c>
    </row>
    <row r="132" spans="1:13" s="4" customFormat="1" x14ac:dyDescent="0.3">
      <c r="A132" s="7" t="s">
        <v>37</v>
      </c>
      <c r="B132" s="7" t="s">
        <v>449</v>
      </c>
      <c r="C132" s="7">
        <v>324</v>
      </c>
      <c r="D132" s="7">
        <v>367</v>
      </c>
      <c r="E132" s="7">
        <f t="shared" si="4"/>
        <v>10</v>
      </c>
      <c r="F132" s="9">
        <v>7.6250000000000018</v>
      </c>
      <c r="G132" s="10">
        <v>1.3308931571484921</v>
      </c>
      <c r="H132" s="9">
        <v>5.6666666666666661</v>
      </c>
      <c r="I132" s="10">
        <v>2.4436921257952604</v>
      </c>
      <c r="J132" s="9">
        <v>1.4375000000000004</v>
      </c>
      <c r="K132" s="10">
        <v>0.58003118037978441</v>
      </c>
      <c r="L132" s="9">
        <v>1.6458333333333335</v>
      </c>
      <c r="M132" s="10">
        <v>0.63546208127439729</v>
      </c>
    </row>
    <row r="133" spans="1:13" s="4" customFormat="1" x14ac:dyDescent="0.3">
      <c r="A133" s="7" t="s">
        <v>38</v>
      </c>
      <c r="B133" s="7" t="s">
        <v>784</v>
      </c>
      <c r="C133" s="7">
        <v>5</v>
      </c>
      <c r="D133" s="7">
        <v>34</v>
      </c>
      <c r="E133" s="7">
        <f t="shared" si="4"/>
        <v>10</v>
      </c>
      <c r="F133" s="9">
        <v>2.4313725490196076</v>
      </c>
      <c r="G133" s="10">
        <v>0.98498531889128793</v>
      </c>
      <c r="H133" s="9">
        <v>4.5490196078431362</v>
      </c>
      <c r="I133" s="10">
        <v>1.8473085880837135</v>
      </c>
      <c r="J133" s="9">
        <v>1.3137254901960786</v>
      </c>
      <c r="K133" s="10">
        <v>0.50951726480783244</v>
      </c>
      <c r="L133" s="9">
        <v>1.1372549019607845</v>
      </c>
      <c r="M133" s="10">
        <v>0.34754037711536512</v>
      </c>
    </row>
    <row r="134" spans="1:13" s="4" customFormat="1" x14ac:dyDescent="0.3">
      <c r="A134" s="7" t="s">
        <v>39</v>
      </c>
      <c r="B134" s="7" t="s">
        <v>450</v>
      </c>
      <c r="C134" s="7">
        <v>203</v>
      </c>
      <c r="D134" s="7">
        <v>314</v>
      </c>
      <c r="E134" s="7">
        <f t="shared" si="4"/>
        <v>10</v>
      </c>
      <c r="F134" s="9">
        <v>7.916666666666667</v>
      </c>
      <c r="G134" s="10">
        <v>1.4994088669721177</v>
      </c>
      <c r="H134" s="9">
        <v>5.6666666666666661</v>
      </c>
      <c r="I134" s="10">
        <v>1.7665127726361121</v>
      </c>
      <c r="J134" s="9">
        <v>1.1458333333333335</v>
      </c>
      <c r="K134" s="10">
        <v>0.41203094974297655</v>
      </c>
      <c r="L134" s="9">
        <v>1.5625</v>
      </c>
      <c r="M134" s="10">
        <v>0.61562111862908642</v>
      </c>
    </row>
    <row r="135" spans="1:13" s="4" customFormat="1" x14ac:dyDescent="0.3">
      <c r="A135" s="7" t="s">
        <v>40</v>
      </c>
      <c r="B135" s="7" t="s">
        <v>451</v>
      </c>
      <c r="C135" s="7">
        <v>211</v>
      </c>
      <c r="D135" s="7">
        <v>211</v>
      </c>
      <c r="E135" s="7">
        <f t="shared" si="4"/>
        <v>9</v>
      </c>
      <c r="F135" s="9">
        <v>2.6875</v>
      </c>
      <c r="G135" s="10">
        <v>1.2574247576998776</v>
      </c>
      <c r="H135" s="9">
        <v>4.583333333333333</v>
      </c>
      <c r="I135" s="10">
        <v>2.0194093652345884</v>
      </c>
      <c r="J135" s="9">
        <v>1.2916666666666672</v>
      </c>
      <c r="K135" s="10">
        <v>0.45933964318510379</v>
      </c>
      <c r="L135" s="9">
        <v>1.1249999999999998</v>
      </c>
      <c r="M135" s="10">
        <v>0.33421868239159591</v>
      </c>
    </row>
    <row r="136" spans="1:13" s="4" customFormat="1" x14ac:dyDescent="0.3">
      <c r="A136" s="7" t="s">
        <v>41</v>
      </c>
      <c r="B136" s="7" t="s">
        <v>452</v>
      </c>
      <c r="C136" s="7">
        <v>29</v>
      </c>
      <c r="D136" s="7">
        <v>140</v>
      </c>
      <c r="E136" s="7">
        <f t="shared" si="4"/>
        <v>9</v>
      </c>
      <c r="F136" s="9">
        <v>7.2916666666666661</v>
      </c>
      <c r="G136" s="10">
        <v>1.8330109323226049</v>
      </c>
      <c r="H136" s="9">
        <v>5.625</v>
      </c>
      <c r="I136" s="10">
        <v>2.0486113615418367</v>
      </c>
      <c r="J136" s="9">
        <v>1.4583333333333339</v>
      </c>
      <c r="K136" s="10">
        <v>0.68287045384727885</v>
      </c>
      <c r="L136" s="9">
        <v>1.979166666666667</v>
      </c>
      <c r="M136" s="10">
        <v>0.69922703016710686</v>
      </c>
    </row>
    <row r="137" spans="1:13" s="4" customFormat="1" x14ac:dyDescent="0.3">
      <c r="A137" s="7" t="s">
        <v>42</v>
      </c>
      <c r="B137" s="7" t="s">
        <v>453</v>
      </c>
      <c r="C137" s="7">
        <v>294</v>
      </c>
      <c r="D137" s="7">
        <v>682</v>
      </c>
      <c r="E137" s="7">
        <f t="shared" si="4"/>
        <v>9</v>
      </c>
      <c r="F137" s="9">
        <v>2.0588235294117645</v>
      </c>
      <c r="G137" s="10">
        <v>0.92545696184927695</v>
      </c>
      <c r="H137" s="9">
        <v>5.9019607843137258</v>
      </c>
      <c r="I137" s="10">
        <v>2.0518762337020653</v>
      </c>
      <c r="J137" s="9">
        <v>1.7058823529411762</v>
      </c>
      <c r="K137" s="10">
        <v>0.64168894791974784</v>
      </c>
      <c r="L137" s="9">
        <v>2.2745098039215694</v>
      </c>
      <c r="M137" s="10">
        <v>0.72328227885242768</v>
      </c>
    </row>
    <row r="138" spans="1:13" s="3" customFormat="1" x14ac:dyDescent="0.3">
      <c r="A138" s="13" t="s">
        <v>127</v>
      </c>
      <c r="B138" s="13" t="s">
        <v>454</v>
      </c>
      <c r="C138" s="13">
        <v>8</v>
      </c>
      <c r="D138" s="13">
        <v>30</v>
      </c>
      <c r="E138" s="7">
        <f t="shared" si="4"/>
        <v>11</v>
      </c>
      <c r="F138" s="9">
        <v>2.1875</v>
      </c>
      <c r="G138" s="10">
        <v>1.0650392061507867</v>
      </c>
      <c r="H138" s="9">
        <v>4.7083333333333339</v>
      </c>
      <c r="I138" s="10">
        <v>1.7978513574670458</v>
      </c>
      <c r="J138" s="9">
        <v>1.5208333333333337</v>
      </c>
      <c r="K138" s="10">
        <v>0.61849451169182401</v>
      </c>
      <c r="L138" s="9">
        <v>2.6250000000000004</v>
      </c>
      <c r="M138" s="10">
        <v>0.60582280957037649</v>
      </c>
    </row>
    <row r="139" spans="1:13" s="3" customFormat="1" x14ac:dyDescent="0.3">
      <c r="A139" s="13" t="s">
        <v>203</v>
      </c>
      <c r="B139" s="13" t="s">
        <v>455</v>
      </c>
      <c r="C139" s="13">
        <v>132</v>
      </c>
      <c r="D139" s="13">
        <v>225</v>
      </c>
      <c r="E139" s="7">
        <f t="shared" si="4"/>
        <v>9</v>
      </c>
      <c r="F139" s="9">
        <v>2.020833333333333</v>
      </c>
      <c r="G139" s="10">
        <v>1.5227296784915125</v>
      </c>
      <c r="H139" s="9">
        <v>6.291666666666667</v>
      </c>
      <c r="I139" s="10">
        <v>2.0931329804288272</v>
      </c>
      <c r="J139" s="9">
        <v>1.2916666666666667</v>
      </c>
      <c r="K139" s="10">
        <v>0.50353361287085907</v>
      </c>
      <c r="L139" s="9">
        <v>2.7916666666666661</v>
      </c>
      <c r="M139" s="10">
        <v>0.41041407908605754</v>
      </c>
    </row>
    <row r="140" spans="1:13" s="4" customFormat="1" x14ac:dyDescent="0.3">
      <c r="A140" s="7" t="s">
        <v>204</v>
      </c>
      <c r="B140" s="7" t="s">
        <v>694</v>
      </c>
      <c r="C140" s="7">
        <v>19</v>
      </c>
      <c r="D140" s="7">
        <v>41</v>
      </c>
      <c r="E140" s="7">
        <f t="shared" si="4"/>
        <v>8</v>
      </c>
      <c r="F140" s="9">
        <v>3.2291666666666661</v>
      </c>
      <c r="G140" s="10">
        <v>1.4475156021403417</v>
      </c>
      <c r="H140" s="9">
        <v>4.3541666666666661</v>
      </c>
      <c r="I140" s="10">
        <v>2.0678859935377254</v>
      </c>
      <c r="J140" s="9">
        <v>1.3749999999999998</v>
      </c>
      <c r="K140" s="10">
        <v>0.56962100128627891</v>
      </c>
      <c r="L140" s="9">
        <v>2.25</v>
      </c>
      <c r="M140" s="10">
        <v>0.75793672895986719</v>
      </c>
    </row>
    <row r="141" spans="1:13" s="4" customFormat="1" x14ac:dyDescent="0.3">
      <c r="A141" s="7" t="s">
        <v>205</v>
      </c>
      <c r="B141" s="7" t="s">
        <v>456</v>
      </c>
      <c r="C141" s="7">
        <v>153</v>
      </c>
      <c r="D141" s="7">
        <v>150</v>
      </c>
      <c r="E141" s="7">
        <f t="shared" si="4"/>
        <v>10</v>
      </c>
      <c r="F141" s="9">
        <v>7.5490196078431353</v>
      </c>
      <c r="G141" s="10">
        <v>1.2216992345122604</v>
      </c>
      <c r="H141" s="9">
        <v>4.8431372549019605</v>
      </c>
      <c r="I141" s="10">
        <v>2.2124425327642556</v>
      </c>
      <c r="J141" s="9">
        <v>1.3333333333333337</v>
      </c>
      <c r="K141" s="10">
        <v>0.55377492419453844</v>
      </c>
      <c r="L141" s="9">
        <v>2.0196078431372544</v>
      </c>
      <c r="M141" s="10">
        <v>0.67794383479551967</v>
      </c>
    </row>
    <row r="142" spans="1:13" s="4" customFormat="1" x14ac:dyDescent="0.3">
      <c r="A142" s="7" t="s">
        <v>727</v>
      </c>
      <c r="B142" s="7" t="s">
        <v>457</v>
      </c>
      <c r="C142" s="7">
        <v>426</v>
      </c>
      <c r="D142" s="7">
        <v>491</v>
      </c>
      <c r="E142" s="7">
        <f t="shared" si="4"/>
        <v>8</v>
      </c>
      <c r="F142" s="9">
        <v>2.1041666666666665</v>
      </c>
      <c r="G142" s="10">
        <v>0.99444378409053991</v>
      </c>
      <c r="H142" s="9">
        <v>6.229166666666667</v>
      </c>
      <c r="I142" s="10">
        <v>2.2430942091685924</v>
      </c>
      <c r="J142" s="9">
        <v>2.2916666666666665</v>
      </c>
      <c r="K142" s="10">
        <v>0.74257554478740551</v>
      </c>
      <c r="L142" s="9">
        <v>2.166666666666667</v>
      </c>
      <c r="M142" s="10">
        <v>0.78097956312197081</v>
      </c>
    </row>
    <row r="143" spans="1:13" s="4" customFormat="1" x14ac:dyDescent="0.3">
      <c r="A143" s="7" t="s">
        <v>206</v>
      </c>
      <c r="B143" s="7" t="s">
        <v>458</v>
      </c>
      <c r="C143" s="7">
        <v>31</v>
      </c>
      <c r="D143" s="7">
        <v>174</v>
      </c>
      <c r="E143" s="7">
        <f t="shared" si="4"/>
        <v>7</v>
      </c>
      <c r="F143" s="9">
        <v>1.9999999999999998</v>
      </c>
      <c r="G143" s="10">
        <v>0.94531318687332189</v>
      </c>
      <c r="H143" s="9">
        <v>5.75</v>
      </c>
      <c r="I143" s="10">
        <v>2.2073378593980388</v>
      </c>
      <c r="J143" s="9">
        <v>1.3125000000000002</v>
      </c>
      <c r="K143" s="10">
        <v>0.46841743521886675</v>
      </c>
      <c r="L143" s="9">
        <v>2.4999999999999996</v>
      </c>
      <c r="M143" s="10">
        <v>0.61885274775527599</v>
      </c>
    </row>
    <row r="144" spans="1:13" s="4" customFormat="1" x14ac:dyDescent="0.3">
      <c r="A144" s="7" t="s">
        <v>728</v>
      </c>
      <c r="B144" s="7" t="s">
        <v>459</v>
      </c>
      <c r="C144" s="7">
        <v>59</v>
      </c>
      <c r="D144" s="7">
        <v>83</v>
      </c>
      <c r="E144" s="7">
        <f t="shared" si="4"/>
        <v>11</v>
      </c>
      <c r="F144" s="9">
        <v>7.0416666666666661</v>
      </c>
      <c r="G144" s="10">
        <v>1.7619903317209245</v>
      </c>
      <c r="H144" s="9">
        <v>4.5</v>
      </c>
      <c r="I144" s="10">
        <v>2.1338208662776039</v>
      </c>
      <c r="J144" s="9">
        <v>1.2291666666666676</v>
      </c>
      <c r="K144" s="10">
        <v>0.47218745526305689</v>
      </c>
      <c r="L144" s="9">
        <v>1.4583333333333335</v>
      </c>
      <c r="M144" s="10">
        <v>0.61741855637716725</v>
      </c>
    </row>
    <row r="145" spans="1:13" s="4" customFormat="1" x14ac:dyDescent="0.3">
      <c r="A145" s="7" t="s">
        <v>729</v>
      </c>
      <c r="B145" s="7" t="s">
        <v>460</v>
      </c>
      <c r="C145" s="7">
        <v>159</v>
      </c>
      <c r="D145" s="7">
        <v>484</v>
      </c>
      <c r="E145" s="7">
        <f t="shared" si="4"/>
        <v>8</v>
      </c>
      <c r="F145" s="9">
        <v>2.725490196078431</v>
      </c>
      <c r="G145" s="10">
        <v>1.1327564852614884</v>
      </c>
      <c r="H145" s="9">
        <v>5.4313725490196081</v>
      </c>
      <c r="I145" s="10">
        <v>1.8358093796555712</v>
      </c>
      <c r="J145" s="9">
        <v>2.8039215686274508</v>
      </c>
      <c r="K145" s="10">
        <v>0.49069778247460033</v>
      </c>
      <c r="L145" s="9">
        <v>2.372549019607844</v>
      </c>
      <c r="M145" s="10">
        <v>0.72002178616276591</v>
      </c>
    </row>
    <row r="146" spans="1:13" s="4" customFormat="1" x14ac:dyDescent="0.3">
      <c r="A146" s="7" t="s">
        <v>730</v>
      </c>
      <c r="B146" s="7" t="s">
        <v>461</v>
      </c>
      <c r="C146" s="7">
        <v>656</v>
      </c>
      <c r="D146" s="7">
        <v>565</v>
      </c>
      <c r="E146" s="7">
        <f t="shared" ref="E146:E176" si="5">LEN(A146)</f>
        <v>10</v>
      </c>
      <c r="F146" s="9">
        <v>1.6458333333333335</v>
      </c>
      <c r="G146" s="10">
        <v>1.1010552642966931</v>
      </c>
      <c r="H146" s="9">
        <v>6.333333333333333</v>
      </c>
      <c r="I146" s="10">
        <v>2.2439832871275582</v>
      </c>
      <c r="J146" s="9">
        <v>1.7708333333333333</v>
      </c>
      <c r="K146" s="10">
        <v>0.69157800850227413</v>
      </c>
      <c r="L146" s="9">
        <v>2.0625000000000004</v>
      </c>
      <c r="M146" s="10">
        <v>0.80968210205177371</v>
      </c>
    </row>
    <row r="147" spans="1:13" s="3" customFormat="1" ht="15" customHeight="1" x14ac:dyDescent="0.3">
      <c r="A147" s="13" t="s">
        <v>207</v>
      </c>
      <c r="B147" s="13" t="s">
        <v>462</v>
      </c>
      <c r="C147" s="13">
        <v>98</v>
      </c>
      <c r="D147" s="13">
        <v>713</v>
      </c>
      <c r="E147" s="7">
        <f t="shared" si="5"/>
        <v>8</v>
      </c>
      <c r="F147" s="9">
        <v>3.354166666666667</v>
      </c>
      <c r="G147" s="10">
        <v>1.3603751568504505</v>
      </c>
      <c r="H147" s="9">
        <v>6.729166666666667</v>
      </c>
      <c r="I147" s="10">
        <v>1.7593468726887591</v>
      </c>
      <c r="J147" s="9">
        <v>2.895833333333333</v>
      </c>
      <c r="K147" s="10">
        <v>0.37128777239370281</v>
      </c>
      <c r="L147" s="9">
        <v>2.5208333333333335</v>
      </c>
      <c r="M147" s="10">
        <v>0.65198823032495701</v>
      </c>
    </row>
    <row r="148" spans="1:13" s="3" customFormat="1" ht="15" customHeight="1" x14ac:dyDescent="0.3">
      <c r="A148" s="13" t="s">
        <v>208</v>
      </c>
      <c r="B148" s="13" t="s">
        <v>463</v>
      </c>
      <c r="C148" s="13">
        <v>11</v>
      </c>
      <c r="D148" s="13">
        <v>53</v>
      </c>
      <c r="E148" s="7">
        <f t="shared" si="5"/>
        <v>7</v>
      </c>
      <c r="F148" s="9">
        <v>6.9791666666666679</v>
      </c>
      <c r="G148" s="10">
        <v>1.4945230981086042</v>
      </c>
      <c r="H148" s="9">
        <v>5.6041666666666652</v>
      </c>
      <c r="I148" s="10">
        <v>1.9972276885013163</v>
      </c>
      <c r="J148" s="9">
        <v>2</v>
      </c>
      <c r="K148" s="10">
        <v>0.71458960101049651</v>
      </c>
      <c r="L148" s="9">
        <v>1.8958333333333339</v>
      </c>
      <c r="M148" s="10">
        <v>0.80529057352077493</v>
      </c>
    </row>
    <row r="149" spans="1:13" s="3" customFormat="1" x14ac:dyDescent="0.3">
      <c r="A149" s="13" t="s">
        <v>92</v>
      </c>
      <c r="B149" s="13" t="s">
        <v>434</v>
      </c>
      <c r="C149" s="13">
        <v>26</v>
      </c>
      <c r="D149" s="13">
        <v>185</v>
      </c>
      <c r="E149" s="7">
        <f t="shared" si="5"/>
        <v>8</v>
      </c>
      <c r="F149" s="9">
        <v>2.6862745098039214</v>
      </c>
      <c r="G149" s="10">
        <v>1.0293725482726139</v>
      </c>
      <c r="H149" s="9">
        <v>3.7254901960784319</v>
      </c>
      <c r="I149" s="10">
        <v>1.9501633918474524</v>
      </c>
      <c r="J149" s="9">
        <v>2.3333333333333339</v>
      </c>
      <c r="K149" s="10">
        <v>0.71180521680208753</v>
      </c>
      <c r="L149" s="9">
        <v>1.4509803921568625</v>
      </c>
      <c r="M149" s="10">
        <v>0.70181836653641594</v>
      </c>
    </row>
    <row r="150" spans="1:13" s="3" customFormat="1" x14ac:dyDescent="0.3">
      <c r="A150" s="13" t="s">
        <v>209</v>
      </c>
      <c r="B150" s="13" t="s">
        <v>464</v>
      </c>
      <c r="C150" s="13">
        <v>146</v>
      </c>
      <c r="D150" s="13">
        <v>274</v>
      </c>
      <c r="E150" s="7">
        <f t="shared" si="5"/>
        <v>10</v>
      </c>
      <c r="F150" s="9">
        <v>6.6875000000000009</v>
      </c>
      <c r="G150" s="10">
        <v>1.5039840707621817</v>
      </c>
      <c r="H150" s="9">
        <v>5.8541666666666679</v>
      </c>
      <c r="I150" s="10">
        <v>1.7863499375236591</v>
      </c>
      <c r="J150" s="9">
        <v>2.9583333333333339</v>
      </c>
      <c r="K150" s="10">
        <v>0.20194093652345885</v>
      </c>
      <c r="L150" s="9">
        <v>2.4583333333333326</v>
      </c>
      <c r="M150" s="10">
        <v>0.7133479152748331</v>
      </c>
    </row>
    <row r="151" spans="1:13" s="4" customFormat="1" x14ac:dyDescent="0.3">
      <c r="A151" s="7" t="s">
        <v>43</v>
      </c>
      <c r="B151" s="7" t="s">
        <v>465</v>
      </c>
      <c r="C151" s="7">
        <v>349</v>
      </c>
      <c r="D151" s="7">
        <v>272</v>
      </c>
      <c r="E151" s="7">
        <f t="shared" si="5"/>
        <v>7</v>
      </c>
      <c r="F151" s="9">
        <v>7.3333333333333321</v>
      </c>
      <c r="G151" s="10">
        <v>1.2087153956996739</v>
      </c>
      <c r="H151" s="9">
        <v>5.6250000000000009</v>
      </c>
      <c r="I151" s="10">
        <v>2.0897419162651985</v>
      </c>
      <c r="J151" s="9">
        <v>1.4375</v>
      </c>
      <c r="K151" s="10">
        <v>0.54210974785868238</v>
      </c>
      <c r="L151" s="9">
        <v>1.4999999999999996</v>
      </c>
      <c r="M151" s="10">
        <v>0.54577682290981533</v>
      </c>
    </row>
    <row r="152" spans="1:13" s="5" customFormat="1" x14ac:dyDescent="0.3">
      <c r="A152" s="14" t="s">
        <v>93</v>
      </c>
      <c r="B152" s="14" t="s">
        <v>466</v>
      </c>
      <c r="C152" s="14">
        <v>81</v>
      </c>
      <c r="D152" s="14">
        <v>216</v>
      </c>
      <c r="E152" s="15">
        <f t="shared" si="5"/>
        <v>9</v>
      </c>
      <c r="F152" s="9">
        <v>7.604166666666667</v>
      </c>
      <c r="G152" s="10">
        <v>1.553850171223059</v>
      </c>
      <c r="H152" s="9">
        <v>3.9374999999999996</v>
      </c>
      <c r="I152" s="10">
        <v>2.3826165663252787</v>
      </c>
      <c r="J152" s="9">
        <v>2.8333333333333344</v>
      </c>
      <c r="K152" s="10">
        <v>0.5191373094849675</v>
      </c>
      <c r="L152" s="9">
        <v>1.9583333333333333</v>
      </c>
      <c r="M152" s="10">
        <v>0.82406189948595321</v>
      </c>
    </row>
    <row r="153" spans="1:13" s="6" customFormat="1" x14ac:dyDescent="0.3">
      <c r="A153" s="15" t="s">
        <v>44</v>
      </c>
      <c r="B153" s="15" t="s">
        <v>467</v>
      </c>
      <c r="C153" s="15">
        <v>84</v>
      </c>
      <c r="D153" s="15">
        <v>136</v>
      </c>
      <c r="E153" s="15">
        <f t="shared" si="5"/>
        <v>11</v>
      </c>
      <c r="F153" s="9">
        <v>1.9215686274509804</v>
      </c>
      <c r="G153" s="10">
        <v>0.84482275667507833</v>
      </c>
      <c r="H153" s="9">
        <v>5.8235294117647056</v>
      </c>
      <c r="I153" s="10">
        <v>2.1420166418862503</v>
      </c>
      <c r="J153" s="9">
        <v>1.5882352941176474</v>
      </c>
      <c r="K153" s="10">
        <v>0.60585379715688148</v>
      </c>
      <c r="L153" s="9">
        <v>2.1372549019607843</v>
      </c>
      <c r="M153" s="10">
        <v>0.63307528282621339</v>
      </c>
    </row>
    <row r="154" spans="1:13" s="6" customFormat="1" x14ac:dyDescent="0.3">
      <c r="A154" s="15" t="s">
        <v>731</v>
      </c>
      <c r="B154" s="15" t="s">
        <v>468</v>
      </c>
      <c r="C154" s="15">
        <v>461</v>
      </c>
      <c r="D154" s="15">
        <v>352</v>
      </c>
      <c r="E154" s="15">
        <f t="shared" si="5"/>
        <v>10</v>
      </c>
      <c r="F154" s="9">
        <v>1.5624999999999996</v>
      </c>
      <c r="G154" s="10">
        <v>1.0897247358851685</v>
      </c>
      <c r="H154" s="9">
        <v>6.416666666666667</v>
      </c>
      <c r="I154" s="10">
        <v>2.3864273424918907</v>
      </c>
      <c r="J154" s="9">
        <v>1.7499999999999996</v>
      </c>
      <c r="K154" s="10">
        <v>0.72932495748947268</v>
      </c>
      <c r="L154" s="9">
        <v>2.0833333333333335</v>
      </c>
      <c r="M154" s="10">
        <v>0.84635220608065342</v>
      </c>
    </row>
    <row r="155" spans="1:13" s="5" customFormat="1" x14ac:dyDescent="0.3">
      <c r="A155" s="14" t="s">
        <v>129</v>
      </c>
      <c r="B155" s="14" t="s">
        <v>469</v>
      </c>
      <c r="C155" s="14">
        <v>57</v>
      </c>
      <c r="D155" s="14">
        <v>169</v>
      </c>
      <c r="E155" s="15">
        <f t="shared" si="5"/>
        <v>7</v>
      </c>
      <c r="F155" s="9">
        <v>5.791666666666667</v>
      </c>
      <c r="G155" s="10">
        <v>1.7376718752685416</v>
      </c>
      <c r="H155" s="9">
        <v>5.708333333333333</v>
      </c>
      <c r="I155" s="10">
        <v>1.809647118925527</v>
      </c>
      <c r="J155" s="9">
        <v>1.3333333333333339</v>
      </c>
      <c r="K155" s="10">
        <v>0.51913730948496739</v>
      </c>
      <c r="L155" s="9">
        <v>2.4791666666666661</v>
      </c>
      <c r="M155" s="10">
        <v>0.58307998551103279</v>
      </c>
    </row>
    <row r="156" spans="1:13" s="5" customFormat="1" x14ac:dyDescent="0.3">
      <c r="A156" s="14" t="s">
        <v>94</v>
      </c>
      <c r="B156" s="14" t="s">
        <v>470</v>
      </c>
      <c r="C156" s="14">
        <v>19</v>
      </c>
      <c r="D156" s="14">
        <v>257</v>
      </c>
      <c r="E156" s="15">
        <f t="shared" si="5"/>
        <v>9</v>
      </c>
      <c r="F156" s="9">
        <v>2.395833333333333</v>
      </c>
      <c r="G156" s="10">
        <v>1.0465664902144136</v>
      </c>
      <c r="H156" s="9">
        <v>3.875</v>
      </c>
      <c r="I156" s="10">
        <v>2.1100065543913527</v>
      </c>
      <c r="J156" s="9">
        <v>2.3958333333333335</v>
      </c>
      <c r="K156" s="10">
        <v>0.76463267035052596</v>
      </c>
      <c r="L156" s="9">
        <v>1.6458333333333337</v>
      </c>
      <c r="M156" s="10">
        <v>0.72902100875466802</v>
      </c>
    </row>
    <row r="157" spans="1:13" s="5" customFormat="1" x14ac:dyDescent="0.3">
      <c r="A157" s="14" t="s">
        <v>210</v>
      </c>
      <c r="B157" s="14" t="s">
        <v>471</v>
      </c>
      <c r="C157" s="14">
        <v>62</v>
      </c>
      <c r="D157" s="14">
        <v>399</v>
      </c>
      <c r="E157" s="15">
        <f t="shared" si="5"/>
        <v>9</v>
      </c>
      <c r="F157" s="9">
        <v>2.9411764705882351</v>
      </c>
      <c r="G157" s="10">
        <v>1.2555757994781893</v>
      </c>
      <c r="H157" s="9">
        <v>4.7058823529411766</v>
      </c>
      <c r="I157" s="10">
        <v>2.2026721739474429</v>
      </c>
      <c r="J157" s="9">
        <v>2.9019607843137254</v>
      </c>
      <c r="K157" s="10">
        <v>0.41254827406180306</v>
      </c>
      <c r="L157" s="9">
        <v>1.2941176470588238</v>
      </c>
      <c r="M157" s="10">
        <v>0.57599019599499512</v>
      </c>
    </row>
    <row r="158" spans="1:13" s="5" customFormat="1" x14ac:dyDescent="0.3">
      <c r="A158" s="14" t="s">
        <v>95</v>
      </c>
      <c r="B158" s="14" t="s">
        <v>472</v>
      </c>
      <c r="C158" s="14">
        <v>278</v>
      </c>
      <c r="D158" s="14">
        <v>828</v>
      </c>
      <c r="E158" s="15">
        <f t="shared" si="5"/>
        <v>9</v>
      </c>
      <c r="F158" s="9">
        <v>7.395833333333333</v>
      </c>
      <c r="G158" s="10">
        <v>1.0864657387227816</v>
      </c>
      <c r="H158" s="9">
        <v>4.083333333333333</v>
      </c>
      <c r="I158" s="10">
        <v>2.0918619755669101</v>
      </c>
      <c r="J158" s="9">
        <v>1.770833333333333</v>
      </c>
      <c r="K158" s="10">
        <v>0.51528068506122282</v>
      </c>
      <c r="L158" s="9">
        <v>1.75</v>
      </c>
      <c r="M158" s="10">
        <v>0.63581075733974191</v>
      </c>
    </row>
    <row r="159" spans="1:13" s="5" customFormat="1" x14ac:dyDescent="0.3">
      <c r="A159" s="14" t="s">
        <v>732</v>
      </c>
      <c r="B159" s="14" t="s">
        <v>473</v>
      </c>
      <c r="C159" s="14">
        <v>149</v>
      </c>
      <c r="D159" s="14">
        <v>178</v>
      </c>
      <c r="E159" s="15">
        <f t="shared" si="5"/>
        <v>10</v>
      </c>
      <c r="F159" s="9">
        <v>7.625</v>
      </c>
      <c r="G159" s="10">
        <v>1.1227815005032546</v>
      </c>
      <c r="H159" s="9">
        <v>5.6249999999999991</v>
      </c>
      <c r="I159" s="10">
        <v>1.9199401586419191</v>
      </c>
      <c r="J159" s="9">
        <v>1.2708333333333339</v>
      </c>
      <c r="K159" s="10">
        <v>0.44909286028962925</v>
      </c>
      <c r="L159" s="9">
        <v>2.2083333333333335</v>
      </c>
      <c r="M159" s="10">
        <v>0.5819385554072728</v>
      </c>
    </row>
    <row r="160" spans="1:13" s="6" customFormat="1" x14ac:dyDescent="0.3">
      <c r="A160" s="15" t="s">
        <v>45</v>
      </c>
      <c r="B160" s="15" t="s">
        <v>474</v>
      </c>
      <c r="C160" s="15">
        <v>38</v>
      </c>
      <c r="D160" s="15">
        <v>81</v>
      </c>
      <c r="E160" s="15">
        <f t="shared" si="5"/>
        <v>10</v>
      </c>
      <c r="F160" s="9">
        <v>1.8750000000000002</v>
      </c>
      <c r="G160" s="10">
        <v>0.8902545655537869</v>
      </c>
      <c r="H160" s="9">
        <v>4.916666666666667</v>
      </c>
      <c r="I160" s="10">
        <v>2.3231795282688283</v>
      </c>
      <c r="J160" s="9">
        <v>1.5624999999999998</v>
      </c>
      <c r="K160" s="10">
        <v>0.61562111862908631</v>
      </c>
      <c r="L160" s="9">
        <v>2.3541666666666665</v>
      </c>
      <c r="M160" s="10">
        <v>0.72902100875466802</v>
      </c>
    </row>
    <row r="161" spans="1:13" s="6" customFormat="1" x14ac:dyDescent="0.3">
      <c r="A161" s="15" t="s">
        <v>733</v>
      </c>
      <c r="B161" s="15" t="s">
        <v>376</v>
      </c>
      <c r="C161" s="15">
        <v>54</v>
      </c>
      <c r="D161" s="15">
        <v>155</v>
      </c>
      <c r="E161" s="15">
        <f t="shared" si="5"/>
        <v>9</v>
      </c>
      <c r="F161" s="9">
        <v>2.3333333333333344</v>
      </c>
      <c r="G161" s="10">
        <v>1.5958278938114432</v>
      </c>
      <c r="H161" s="9">
        <v>6.137254901960782</v>
      </c>
      <c r="I161" s="10">
        <v>2.2717359691930508</v>
      </c>
      <c r="J161" s="9">
        <v>1.3529411764705883</v>
      </c>
      <c r="K161" s="10">
        <v>0.48263979992390632</v>
      </c>
      <c r="L161" s="9">
        <v>2.372549019607844</v>
      </c>
      <c r="M161" s="10">
        <v>0.74728265907153213</v>
      </c>
    </row>
    <row r="162" spans="1:13" s="6" customFormat="1" x14ac:dyDescent="0.3">
      <c r="A162" s="15" t="s">
        <v>211</v>
      </c>
      <c r="B162" s="15" t="s">
        <v>475</v>
      </c>
      <c r="C162" s="15">
        <v>108</v>
      </c>
      <c r="D162" s="15">
        <v>289</v>
      </c>
      <c r="E162" s="15">
        <f t="shared" si="5"/>
        <v>11</v>
      </c>
      <c r="F162" s="9">
        <v>2.3958333333333335</v>
      </c>
      <c r="G162" s="10">
        <v>1.124950747542826</v>
      </c>
      <c r="H162" s="9">
        <v>4.583333333333333</v>
      </c>
      <c r="I162" s="10">
        <v>2.4825633058143519</v>
      </c>
      <c r="J162" s="9">
        <v>2.4583333333333335</v>
      </c>
      <c r="K162" s="10">
        <v>0.65096763763510312</v>
      </c>
      <c r="L162" s="9">
        <v>2.333333333333333</v>
      </c>
      <c r="M162" s="10">
        <v>0.78097956312197092</v>
      </c>
    </row>
    <row r="163" spans="1:13" s="6" customFormat="1" x14ac:dyDescent="0.3">
      <c r="A163" s="15" t="s">
        <v>212</v>
      </c>
      <c r="B163" s="15" t="s">
        <v>476</v>
      </c>
      <c r="C163" s="15">
        <v>196</v>
      </c>
      <c r="D163" s="15">
        <v>530</v>
      </c>
      <c r="E163" s="15">
        <f t="shared" si="5"/>
        <v>9</v>
      </c>
      <c r="F163" s="9">
        <v>2.7499999999999991</v>
      </c>
      <c r="G163" s="10">
        <v>1.0817637292669073</v>
      </c>
      <c r="H163" s="9">
        <v>3.7083333333333339</v>
      </c>
      <c r="I163" s="10">
        <v>2.0520703954302877</v>
      </c>
      <c r="J163" s="9">
        <v>2.7708333333333335</v>
      </c>
      <c r="K163" s="10">
        <v>0.51528068506122282</v>
      </c>
      <c r="L163" s="9">
        <v>1.354166666666667</v>
      </c>
      <c r="M163" s="10">
        <v>0.52550212394385576</v>
      </c>
    </row>
    <row r="164" spans="1:13" s="6" customFormat="1" x14ac:dyDescent="0.3">
      <c r="A164" s="15" t="s">
        <v>213</v>
      </c>
      <c r="B164" s="15" t="s">
        <v>477</v>
      </c>
      <c r="C164" s="15">
        <v>10</v>
      </c>
      <c r="D164" s="15">
        <v>403</v>
      </c>
      <c r="E164" s="15">
        <f t="shared" si="5"/>
        <v>9</v>
      </c>
      <c r="F164" s="9">
        <v>3.8124999999999996</v>
      </c>
      <c r="G164" s="10">
        <v>1.299038105676658</v>
      </c>
      <c r="H164" s="9">
        <v>3.9999999999999996</v>
      </c>
      <c r="I164" s="10">
        <v>2.1137845458757094</v>
      </c>
      <c r="J164" s="9">
        <v>2.8958333333333326</v>
      </c>
      <c r="K164" s="10">
        <v>0.3712877723937027</v>
      </c>
      <c r="L164" s="9">
        <v>1.833333333333333</v>
      </c>
      <c r="M164" s="10">
        <v>0.83368786784557913</v>
      </c>
    </row>
    <row r="165" spans="1:13" s="6" customFormat="1" x14ac:dyDescent="0.3">
      <c r="A165" s="15" t="s">
        <v>214</v>
      </c>
      <c r="B165" s="15" t="s">
        <v>478</v>
      </c>
      <c r="C165" s="15">
        <v>15</v>
      </c>
      <c r="D165" s="15">
        <v>110</v>
      </c>
      <c r="E165" s="15">
        <f t="shared" si="5"/>
        <v>8</v>
      </c>
      <c r="F165" s="9">
        <v>3.2941176470588247</v>
      </c>
      <c r="G165" s="10">
        <v>1.0638443052826634</v>
      </c>
      <c r="H165" s="9">
        <v>3.784313725490196</v>
      </c>
      <c r="I165" s="10">
        <v>1.6163381513804107</v>
      </c>
      <c r="J165" s="9">
        <v>2.666666666666667</v>
      </c>
      <c r="K165" s="10">
        <v>0.58878405775518972</v>
      </c>
      <c r="L165" s="9">
        <v>1.6078431372549018</v>
      </c>
      <c r="M165" s="10">
        <v>0.72328227885242757</v>
      </c>
    </row>
    <row r="166" spans="1:13" s="4" customFormat="1" x14ac:dyDescent="0.3">
      <c r="A166" s="7" t="s">
        <v>734</v>
      </c>
      <c r="B166" s="7" t="s">
        <v>479</v>
      </c>
      <c r="C166" s="7">
        <v>31</v>
      </c>
      <c r="D166" s="7">
        <v>110</v>
      </c>
      <c r="E166" s="7">
        <f t="shared" si="5"/>
        <v>9</v>
      </c>
      <c r="F166" s="9">
        <v>6.916666666666667</v>
      </c>
      <c r="G166" s="10">
        <v>1.5413911005396053</v>
      </c>
      <c r="H166" s="9">
        <v>4.4791666666666661</v>
      </c>
      <c r="I166" s="10">
        <v>1.8333736294733343</v>
      </c>
      <c r="J166" s="9">
        <v>1.1875000000000004</v>
      </c>
      <c r="K166" s="10">
        <v>0.39444277960558316</v>
      </c>
      <c r="L166" s="9">
        <v>1.6041666666666667</v>
      </c>
      <c r="M166" s="10">
        <v>0.64377818742943516</v>
      </c>
    </row>
    <row r="167" spans="1:13" s="4" customFormat="1" x14ac:dyDescent="0.3">
      <c r="A167" s="7" t="s">
        <v>215</v>
      </c>
      <c r="B167" s="7" t="s">
        <v>480</v>
      </c>
      <c r="C167" s="7">
        <v>3</v>
      </c>
      <c r="D167" s="7">
        <v>136</v>
      </c>
      <c r="E167" s="7">
        <f t="shared" si="5"/>
        <v>9</v>
      </c>
      <c r="F167" s="9">
        <v>6.4583333333333321</v>
      </c>
      <c r="G167" s="10">
        <v>1.3201923350097289</v>
      </c>
      <c r="H167" s="9">
        <v>6.1458333333333339</v>
      </c>
      <c r="I167" s="10">
        <v>1.7380544678845171</v>
      </c>
      <c r="J167" s="9">
        <v>2.7708333333333326</v>
      </c>
      <c r="K167" s="10">
        <v>0.42474439539379399</v>
      </c>
      <c r="L167" s="9">
        <v>1.8333333333333328</v>
      </c>
      <c r="M167" s="10">
        <v>0.72444647492790037</v>
      </c>
    </row>
    <row r="168" spans="1:13" s="4" customFormat="1" x14ac:dyDescent="0.3">
      <c r="A168" s="7" t="s">
        <v>216</v>
      </c>
      <c r="B168" s="7" t="s">
        <v>481</v>
      </c>
      <c r="C168" s="7">
        <v>13</v>
      </c>
      <c r="D168" s="7">
        <v>35</v>
      </c>
      <c r="E168" s="7">
        <f t="shared" si="5"/>
        <v>10</v>
      </c>
      <c r="F168" s="9">
        <v>1.8125000000000002</v>
      </c>
      <c r="G168" s="10">
        <v>1.3785013447388468</v>
      </c>
      <c r="H168" s="9">
        <v>5.6875</v>
      </c>
      <c r="I168" s="10">
        <v>2.5193400858330155</v>
      </c>
      <c r="J168" s="9">
        <v>2.8541666666666661</v>
      </c>
      <c r="K168" s="10">
        <v>0.46078486849663486</v>
      </c>
      <c r="L168" s="9">
        <v>2.2916666666666674</v>
      </c>
      <c r="M168" s="10">
        <v>0.74257554478740551</v>
      </c>
    </row>
    <row r="169" spans="1:13" s="4" customFormat="1" x14ac:dyDescent="0.3">
      <c r="A169" s="7" t="s">
        <v>217</v>
      </c>
      <c r="B169" s="7" t="s">
        <v>482</v>
      </c>
      <c r="C169" s="7">
        <v>70</v>
      </c>
      <c r="D169" s="7">
        <v>151</v>
      </c>
      <c r="E169" s="7">
        <f t="shared" si="5"/>
        <v>9</v>
      </c>
      <c r="F169" s="9">
        <v>7.5294117647058822</v>
      </c>
      <c r="G169" s="10">
        <v>1.2385950294825279</v>
      </c>
      <c r="H169" s="9">
        <v>5.8235294117647056</v>
      </c>
      <c r="I169" s="10">
        <v>1.9565876658401087</v>
      </c>
      <c r="J169" s="9">
        <v>2.0588235294117658</v>
      </c>
      <c r="K169" s="10">
        <v>0.64534532479541074</v>
      </c>
      <c r="L169" s="9">
        <v>1.8235294117647061</v>
      </c>
      <c r="M169" s="10">
        <v>0.6230853024407228</v>
      </c>
    </row>
    <row r="170" spans="1:13" s="3" customFormat="1" x14ac:dyDescent="0.3">
      <c r="A170" s="13" t="s">
        <v>96</v>
      </c>
      <c r="B170" s="13" t="s">
        <v>483</v>
      </c>
      <c r="C170" s="13">
        <v>38</v>
      </c>
      <c r="D170" s="13">
        <v>244</v>
      </c>
      <c r="E170" s="7">
        <f t="shared" si="5"/>
        <v>8</v>
      </c>
      <c r="F170" s="9">
        <v>2.5416666666666661</v>
      </c>
      <c r="G170" s="10">
        <v>1.236989023383648</v>
      </c>
      <c r="H170" s="9">
        <v>3.3958333333333339</v>
      </c>
      <c r="I170" s="10">
        <v>2.24783189472664</v>
      </c>
      <c r="J170" s="9">
        <v>2.6458333333333339</v>
      </c>
      <c r="K170" s="10">
        <v>0.63546208127439729</v>
      </c>
      <c r="L170" s="9">
        <v>1.7708333333333335</v>
      </c>
      <c r="M170" s="10">
        <v>0.83129182558881221</v>
      </c>
    </row>
    <row r="171" spans="1:13" s="4" customFormat="1" x14ac:dyDescent="0.3">
      <c r="A171" s="7" t="s">
        <v>735</v>
      </c>
      <c r="B171" s="7" t="s">
        <v>485</v>
      </c>
      <c r="C171" s="7">
        <v>55</v>
      </c>
      <c r="D171" s="7">
        <v>499</v>
      </c>
      <c r="E171" s="7">
        <f t="shared" si="5"/>
        <v>8</v>
      </c>
      <c r="F171" s="9">
        <v>6.8750000000000009</v>
      </c>
      <c r="G171" s="10">
        <v>1.346784981811886</v>
      </c>
      <c r="H171" s="9">
        <v>6.9583333333333348</v>
      </c>
      <c r="I171" s="10">
        <v>1.6497367079851737</v>
      </c>
      <c r="J171" s="9">
        <v>2.7499999999999987</v>
      </c>
      <c r="K171" s="10">
        <v>0.52592370614077766</v>
      </c>
      <c r="L171" s="9">
        <v>1.7708333333333333</v>
      </c>
      <c r="M171" s="10">
        <v>0.77842129744249478</v>
      </c>
    </row>
    <row r="172" spans="1:13" s="4" customFormat="1" x14ac:dyDescent="0.3">
      <c r="A172" s="7" t="s">
        <v>736</v>
      </c>
      <c r="B172" s="7" t="s">
        <v>484</v>
      </c>
      <c r="C172" s="7">
        <v>32</v>
      </c>
      <c r="D172" s="7">
        <v>33</v>
      </c>
      <c r="E172" s="7">
        <f t="shared" si="5"/>
        <v>7</v>
      </c>
      <c r="F172" s="9">
        <v>3.729166666666667</v>
      </c>
      <c r="G172" s="10">
        <v>1.3166621779257357</v>
      </c>
      <c r="H172" s="9">
        <v>3.5625</v>
      </c>
      <c r="I172" s="10">
        <v>2.0201774727178292</v>
      </c>
      <c r="J172" s="9">
        <v>1.7708333333333333</v>
      </c>
      <c r="K172" s="10">
        <v>0.55503817516142506</v>
      </c>
      <c r="L172" s="9">
        <v>2.0000000000000004</v>
      </c>
      <c r="M172" s="10">
        <v>0.7145896010104964</v>
      </c>
    </row>
    <row r="173" spans="1:13" s="3" customFormat="1" x14ac:dyDescent="0.3">
      <c r="A173" s="13" t="s">
        <v>737</v>
      </c>
      <c r="B173" s="13" t="s">
        <v>486</v>
      </c>
      <c r="C173" s="13">
        <v>41</v>
      </c>
      <c r="D173" s="13">
        <v>73</v>
      </c>
      <c r="E173" s="7">
        <f t="shared" si="5"/>
        <v>11</v>
      </c>
      <c r="F173" s="9">
        <v>4.215686274509804</v>
      </c>
      <c r="G173" s="10">
        <v>1.4603249705486252</v>
      </c>
      <c r="H173" s="9">
        <v>4.9607843137254894</v>
      </c>
      <c r="I173" s="10">
        <v>1.9795028094319591</v>
      </c>
      <c r="J173" s="9">
        <v>1.0980392156862744</v>
      </c>
      <c r="K173" s="10">
        <v>0.30032661958503204</v>
      </c>
      <c r="L173" s="9">
        <v>1.4509803921568629</v>
      </c>
      <c r="M173" s="10">
        <v>0.64229978951253208</v>
      </c>
    </row>
    <row r="174" spans="1:13" s="3" customFormat="1" x14ac:dyDescent="0.3">
      <c r="A174" s="13" t="s">
        <v>218</v>
      </c>
      <c r="B174" s="13" t="s">
        <v>487</v>
      </c>
      <c r="C174" s="13">
        <v>11</v>
      </c>
      <c r="D174" s="13">
        <v>74</v>
      </c>
      <c r="E174" s="7">
        <f t="shared" si="5"/>
        <v>8</v>
      </c>
      <c r="F174" s="9">
        <v>2.1666666666666665</v>
      </c>
      <c r="G174" s="10">
        <v>1.5205448818067335</v>
      </c>
      <c r="H174" s="9">
        <v>6.291666666666667</v>
      </c>
      <c r="I174" s="10">
        <v>2.0312278367585197</v>
      </c>
      <c r="J174" s="9">
        <v>1.3958333333333333</v>
      </c>
      <c r="K174" s="10">
        <v>0.57388498118630504</v>
      </c>
      <c r="L174" s="9">
        <v>2.4375</v>
      </c>
      <c r="M174" s="10">
        <v>0.68124573002761002</v>
      </c>
    </row>
    <row r="175" spans="1:13" s="3" customFormat="1" x14ac:dyDescent="0.3">
      <c r="A175" s="13" t="s">
        <v>738</v>
      </c>
      <c r="B175" s="13" t="s">
        <v>488</v>
      </c>
      <c r="C175" s="13">
        <v>61</v>
      </c>
      <c r="D175" s="13">
        <v>45</v>
      </c>
      <c r="E175" s="7">
        <f t="shared" si="5"/>
        <v>11</v>
      </c>
      <c r="F175" s="9">
        <v>3.4999999999999996</v>
      </c>
      <c r="G175" s="10">
        <v>1.5844993839924142</v>
      </c>
      <c r="H175" s="9">
        <v>6.4374999999999982</v>
      </c>
      <c r="I175" s="10">
        <v>1.9119584478703973</v>
      </c>
      <c r="J175" s="9">
        <v>1.5416666666666667</v>
      </c>
      <c r="K175" s="10">
        <v>0.5819385554072728</v>
      </c>
      <c r="L175" s="9">
        <v>2.5624999999999996</v>
      </c>
      <c r="M175" s="10">
        <v>0.64926308472874805</v>
      </c>
    </row>
    <row r="176" spans="1:13" s="4" customFormat="1" x14ac:dyDescent="0.3">
      <c r="A176" s="7" t="s">
        <v>219</v>
      </c>
      <c r="B176" s="7" t="s">
        <v>489</v>
      </c>
      <c r="C176" s="7">
        <v>18</v>
      </c>
      <c r="D176" s="7">
        <v>92</v>
      </c>
      <c r="E176" s="7">
        <f t="shared" si="5"/>
        <v>9</v>
      </c>
      <c r="F176" s="9">
        <v>2.5416666666666674</v>
      </c>
      <c r="G176" s="10">
        <v>1.2020962777552002</v>
      </c>
      <c r="H176" s="9">
        <v>4.4999999999999991</v>
      </c>
      <c r="I176" s="10">
        <v>2.2025130714225591</v>
      </c>
      <c r="J176" s="9">
        <v>1.4791666666666667</v>
      </c>
      <c r="K176" s="10">
        <v>0.58307998551103268</v>
      </c>
      <c r="L176" s="9">
        <v>2.2083333333333326</v>
      </c>
      <c r="M176" s="10">
        <v>0.7978250577006436</v>
      </c>
    </row>
    <row r="177" spans="1:13" s="3" customFormat="1" x14ac:dyDescent="0.3">
      <c r="A177" s="13" t="s">
        <v>130</v>
      </c>
      <c r="B177" s="13" t="s">
        <v>490</v>
      </c>
      <c r="C177" s="13">
        <v>16</v>
      </c>
      <c r="D177" s="13">
        <v>41</v>
      </c>
      <c r="E177" s="13">
        <v>9</v>
      </c>
      <c r="F177" s="9">
        <v>3.1960784313725492</v>
      </c>
      <c r="G177" s="10">
        <v>0.95957506935387316</v>
      </c>
      <c r="H177" s="9">
        <v>4.3529411764705896</v>
      </c>
      <c r="I177" s="10">
        <v>1.8742841770848382</v>
      </c>
      <c r="J177" s="9">
        <v>1.3725490196078429</v>
      </c>
      <c r="K177" s="10">
        <v>0.59869138339299632</v>
      </c>
      <c r="L177" s="9">
        <v>1.5686274509803924</v>
      </c>
      <c r="M177" s="10">
        <v>0.75511328847489678</v>
      </c>
    </row>
    <row r="178" spans="1:13" s="3" customFormat="1" x14ac:dyDescent="0.3">
      <c r="A178" s="13" t="s">
        <v>97</v>
      </c>
      <c r="B178" s="13" t="s">
        <v>491</v>
      </c>
      <c r="C178" s="13">
        <v>148</v>
      </c>
      <c r="D178" s="13">
        <v>92</v>
      </c>
      <c r="E178" s="7">
        <f t="shared" ref="E178:E201" si="6">LEN(A178)</f>
        <v>9</v>
      </c>
      <c r="F178" s="9">
        <v>5.8541666666666679</v>
      </c>
      <c r="G178" s="10">
        <v>1.4584979643649623</v>
      </c>
      <c r="H178" s="9">
        <v>6.7916666666666652</v>
      </c>
      <c r="I178" s="10">
        <v>2.0829432258872309</v>
      </c>
      <c r="J178" s="9">
        <v>2.8333333333333335</v>
      </c>
      <c r="K178" s="10">
        <v>0.37662178857735468</v>
      </c>
      <c r="L178" s="9">
        <v>1.7291666666666665</v>
      </c>
      <c r="M178" s="10">
        <v>0.81839446695716311</v>
      </c>
    </row>
    <row r="179" spans="1:13" s="4" customFormat="1" x14ac:dyDescent="0.3">
      <c r="A179" s="7" t="s">
        <v>46</v>
      </c>
      <c r="B179" s="7" t="s">
        <v>492</v>
      </c>
      <c r="C179" s="7">
        <v>51</v>
      </c>
      <c r="D179" s="7">
        <v>213</v>
      </c>
      <c r="E179" s="7">
        <f t="shared" si="6"/>
        <v>9</v>
      </c>
      <c r="F179" s="9">
        <v>3.2708333333333339</v>
      </c>
      <c r="G179" s="10">
        <v>1.0465664902144134</v>
      </c>
      <c r="H179" s="9">
        <v>3.854166666666667</v>
      </c>
      <c r="I179" s="10">
        <v>1.7502532744784953</v>
      </c>
      <c r="J179" s="9">
        <v>2.395833333333333</v>
      </c>
      <c r="K179" s="10">
        <v>0.60983371759895932</v>
      </c>
      <c r="L179" s="9">
        <v>2.0416666666666665</v>
      </c>
      <c r="M179" s="10">
        <v>0.79782505770064371</v>
      </c>
    </row>
    <row r="180" spans="1:13" s="4" customFormat="1" x14ac:dyDescent="0.3">
      <c r="A180" s="7" t="s">
        <v>47</v>
      </c>
      <c r="B180" s="7" t="s">
        <v>493</v>
      </c>
      <c r="C180" s="7">
        <v>280</v>
      </c>
      <c r="D180" s="7">
        <v>417</v>
      </c>
      <c r="E180" s="7">
        <f t="shared" si="6"/>
        <v>11</v>
      </c>
      <c r="F180" s="9">
        <v>3.7083333333333339</v>
      </c>
      <c r="G180" s="10">
        <v>1.4433756729740643</v>
      </c>
      <c r="H180" s="9">
        <v>4.5833333333333339</v>
      </c>
      <c r="I180" s="10">
        <v>2.1121062728474196</v>
      </c>
      <c r="J180" s="9">
        <v>1.75</v>
      </c>
      <c r="K180" s="10">
        <v>0.56493268286603204</v>
      </c>
      <c r="L180" s="9">
        <v>2.1874999999999991</v>
      </c>
      <c r="M180" s="10">
        <v>0.73386908218512237</v>
      </c>
    </row>
    <row r="181" spans="1:13" s="4" customFormat="1" x14ac:dyDescent="0.3">
      <c r="A181" s="7" t="s">
        <v>739</v>
      </c>
      <c r="B181" s="7" t="s">
        <v>494</v>
      </c>
      <c r="C181" s="7">
        <v>288</v>
      </c>
      <c r="D181" s="7">
        <v>270</v>
      </c>
      <c r="E181" s="7">
        <f t="shared" si="6"/>
        <v>9</v>
      </c>
      <c r="F181" s="9">
        <v>2.725490196078431</v>
      </c>
      <c r="G181" s="10">
        <v>1.3722744823474498</v>
      </c>
      <c r="H181" s="9">
        <v>5.9215686274509798</v>
      </c>
      <c r="I181" s="10">
        <v>1.8957123964874198</v>
      </c>
      <c r="J181" s="9">
        <v>1.274509803921569</v>
      </c>
      <c r="K181" s="10">
        <v>0.49308949989019307</v>
      </c>
      <c r="L181" s="9">
        <v>2.3137254901960782</v>
      </c>
      <c r="M181" s="10">
        <v>0.64777144359508076</v>
      </c>
    </row>
    <row r="182" spans="1:13" s="4" customFormat="1" x14ac:dyDescent="0.3">
      <c r="A182" s="7" t="s">
        <v>48</v>
      </c>
      <c r="B182" s="7" t="s">
        <v>496</v>
      </c>
      <c r="C182" s="7">
        <v>7</v>
      </c>
      <c r="D182" s="7">
        <v>204</v>
      </c>
      <c r="E182" s="7">
        <f t="shared" si="6"/>
        <v>10</v>
      </c>
      <c r="F182" s="9">
        <v>2.0000000000000004</v>
      </c>
      <c r="G182" s="10">
        <v>1.0915536458196309</v>
      </c>
      <c r="H182" s="9">
        <v>6.1666666666666661</v>
      </c>
      <c r="I182" s="10">
        <v>1.8831089428867736</v>
      </c>
      <c r="J182" s="9">
        <v>1.4791666666666665</v>
      </c>
      <c r="K182" s="10">
        <v>0.50485234130864698</v>
      </c>
      <c r="L182" s="9">
        <v>2.5416666666666656</v>
      </c>
      <c r="M182" s="10">
        <v>0.54415006274018007</v>
      </c>
    </row>
    <row r="183" spans="1:13" s="4" customFormat="1" x14ac:dyDescent="0.3">
      <c r="A183" s="7" t="s">
        <v>49</v>
      </c>
      <c r="B183" s="7" t="s">
        <v>495</v>
      </c>
      <c r="C183" s="7">
        <v>116</v>
      </c>
      <c r="D183" s="7">
        <v>1024</v>
      </c>
      <c r="E183" s="7">
        <f t="shared" si="6"/>
        <v>7</v>
      </c>
      <c r="F183" s="9">
        <v>7.8749999999999991</v>
      </c>
      <c r="G183" s="10">
        <v>0.95927721017307943</v>
      </c>
      <c r="H183" s="9">
        <v>5.416666666666667</v>
      </c>
      <c r="I183" s="10">
        <v>1.7844879274235976</v>
      </c>
      <c r="J183" s="9">
        <v>1.9166666666666667</v>
      </c>
      <c r="K183" s="10">
        <v>0.57735026918962584</v>
      </c>
      <c r="L183" s="9">
        <v>2.104166666666667</v>
      </c>
      <c r="M183" s="10">
        <v>0.75059078386474676</v>
      </c>
    </row>
    <row r="184" spans="1:13" s="3" customFormat="1" x14ac:dyDescent="0.3">
      <c r="A184" s="13" t="s">
        <v>140</v>
      </c>
      <c r="B184" s="13" t="s">
        <v>497</v>
      </c>
      <c r="C184" s="13">
        <v>34</v>
      </c>
      <c r="D184" s="13">
        <v>58</v>
      </c>
      <c r="E184" s="7">
        <f t="shared" si="6"/>
        <v>7</v>
      </c>
      <c r="F184" s="9">
        <v>8.0625000000000018</v>
      </c>
      <c r="G184" s="10">
        <v>0.83554670597898961</v>
      </c>
      <c r="H184" s="9">
        <v>4.9374999999999991</v>
      </c>
      <c r="I184" s="10">
        <v>2.4268555085901728</v>
      </c>
      <c r="J184" s="9">
        <v>1.2500000000000004</v>
      </c>
      <c r="K184" s="10">
        <v>0.48377944684689667</v>
      </c>
      <c r="L184" s="9">
        <v>1.1458333333333339</v>
      </c>
      <c r="M184" s="10">
        <v>0.41203094974297655</v>
      </c>
    </row>
    <row r="185" spans="1:13" s="4" customFormat="1" x14ac:dyDescent="0.3">
      <c r="A185" s="7" t="s">
        <v>740</v>
      </c>
      <c r="B185" s="7" t="s">
        <v>498</v>
      </c>
      <c r="C185" s="7">
        <v>698</v>
      </c>
      <c r="D185" s="7">
        <v>387</v>
      </c>
      <c r="E185" s="7">
        <f t="shared" si="6"/>
        <v>7</v>
      </c>
      <c r="F185" s="9">
        <v>7.8235294117647056</v>
      </c>
      <c r="G185" s="10">
        <v>1.1437811390810952</v>
      </c>
      <c r="H185" s="9">
        <v>5.2156862745098032</v>
      </c>
      <c r="I185" s="10">
        <v>2.0130943891451891</v>
      </c>
      <c r="J185" s="9">
        <v>1.392156862745098</v>
      </c>
      <c r="K185" s="10">
        <v>0.53210643193064366</v>
      </c>
      <c r="L185" s="9">
        <v>2.0588235294117645</v>
      </c>
      <c r="M185" s="10">
        <v>0.58006084873510833</v>
      </c>
    </row>
    <row r="186" spans="1:13" s="4" customFormat="1" x14ac:dyDescent="0.3">
      <c r="A186" s="7" t="s">
        <v>220</v>
      </c>
      <c r="B186" s="7" t="s">
        <v>499</v>
      </c>
      <c r="C186" s="7">
        <v>154</v>
      </c>
      <c r="D186" s="7">
        <v>149</v>
      </c>
      <c r="E186" s="7">
        <f t="shared" si="6"/>
        <v>8</v>
      </c>
      <c r="F186" s="9">
        <v>2.7291666666666679</v>
      </c>
      <c r="G186" s="10">
        <v>1.3485939617834815</v>
      </c>
      <c r="H186" s="9">
        <v>5.1666666666666679</v>
      </c>
      <c r="I186" s="10">
        <v>2.2249392373566246</v>
      </c>
      <c r="J186" s="9">
        <v>1.875</v>
      </c>
      <c r="K186" s="10">
        <v>0.76143761007882538</v>
      </c>
      <c r="L186" s="9">
        <v>1.9791666666666665</v>
      </c>
      <c r="M186" s="10">
        <v>0.75764425866961826</v>
      </c>
    </row>
    <row r="187" spans="1:13" s="4" customFormat="1" x14ac:dyDescent="0.3">
      <c r="A187" s="7" t="s">
        <v>221</v>
      </c>
      <c r="B187" s="7" t="s">
        <v>500</v>
      </c>
      <c r="C187" s="7">
        <v>151</v>
      </c>
      <c r="D187" s="7">
        <v>155</v>
      </c>
      <c r="E187" s="7">
        <f t="shared" si="6"/>
        <v>9</v>
      </c>
      <c r="F187" s="9">
        <v>7.8958333333333339</v>
      </c>
      <c r="G187" s="10">
        <v>0.95069030537688159</v>
      </c>
      <c r="H187" s="9">
        <v>6.3333333333333339</v>
      </c>
      <c r="I187" s="10">
        <v>2.0765492379398696</v>
      </c>
      <c r="J187" s="9">
        <v>1.2708333333333337</v>
      </c>
      <c r="K187" s="10">
        <v>0.4490928602896293</v>
      </c>
      <c r="L187" s="9">
        <v>1.1458333333333337</v>
      </c>
      <c r="M187" s="10">
        <v>0.4120309497429766</v>
      </c>
    </row>
    <row r="188" spans="1:13" s="4" customFormat="1" x14ac:dyDescent="0.3">
      <c r="A188" s="7" t="s">
        <v>222</v>
      </c>
      <c r="B188" s="7" t="s">
        <v>501</v>
      </c>
      <c r="C188" s="7">
        <v>68</v>
      </c>
      <c r="D188" s="7">
        <v>100</v>
      </c>
      <c r="E188" s="7">
        <f t="shared" si="6"/>
        <v>8</v>
      </c>
      <c r="F188" s="9">
        <v>1.395833333333333</v>
      </c>
      <c r="G188" s="10">
        <v>0.81839446695716311</v>
      </c>
      <c r="H188" s="9">
        <v>5.2916666666666679</v>
      </c>
      <c r="I188" s="10">
        <v>2.6008045672758886</v>
      </c>
      <c r="J188" s="9">
        <v>2.9166666666666665</v>
      </c>
      <c r="K188" s="10">
        <v>0.34722813233740851</v>
      </c>
      <c r="L188" s="9">
        <v>2.5208333333333344</v>
      </c>
      <c r="M188" s="10">
        <v>0.65198823032495712</v>
      </c>
    </row>
    <row r="189" spans="1:13" s="3" customFormat="1" x14ac:dyDescent="0.3">
      <c r="A189" s="13" t="s">
        <v>153</v>
      </c>
      <c r="B189" s="13" t="s">
        <v>504</v>
      </c>
      <c r="C189" s="13">
        <v>9</v>
      </c>
      <c r="D189" s="13">
        <v>68</v>
      </c>
      <c r="E189" s="7">
        <f t="shared" si="6"/>
        <v>9</v>
      </c>
      <c r="F189" s="9">
        <v>3.7647058823529416</v>
      </c>
      <c r="G189" s="10">
        <v>1.2261849011322501</v>
      </c>
      <c r="H189" s="9">
        <v>6.5098039215686283</v>
      </c>
      <c r="I189" s="10">
        <v>1.5795258658168008</v>
      </c>
      <c r="J189" s="9">
        <v>1.4509803921568627</v>
      </c>
      <c r="K189" s="10">
        <v>0.61036793789307375</v>
      </c>
      <c r="L189" s="9">
        <v>2.1960784313725488</v>
      </c>
      <c r="M189" s="10">
        <v>0.69338612167066782</v>
      </c>
    </row>
    <row r="190" spans="1:13" s="4" customFormat="1" x14ac:dyDescent="0.3">
      <c r="A190" s="7" t="s">
        <v>50</v>
      </c>
      <c r="B190" s="7" t="s">
        <v>502</v>
      </c>
      <c r="C190" s="7">
        <v>202</v>
      </c>
      <c r="D190" s="7">
        <v>191</v>
      </c>
      <c r="E190" s="7">
        <f t="shared" si="6"/>
        <v>8</v>
      </c>
      <c r="F190" s="9">
        <v>3.9374999999999996</v>
      </c>
      <c r="G190" s="10">
        <v>1.2099982416023796</v>
      </c>
      <c r="H190" s="9">
        <v>6.6249999999999991</v>
      </c>
      <c r="I190" s="10">
        <v>1.8522556691315017</v>
      </c>
      <c r="J190" s="9">
        <v>1.5000000000000007</v>
      </c>
      <c r="K190" s="10">
        <v>0.58345996599157812</v>
      </c>
      <c r="L190" s="9">
        <v>1.895833333333333</v>
      </c>
      <c r="M190" s="10">
        <v>0.69157800850227413</v>
      </c>
    </row>
    <row r="191" spans="1:13" s="3" customFormat="1" x14ac:dyDescent="0.3">
      <c r="A191" s="13" t="s">
        <v>741</v>
      </c>
      <c r="B191" s="13" t="s">
        <v>503</v>
      </c>
      <c r="C191" s="13">
        <v>97</v>
      </c>
      <c r="D191" s="13">
        <v>620</v>
      </c>
      <c r="E191" s="7">
        <f t="shared" si="6"/>
        <v>7</v>
      </c>
      <c r="F191" s="9">
        <v>3.1458333333333339</v>
      </c>
      <c r="G191" s="10">
        <v>1.4438362512997711</v>
      </c>
      <c r="H191" s="9">
        <v>4.1875</v>
      </c>
      <c r="I191" s="10">
        <v>2.169971565653495</v>
      </c>
      <c r="J191" s="9">
        <v>2.1458333333333339</v>
      </c>
      <c r="K191" s="10">
        <v>0.71427938193748319</v>
      </c>
      <c r="L191" s="9">
        <v>2.166666666666667</v>
      </c>
      <c r="M191" s="10">
        <v>0.78097956312197092</v>
      </c>
    </row>
    <row r="192" spans="1:13" s="4" customFormat="1" x14ac:dyDescent="0.3">
      <c r="A192" s="7" t="s">
        <v>51</v>
      </c>
      <c r="B192" s="7" t="s">
        <v>505</v>
      </c>
      <c r="C192" s="7">
        <v>392</v>
      </c>
      <c r="D192" s="7">
        <v>877</v>
      </c>
      <c r="E192" s="7">
        <f t="shared" si="6"/>
        <v>9</v>
      </c>
      <c r="F192" s="9">
        <v>5.0625</v>
      </c>
      <c r="G192" s="10">
        <v>1.9722138980279165</v>
      </c>
      <c r="H192" s="9">
        <v>4.0000000000000009</v>
      </c>
      <c r="I192" s="10">
        <v>1.9569842191603264</v>
      </c>
      <c r="J192" s="9">
        <v>1.6041666666666665</v>
      </c>
      <c r="K192" s="10">
        <v>0.57388498118630504</v>
      </c>
      <c r="L192" s="9">
        <v>2.1041666666666674</v>
      </c>
      <c r="M192" s="10">
        <v>0.59213222119378583</v>
      </c>
    </row>
    <row r="193" spans="1:13" s="4" customFormat="1" x14ac:dyDescent="0.3">
      <c r="A193" s="7" t="s">
        <v>223</v>
      </c>
      <c r="B193" s="7" t="s">
        <v>506</v>
      </c>
      <c r="C193" s="7">
        <v>32</v>
      </c>
      <c r="D193" s="7">
        <v>90</v>
      </c>
      <c r="E193" s="7">
        <f t="shared" si="6"/>
        <v>9</v>
      </c>
      <c r="F193" s="9">
        <v>7.0196078431372557</v>
      </c>
      <c r="G193" s="10">
        <v>1.2882576773057692</v>
      </c>
      <c r="H193" s="9">
        <v>5.568627450980391</v>
      </c>
      <c r="I193" s="10">
        <v>1.8028300192839515</v>
      </c>
      <c r="J193" s="9">
        <v>1.1764705882352946</v>
      </c>
      <c r="K193" s="10">
        <v>0.47773977657051653</v>
      </c>
      <c r="L193" s="9">
        <v>1.4117647058823526</v>
      </c>
      <c r="M193" s="10">
        <v>0.60585379715688137</v>
      </c>
    </row>
    <row r="194" spans="1:13" s="4" customFormat="1" x14ac:dyDescent="0.3">
      <c r="A194" s="7" t="s">
        <v>52</v>
      </c>
      <c r="B194" s="7" t="s">
        <v>507</v>
      </c>
      <c r="C194" s="7">
        <v>64</v>
      </c>
      <c r="D194" s="7">
        <v>116</v>
      </c>
      <c r="E194" s="7">
        <f t="shared" si="6"/>
        <v>7</v>
      </c>
      <c r="F194" s="9">
        <v>4.7500000000000009</v>
      </c>
      <c r="G194" s="10">
        <v>1.8276831048939786</v>
      </c>
      <c r="H194" s="9">
        <v>3.9999999999999991</v>
      </c>
      <c r="I194" s="10">
        <v>2.4320554304993292</v>
      </c>
      <c r="J194" s="9">
        <v>1.5625000000000004</v>
      </c>
      <c r="K194" s="10">
        <v>0.61562111862908631</v>
      </c>
      <c r="L194" s="9">
        <v>2.2500000000000004</v>
      </c>
      <c r="M194" s="10">
        <v>0.72932495748947268</v>
      </c>
    </row>
    <row r="195" spans="1:13" s="4" customFormat="1" x14ac:dyDescent="0.3">
      <c r="A195" s="7" t="s">
        <v>53</v>
      </c>
      <c r="B195" s="7" t="s">
        <v>508</v>
      </c>
      <c r="C195" s="7">
        <v>355</v>
      </c>
      <c r="D195" s="7">
        <v>902</v>
      </c>
      <c r="E195" s="7">
        <f t="shared" si="6"/>
        <v>7</v>
      </c>
      <c r="F195" s="9">
        <v>3.3124999999999996</v>
      </c>
      <c r="G195" s="10">
        <v>1.3861971552385648</v>
      </c>
      <c r="H195" s="9">
        <v>3.3333333333333335</v>
      </c>
      <c r="I195" s="10">
        <v>1.8373585727404154</v>
      </c>
      <c r="J195" s="9">
        <v>1.6458333333333337</v>
      </c>
      <c r="K195" s="10">
        <v>0.60104813887760022</v>
      </c>
      <c r="L195" s="9">
        <v>1.2291666666666672</v>
      </c>
      <c r="M195" s="10">
        <v>0.51528068506122293</v>
      </c>
    </row>
    <row r="196" spans="1:13" s="4" customFormat="1" x14ac:dyDescent="0.3">
      <c r="A196" s="7" t="s">
        <v>742</v>
      </c>
      <c r="B196" s="7" t="s">
        <v>509</v>
      </c>
      <c r="C196" s="7">
        <v>510</v>
      </c>
      <c r="D196" s="7">
        <v>249</v>
      </c>
      <c r="E196" s="7">
        <f t="shared" si="6"/>
        <v>9</v>
      </c>
      <c r="F196" s="9">
        <v>8.1874999999999982</v>
      </c>
      <c r="G196" s="10">
        <v>1.160635372580513</v>
      </c>
      <c r="H196" s="9">
        <v>5.541666666666667</v>
      </c>
      <c r="I196" s="10">
        <v>2.4141280381117243</v>
      </c>
      <c r="J196" s="9">
        <v>1.7499999999999996</v>
      </c>
      <c r="K196" s="10">
        <v>0.52592370614077755</v>
      </c>
      <c r="L196" s="9">
        <v>2.1250000000000009</v>
      </c>
      <c r="M196" s="10">
        <v>0.67240438693874383</v>
      </c>
    </row>
    <row r="197" spans="1:13" s="4" customFormat="1" x14ac:dyDescent="0.3">
      <c r="A197" s="7" t="s">
        <v>54</v>
      </c>
      <c r="B197" s="7" t="s">
        <v>510</v>
      </c>
      <c r="C197" s="7">
        <v>325</v>
      </c>
      <c r="D197" s="7">
        <v>348</v>
      </c>
      <c r="E197" s="7">
        <f t="shared" si="6"/>
        <v>9</v>
      </c>
      <c r="F197" s="9">
        <v>7.9999999999999973</v>
      </c>
      <c r="G197" s="10">
        <v>0.95916630466254393</v>
      </c>
      <c r="H197" s="9">
        <v>5.7254901960784315</v>
      </c>
      <c r="I197" s="10">
        <v>1.7897310565841897</v>
      </c>
      <c r="J197" s="9">
        <v>1.2352941176470591</v>
      </c>
      <c r="K197" s="10">
        <v>0.42840332837725004</v>
      </c>
      <c r="L197" s="9">
        <v>1.4313725490196076</v>
      </c>
      <c r="M197" s="10">
        <v>0.53869850420376375</v>
      </c>
    </row>
    <row r="198" spans="1:13" s="4" customFormat="1" x14ac:dyDescent="0.3">
      <c r="A198" s="7" t="s">
        <v>55</v>
      </c>
      <c r="B198" s="7" t="s">
        <v>511</v>
      </c>
      <c r="C198" s="7">
        <v>180</v>
      </c>
      <c r="D198" s="7">
        <v>352</v>
      </c>
      <c r="E198" s="7">
        <f t="shared" si="6"/>
        <v>10</v>
      </c>
      <c r="F198" s="9">
        <v>7.1458333333333321</v>
      </c>
      <c r="G198" s="10">
        <v>1.5016244159325669</v>
      </c>
      <c r="H198" s="9">
        <v>5.0625000000000009</v>
      </c>
      <c r="I198" s="10">
        <v>2.1477969910803063</v>
      </c>
      <c r="J198" s="9">
        <v>1.3333333333333333</v>
      </c>
      <c r="K198" s="10">
        <v>0.51913730948496739</v>
      </c>
      <c r="L198" s="9">
        <v>1.2500000000000002</v>
      </c>
      <c r="M198" s="10">
        <v>0.48377944684689683</v>
      </c>
    </row>
    <row r="199" spans="1:13" s="4" customFormat="1" x14ac:dyDescent="0.3">
      <c r="A199" s="7" t="s">
        <v>224</v>
      </c>
      <c r="B199" s="7" t="s">
        <v>512</v>
      </c>
      <c r="C199" s="7">
        <v>41</v>
      </c>
      <c r="D199" s="7">
        <v>48</v>
      </c>
      <c r="E199" s="7">
        <f t="shared" si="6"/>
        <v>11</v>
      </c>
      <c r="F199" s="9">
        <v>8.0833333333333321</v>
      </c>
      <c r="G199" s="10">
        <v>0.89521977174116973</v>
      </c>
      <c r="H199" s="9">
        <v>5.479166666666667</v>
      </c>
      <c r="I199" s="10">
        <v>1.8333736294733343</v>
      </c>
      <c r="J199" s="9">
        <v>1.1666666666666667</v>
      </c>
      <c r="K199" s="10">
        <v>0.37662178857735468</v>
      </c>
      <c r="L199" s="9">
        <v>2.4791666666666665</v>
      </c>
      <c r="M199" s="10">
        <v>0.61849451169182401</v>
      </c>
    </row>
    <row r="200" spans="1:13" s="4" customFormat="1" x14ac:dyDescent="0.3">
      <c r="A200" s="7" t="s">
        <v>743</v>
      </c>
      <c r="B200" s="7" t="s">
        <v>513</v>
      </c>
      <c r="C200" s="7">
        <v>159</v>
      </c>
      <c r="D200" s="7">
        <v>446</v>
      </c>
      <c r="E200" s="7">
        <f t="shared" si="6"/>
        <v>10</v>
      </c>
      <c r="F200" s="9">
        <v>2.0416666666666665</v>
      </c>
      <c r="G200" s="10">
        <v>1.3520407480535348</v>
      </c>
      <c r="H200" s="9">
        <v>4.2708333333333339</v>
      </c>
      <c r="I200" s="10">
        <v>2.4559054605594399</v>
      </c>
      <c r="J200" s="9">
        <v>1.2708333333333337</v>
      </c>
      <c r="K200" s="10">
        <v>0.49420399497827017</v>
      </c>
      <c r="L200" s="9">
        <v>1.8541666666666667</v>
      </c>
      <c r="M200" s="10">
        <v>0.61849451169182401</v>
      </c>
    </row>
    <row r="201" spans="1:13" s="4" customFormat="1" x14ac:dyDescent="0.3">
      <c r="A201" s="7" t="s">
        <v>225</v>
      </c>
      <c r="B201" s="7" t="s">
        <v>514</v>
      </c>
      <c r="C201" s="7">
        <v>92</v>
      </c>
      <c r="D201" s="7">
        <v>100</v>
      </c>
      <c r="E201" s="7">
        <f t="shared" si="6"/>
        <v>11</v>
      </c>
      <c r="F201" s="9">
        <v>2.6274509803921573</v>
      </c>
      <c r="G201" s="10">
        <v>1.3994396637758342</v>
      </c>
      <c r="H201" s="9">
        <v>4.3725490196078427</v>
      </c>
      <c r="I201" s="10">
        <v>2.2357171942240415</v>
      </c>
      <c r="J201" s="9">
        <v>2.8235294117647052</v>
      </c>
      <c r="K201" s="10">
        <v>0.43386091563731238</v>
      </c>
      <c r="L201" s="9">
        <v>1.3725490196078429</v>
      </c>
      <c r="M201" s="10">
        <v>0.6312142049645425</v>
      </c>
    </row>
    <row r="202" spans="1:13" s="3" customFormat="1" x14ac:dyDescent="0.3">
      <c r="A202" s="13" t="s">
        <v>131</v>
      </c>
      <c r="B202" s="13" t="s">
        <v>515</v>
      </c>
      <c r="C202" s="13">
        <v>8</v>
      </c>
      <c r="D202" s="13">
        <v>101</v>
      </c>
      <c r="E202" s="13">
        <v>10</v>
      </c>
      <c r="F202" s="9">
        <v>6.8749999999999991</v>
      </c>
      <c r="G202" s="10">
        <v>1.4964496991638776</v>
      </c>
      <c r="H202" s="11">
        <v>5.1041666666666679</v>
      </c>
      <c r="I202" s="12">
        <v>1.9156642460374149</v>
      </c>
      <c r="J202" s="9">
        <v>1.2916666666666667</v>
      </c>
      <c r="K202" s="10">
        <v>0.5819385554072728</v>
      </c>
      <c r="L202" s="9">
        <v>1.354166666666667</v>
      </c>
      <c r="M202" s="10">
        <v>0.60104813887760011</v>
      </c>
    </row>
    <row r="203" spans="1:13" s="4" customFormat="1" x14ac:dyDescent="0.3">
      <c r="A203" s="7" t="s">
        <v>226</v>
      </c>
      <c r="B203" s="7" t="s">
        <v>516</v>
      </c>
      <c r="C203" s="7">
        <v>122</v>
      </c>
      <c r="D203" s="7">
        <v>132</v>
      </c>
      <c r="E203" s="7">
        <f t="shared" ref="E203:E247" si="7">LEN(A203)</f>
        <v>9</v>
      </c>
      <c r="F203" s="9">
        <v>4</v>
      </c>
      <c r="G203" s="10">
        <v>1.4731642019671283</v>
      </c>
      <c r="H203" s="9">
        <v>4.3750000000000009</v>
      </c>
      <c r="I203" s="10">
        <v>1.9309902651891639</v>
      </c>
      <c r="J203" s="9">
        <v>1.1666666666666674</v>
      </c>
      <c r="K203" s="10">
        <v>0.42941490789278308</v>
      </c>
      <c r="L203" s="9">
        <v>2.1874999999999991</v>
      </c>
      <c r="M203" s="10">
        <v>0.73386908218512248</v>
      </c>
    </row>
    <row r="204" spans="1:13" s="3" customFormat="1" x14ac:dyDescent="0.3">
      <c r="A204" s="13" t="s">
        <v>144</v>
      </c>
      <c r="B204" s="13" t="s">
        <v>517</v>
      </c>
      <c r="C204" s="13">
        <v>58</v>
      </c>
      <c r="D204" s="13">
        <v>172</v>
      </c>
      <c r="E204" s="7">
        <f t="shared" si="7"/>
        <v>9</v>
      </c>
      <c r="F204" s="9">
        <v>6.6875</v>
      </c>
      <c r="G204" s="10">
        <v>1.4165623657891708</v>
      </c>
      <c r="H204" s="9">
        <v>3.625</v>
      </c>
      <c r="I204" s="10">
        <v>1.9960066515899915</v>
      </c>
      <c r="J204" s="9">
        <v>1.25</v>
      </c>
      <c r="K204" s="10">
        <v>0.56493268286603204</v>
      </c>
      <c r="L204" s="9">
        <v>1.6666666666666665</v>
      </c>
      <c r="M204" s="10">
        <v>0.69445626467481669</v>
      </c>
    </row>
    <row r="205" spans="1:13" s="3" customFormat="1" x14ac:dyDescent="0.3">
      <c r="A205" s="13" t="s">
        <v>744</v>
      </c>
      <c r="B205" s="13" t="s">
        <v>518</v>
      </c>
      <c r="C205" s="13">
        <v>233</v>
      </c>
      <c r="D205" s="13">
        <v>338</v>
      </c>
      <c r="E205" s="7">
        <f t="shared" si="7"/>
        <v>8</v>
      </c>
      <c r="F205" s="9">
        <v>2.5882352941176472</v>
      </c>
      <c r="G205" s="10">
        <v>1.0803049678351999</v>
      </c>
      <c r="H205" s="9">
        <v>4.3921568627450984</v>
      </c>
      <c r="I205" s="10">
        <v>2.0598876801665575</v>
      </c>
      <c r="J205" s="9">
        <v>2.8235294117647052</v>
      </c>
      <c r="K205" s="10">
        <v>0.43386091563731233</v>
      </c>
      <c r="L205" s="9">
        <v>2.0980392156862737</v>
      </c>
      <c r="M205" s="10">
        <v>0.80634736834156806</v>
      </c>
    </row>
    <row r="206" spans="1:13" s="3" customFormat="1" x14ac:dyDescent="0.3">
      <c r="A206" s="13" t="s">
        <v>98</v>
      </c>
      <c r="B206" s="13" t="s">
        <v>519</v>
      </c>
      <c r="C206" s="13">
        <v>4</v>
      </c>
      <c r="D206" s="13">
        <v>69</v>
      </c>
      <c r="E206" s="7">
        <f t="shared" si="7"/>
        <v>11</v>
      </c>
      <c r="F206" s="9">
        <v>3.333333333333333</v>
      </c>
      <c r="G206" s="10">
        <v>1.1547005383792517</v>
      </c>
      <c r="H206" s="9">
        <v>3.2916666666666661</v>
      </c>
      <c r="I206" s="10">
        <v>1.9673757586913907</v>
      </c>
      <c r="J206" s="9">
        <v>2.75</v>
      </c>
      <c r="K206" s="10">
        <v>0.48377944684689672</v>
      </c>
      <c r="L206" s="9">
        <v>2.0208333333333335</v>
      </c>
      <c r="M206" s="10">
        <v>0.8870122773343353</v>
      </c>
    </row>
    <row r="207" spans="1:13" s="4" customFormat="1" x14ac:dyDescent="0.3">
      <c r="A207" s="7" t="s">
        <v>56</v>
      </c>
      <c r="B207" s="7" t="s">
        <v>520</v>
      </c>
      <c r="C207" s="7">
        <v>378</v>
      </c>
      <c r="D207" s="7">
        <v>528</v>
      </c>
      <c r="E207" s="7">
        <f t="shared" si="7"/>
        <v>9</v>
      </c>
      <c r="F207" s="9">
        <v>8.0625</v>
      </c>
      <c r="G207" s="10">
        <v>0.99800332579499573</v>
      </c>
      <c r="H207" s="9">
        <v>5.583333333333333</v>
      </c>
      <c r="I207" s="10">
        <v>1.9111468466613304</v>
      </c>
      <c r="J207" s="9">
        <v>1.4374999999999998</v>
      </c>
      <c r="K207" s="10">
        <v>0.50132802358739392</v>
      </c>
      <c r="L207" s="9">
        <v>2.4791666666666674</v>
      </c>
      <c r="M207" s="10">
        <v>0.54537058777879133</v>
      </c>
    </row>
    <row r="208" spans="1:13" s="4" customFormat="1" x14ac:dyDescent="0.3">
      <c r="A208" s="7" t="s">
        <v>227</v>
      </c>
      <c r="B208" s="7" t="s">
        <v>521</v>
      </c>
      <c r="C208" s="7">
        <v>6</v>
      </c>
      <c r="D208" s="7">
        <v>79</v>
      </c>
      <c r="E208" s="7">
        <f t="shared" si="7"/>
        <v>9</v>
      </c>
      <c r="F208" s="9">
        <v>4.6874999999999991</v>
      </c>
      <c r="G208" s="10">
        <v>1.9368349922577406</v>
      </c>
      <c r="H208" s="9">
        <v>4.125</v>
      </c>
      <c r="I208" s="10">
        <v>1.9419774961993461</v>
      </c>
      <c r="J208" s="9">
        <v>1.6458333333333335</v>
      </c>
      <c r="K208" s="10">
        <v>0.72902100875466813</v>
      </c>
      <c r="L208" s="9">
        <v>2.5624999999999991</v>
      </c>
      <c r="M208" s="10">
        <v>0.61562111862908642</v>
      </c>
    </row>
    <row r="209" spans="1:13" s="4" customFormat="1" x14ac:dyDescent="0.3">
      <c r="A209" s="7" t="s">
        <v>228</v>
      </c>
      <c r="B209" s="7" t="s">
        <v>522</v>
      </c>
      <c r="C209" s="7">
        <v>3</v>
      </c>
      <c r="D209" s="7">
        <v>34</v>
      </c>
      <c r="E209" s="7">
        <f t="shared" si="7"/>
        <v>11</v>
      </c>
      <c r="F209" s="9">
        <v>2.8235294117647056</v>
      </c>
      <c r="G209" s="10">
        <v>1.143781139081095</v>
      </c>
      <c r="H209" s="9">
        <v>4.1176470588235299</v>
      </c>
      <c r="I209" s="10">
        <v>1.8182085559531327</v>
      </c>
      <c r="J209" s="9">
        <v>2.5490196078431375</v>
      </c>
      <c r="K209" s="10">
        <v>0.61036793789307386</v>
      </c>
      <c r="L209" s="9">
        <v>1.5882352941176472</v>
      </c>
      <c r="M209" s="10">
        <v>0.80439966653984363</v>
      </c>
    </row>
    <row r="210" spans="1:13" s="3" customFormat="1" x14ac:dyDescent="0.3">
      <c r="A210" s="13" t="s">
        <v>229</v>
      </c>
      <c r="B210" s="13" t="s">
        <v>523</v>
      </c>
      <c r="C210" s="13">
        <v>25</v>
      </c>
      <c r="D210" s="13">
        <v>46</v>
      </c>
      <c r="E210" s="7">
        <f t="shared" si="7"/>
        <v>10</v>
      </c>
      <c r="F210" s="9">
        <v>5.5208333333333339</v>
      </c>
      <c r="G210" s="10">
        <v>1.7133963202816243</v>
      </c>
      <c r="H210" s="9">
        <v>4.1250000000000009</v>
      </c>
      <c r="I210" s="10">
        <v>1.8291376877783323</v>
      </c>
      <c r="J210" s="9">
        <v>1.3333333333333337</v>
      </c>
      <c r="K210" s="10">
        <v>0.55862038773092815</v>
      </c>
      <c r="L210" s="9">
        <v>1.7708333333333333</v>
      </c>
      <c r="M210" s="10">
        <v>0.72168783648703227</v>
      </c>
    </row>
    <row r="211" spans="1:13" s="4" customFormat="1" x14ac:dyDescent="0.3">
      <c r="A211" s="7" t="s">
        <v>57</v>
      </c>
      <c r="B211" s="7" t="s">
        <v>524</v>
      </c>
      <c r="C211" s="7">
        <v>388</v>
      </c>
      <c r="D211" s="7">
        <v>530</v>
      </c>
      <c r="E211" s="7">
        <f t="shared" si="7"/>
        <v>10</v>
      </c>
      <c r="F211" s="9">
        <v>6.9166666666666687</v>
      </c>
      <c r="G211" s="10">
        <v>1.4707551010878346</v>
      </c>
      <c r="H211" s="9">
        <v>4.583333333333333</v>
      </c>
      <c r="I211" s="10">
        <v>2.1121062728474191</v>
      </c>
      <c r="J211" s="9">
        <v>1.2083333333333337</v>
      </c>
      <c r="K211" s="10">
        <v>0.41041407908605759</v>
      </c>
      <c r="L211" s="9">
        <v>2.4166666666666656</v>
      </c>
      <c r="M211" s="10">
        <v>0.57735026918962584</v>
      </c>
    </row>
    <row r="212" spans="1:13" s="4" customFormat="1" x14ac:dyDescent="0.3">
      <c r="A212" s="7" t="s">
        <v>58</v>
      </c>
      <c r="B212" s="7" t="s">
        <v>525</v>
      </c>
      <c r="C212" s="7">
        <v>159</v>
      </c>
      <c r="D212" s="7">
        <v>95</v>
      </c>
      <c r="E212" s="7">
        <f t="shared" si="7"/>
        <v>10</v>
      </c>
      <c r="F212" s="9">
        <v>8.0208333333333321</v>
      </c>
      <c r="G212" s="10">
        <v>1.1390474432674806</v>
      </c>
      <c r="H212" s="9">
        <v>4.7291666666666696</v>
      </c>
      <c r="I212" s="10">
        <v>2.1312226371447007</v>
      </c>
      <c r="J212" s="9">
        <v>1.291666666666667</v>
      </c>
      <c r="K212" s="10">
        <v>0.54415006274017996</v>
      </c>
      <c r="L212" s="9">
        <v>1.5416666666666667</v>
      </c>
      <c r="M212" s="10">
        <v>0.65096763763510312</v>
      </c>
    </row>
    <row r="213" spans="1:13" s="4" customFormat="1" x14ac:dyDescent="0.3">
      <c r="A213" s="17" t="s">
        <v>745</v>
      </c>
      <c r="B213" s="17" t="s">
        <v>526</v>
      </c>
      <c r="C213" s="17">
        <v>31</v>
      </c>
      <c r="D213" s="7">
        <v>40</v>
      </c>
      <c r="E213" s="7">
        <f t="shared" si="7"/>
        <v>7</v>
      </c>
      <c r="F213" s="9">
        <v>2.3921568627450975</v>
      </c>
      <c r="G213" s="10">
        <v>1.3126832271732429</v>
      </c>
      <c r="H213" s="9">
        <v>6.5882352941176485</v>
      </c>
      <c r="I213" s="10">
        <v>2.0511116067950601</v>
      </c>
      <c r="J213" s="9">
        <v>1.3333333333333335</v>
      </c>
      <c r="K213" s="10">
        <v>0.51639777949432231</v>
      </c>
      <c r="L213" s="9">
        <v>2.3921568627450975</v>
      </c>
      <c r="M213" s="10">
        <v>0.72328227885242746</v>
      </c>
    </row>
    <row r="214" spans="1:13" s="4" customFormat="1" x14ac:dyDescent="0.3">
      <c r="A214" s="7" t="s">
        <v>59</v>
      </c>
      <c r="B214" s="7" t="s">
        <v>527</v>
      </c>
      <c r="C214" s="7">
        <v>98</v>
      </c>
      <c r="D214" s="7">
        <v>141</v>
      </c>
      <c r="E214" s="7">
        <f t="shared" si="7"/>
        <v>10</v>
      </c>
      <c r="F214" s="9">
        <v>7.520833333333333</v>
      </c>
      <c r="G214" s="10">
        <v>1.2714472125040808</v>
      </c>
      <c r="H214" s="9">
        <v>5.1875000000000009</v>
      </c>
      <c r="I214" s="10">
        <v>1.8640638515225794</v>
      </c>
      <c r="J214" s="9">
        <v>1.3958333333333333</v>
      </c>
      <c r="K214" s="10">
        <v>0.57388498118630504</v>
      </c>
      <c r="L214" s="9">
        <v>1.6041666666666665</v>
      </c>
      <c r="M214" s="10">
        <v>0.60983371759895932</v>
      </c>
    </row>
    <row r="215" spans="1:13" s="4" customFormat="1" x14ac:dyDescent="0.3">
      <c r="A215" s="7" t="s">
        <v>746</v>
      </c>
      <c r="B215" s="7" t="s">
        <v>528</v>
      </c>
      <c r="C215" s="7">
        <v>321</v>
      </c>
      <c r="D215" s="7">
        <v>992</v>
      </c>
      <c r="E215" s="7">
        <f t="shared" si="7"/>
        <v>7</v>
      </c>
      <c r="F215" s="9">
        <v>8.0208333333333357</v>
      </c>
      <c r="G215" s="10">
        <v>0.99977834422868539</v>
      </c>
      <c r="H215" s="9">
        <v>6.6041666666666687</v>
      </c>
      <c r="I215" s="10">
        <v>1.5538501712230588</v>
      </c>
      <c r="J215" s="9">
        <v>2.145833333333333</v>
      </c>
      <c r="K215" s="10">
        <v>0.46078486849663486</v>
      </c>
      <c r="L215" s="9">
        <v>2.3124999999999996</v>
      </c>
      <c r="M215" s="10">
        <v>0.68900946477765568</v>
      </c>
    </row>
    <row r="216" spans="1:13" s="4" customFormat="1" x14ac:dyDescent="0.3">
      <c r="A216" s="17" t="s">
        <v>230</v>
      </c>
      <c r="B216" s="17" t="s">
        <v>529</v>
      </c>
      <c r="C216" s="17">
        <v>4</v>
      </c>
      <c r="D216" s="7">
        <v>78</v>
      </c>
      <c r="E216" s="7">
        <f t="shared" si="7"/>
        <v>8</v>
      </c>
      <c r="F216" s="9">
        <v>4.5625</v>
      </c>
      <c r="G216" s="10">
        <v>1.3193526781576268</v>
      </c>
      <c r="H216" s="9">
        <v>5.354166666666667</v>
      </c>
      <c r="I216" s="10">
        <v>2.1486223526214179</v>
      </c>
      <c r="J216" s="9">
        <v>1.6874999999999998</v>
      </c>
      <c r="K216" s="10">
        <v>0.7482248495819388</v>
      </c>
      <c r="L216" s="9">
        <v>1.9791666666666676</v>
      </c>
      <c r="M216" s="10">
        <v>0.72902100875466813</v>
      </c>
    </row>
    <row r="217" spans="1:13" s="3" customFormat="1" x14ac:dyDescent="0.3">
      <c r="A217" s="13" t="s">
        <v>150</v>
      </c>
      <c r="B217" s="13" t="s">
        <v>410</v>
      </c>
      <c r="C217" s="13">
        <v>6</v>
      </c>
      <c r="D217" s="13">
        <v>36</v>
      </c>
      <c r="E217" s="7">
        <f t="shared" si="7"/>
        <v>11</v>
      </c>
      <c r="F217" s="9">
        <v>6.882352941176471</v>
      </c>
      <c r="G217" s="10">
        <v>1.3060943124220301</v>
      </c>
      <c r="H217" s="9">
        <v>4.5882352941176467</v>
      </c>
      <c r="I217" s="10">
        <v>1.768349180317454</v>
      </c>
      <c r="J217" s="9">
        <v>1.5490196078431373</v>
      </c>
      <c r="K217" s="10">
        <v>0.54087800806452024</v>
      </c>
      <c r="L217" s="9">
        <v>2.1372549019607847</v>
      </c>
      <c r="M217" s="10">
        <v>0.6330752828262135</v>
      </c>
    </row>
    <row r="218" spans="1:13" s="3" customFormat="1" x14ac:dyDescent="0.3">
      <c r="A218" s="13" t="s">
        <v>132</v>
      </c>
      <c r="B218" s="13" t="s">
        <v>530</v>
      </c>
      <c r="C218" s="13">
        <v>6</v>
      </c>
      <c r="D218" s="13">
        <v>32</v>
      </c>
      <c r="E218" s="7">
        <f t="shared" si="7"/>
        <v>9</v>
      </c>
      <c r="F218" s="9">
        <v>7.3125000000000009</v>
      </c>
      <c r="G218" s="10">
        <v>1.5039840707621817</v>
      </c>
      <c r="H218" s="9">
        <v>5.833333333333333</v>
      </c>
      <c r="I218" s="10">
        <v>1.6286443041694358</v>
      </c>
      <c r="J218" s="9">
        <v>1.2291666666666663</v>
      </c>
      <c r="K218" s="10">
        <v>0.42474439539379416</v>
      </c>
      <c r="L218" s="9">
        <v>1.4583333333333335</v>
      </c>
      <c r="M218" s="10">
        <v>0.65096763763510312</v>
      </c>
    </row>
    <row r="219" spans="1:13" s="4" customFormat="1" x14ac:dyDescent="0.3">
      <c r="A219" s="7" t="s">
        <v>60</v>
      </c>
      <c r="B219" s="7" t="s">
        <v>531</v>
      </c>
      <c r="C219" s="7">
        <v>785</v>
      </c>
      <c r="D219" s="7">
        <v>325</v>
      </c>
      <c r="E219" s="7">
        <f t="shared" si="7"/>
        <v>11</v>
      </c>
      <c r="F219" s="9">
        <v>7.0208333333333339</v>
      </c>
      <c r="G219" s="10">
        <v>1.3603751568504501</v>
      </c>
      <c r="H219" s="9">
        <v>6.6041666666666661</v>
      </c>
      <c r="I219" s="10">
        <v>2.0289351922090555</v>
      </c>
      <c r="J219" s="9">
        <v>1.4374999999999998</v>
      </c>
      <c r="K219" s="10">
        <v>0.50132802358739381</v>
      </c>
      <c r="L219" s="9">
        <v>2.3541666666666661</v>
      </c>
      <c r="M219" s="10">
        <v>0.75764425866961815</v>
      </c>
    </row>
    <row r="220" spans="1:13" s="4" customFormat="1" x14ac:dyDescent="0.3">
      <c r="A220" s="7" t="s">
        <v>231</v>
      </c>
      <c r="B220" s="7" t="s">
        <v>533</v>
      </c>
      <c r="C220" s="7">
        <v>44</v>
      </c>
      <c r="D220" s="7">
        <v>712</v>
      </c>
      <c r="E220" s="7">
        <f t="shared" si="7"/>
        <v>10</v>
      </c>
      <c r="F220" s="9">
        <v>7.5686274509803928</v>
      </c>
      <c r="G220" s="10">
        <v>1.1000891229493057</v>
      </c>
      <c r="H220" s="9">
        <v>6.2156862745098032</v>
      </c>
      <c r="I220" s="10">
        <v>1.9525749715716019</v>
      </c>
      <c r="J220" s="9">
        <v>2.8235294117647047</v>
      </c>
      <c r="K220" s="10">
        <v>0.43386091563731227</v>
      </c>
      <c r="L220" s="9">
        <v>2.0196078431372553</v>
      </c>
      <c r="M220" s="10">
        <v>0.8364256351507019</v>
      </c>
    </row>
    <row r="221" spans="1:13" s="4" customFormat="1" x14ac:dyDescent="0.3">
      <c r="A221" s="7" t="s">
        <v>232</v>
      </c>
      <c r="B221" s="7" t="s">
        <v>532</v>
      </c>
      <c r="C221" s="7">
        <v>333</v>
      </c>
      <c r="D221" s="7">
        <v>487</v>
      </c>
      <c r="E221" s="7">
        <f t="shared" si="7"/>
        <v>7</v>
      </c>
      <c r="F221" s="9">
        <v>2.1041666666666665</v>
      </c>
      <c r="G221" s="10">
        <v>1.1343680091318884</v>
      </c>
      <c r="H221" s="9">
        <v>4.5416666666666687</v>
      </c>
      <c r="I221" s="10">
        <v>2.4052985246966334</v>
      </c>
      <c r="J221" s="9">
        <v>2.7916666666666665</v>
      </c>
      <c r="K221" s="10">
        <v>0.45933964318510367</v>
      </c>
      <c r="L221" s="9">
        <v>2.3333333333333335</v>
      </c>
      <c r="M221" s="10">
        <v>0.75324357715470935</v>
      </c>
    </row>
    <row r="222" spans="1:13" s="4" customFormat="1" x14ac:dyDescent="0.3">
      <c r="A222" s="7" t="s">
        <v>233</v>
      </c>
      <c r="B222" s="7" t="s">
        <v>534</v>
      </c>
      <c r="C222" s="7">
        <v>30</v>
      </c>
      <c r="D222" s="7">
        <v>190</v>
      </c>
      <c r="E222" s="7">
        <f t="shared" si="7"/>
        <v>10</v>
      </c>
      <c r="F222" s="9">
        <v>6.2500000000000018</v>
      </c>
      <c r="G222" s="10">
        <v>1.2632278815997788</v>
      </c>
      <c r="H222" s="9">
        <v>6.25</v>
      </c>
      <c r="I222" s="10">
        <v>2.1388006183621657</v>
      </c>
      <c r="J222" s="9">
        <v>2.9166666666666665</v>
      </c>
      <c r="K222" s="10">
        <v>0.34722813233740846</v>
      </c>
      <c r="L222" s="9">
        <v>1.5625000000000004</v>
      </c>
      <c r="M222" s="10">
        <v>0.79643487532773061</v>
      </c>
    </row>
    <row r="223" spans="1:13" s="3" customFormat="1" x14ac:dyDescent="0.3">
      <c r="A223" s="13" t="s">
        <v>99</v>
      </c>
      <c r="B223" s="13" t="s">
        <v>535</v>
      </c>
      <c r="C223" s="13">
        <v>21</v>
      </c>
      <c r="D223" s="13">
        <v>32</v>
      </c>
      <c r="E223" s="7">
        <f t="shared" si="7"/>
        <v>10</v>
      </c>
      <c r="F223" s="9">
        <v>2.9166666666666665</v>
      </c>
      <c r="G223" s="10">
        <v>1.1267224796280986</v>
      </c>
      <c r="H223" s="9">
        <v>5.270833333333333</v>
      </c>
      <c r="I223" s="10">
        <v>2.1805677899402314</v>
      </c>
      <c r="J223" s="9">
        <v>2.4374999999999991</v>
      </c>
      <c r="K223" s="10">
        <v>0.61562111862908642</v>
      </c>
      <c r="L223" s="9">
        <v>1.9166666666666665</v>
      </c>
      <c r="M223" s="10">
        <v>0.67896458508630508</v>
      </c>
    </row>
    <row r="224" spans="1:13" s="3" customFormat="1" x14ac:dyDescent="0.3">
      <c r="A224" s="13" t="s">
        <v>234</v>
      </c>
      <c r="B224" s="13" t="s">
        <v>536</v>
      </c>
      <c r="C224" s="13">
        <v>168</v>
      </c>
      <c r="D224" s="13">
        <v>284</v>
      </c>
      <c r="E224" s="7">
        <f t="shared" si="7"/>
        <v>8</v>
      </c>
      <c r="F224" s="9">
        <v>3.1458333333333335</v>
      </c>
      <c r="G224" s="10">
        <v>1.1667299881498836</v>
      </c>
      <c r="H224" s="9">
        <v>5.3125000000000018</v>
      </c>
      <c r="I224" s="10">
        <v>2.1748685457952077</v>
      </c>
      <c r="J224" s="9">
        <v>2.7499999999999996</v>
      </c>
      <c r="K224" s="10">
        <v>0.48377944684689661</v>
      </c>
      <c r="L224" s="9">
        <v>2.5625</v>
      </c>
      <c r="M224" s="10">
        <v>0.6812457300276098</v>
      </c>
    </row>
    <row r="225" spans="1:13" s="4" customFormat="1" x14ac:dyDescent="0.3">
      <c r="A225" s="17" t="s">
        <v>235</v>
      </c>
      <c r="B225" s="17" t="s">
        <v>537</v>
      </c>
      <c r="C225" s="17">
        <v>1</v>
      </c>
      <c r="D225" s="17">
        <v>141</v>
      </c>
      <c r="E225" s="7">
        <f t="shared" si="7"/>
        <v>11</v>
      </c>
      <c r="F225" s="9">
        <v>2.9803921568627456</v>
      </c>
      <c r="G225" s="10">
        <v>1.2245847635575313</v>
      </c>
      <c r="H225" s="9">
        <v>5.9999999999999991</v>
      </c>
      <c r="I225" s="10">
        <v>2.2181073012818833</v>
      </c>
      <c r="J225" s="9">
        <v>2.8235294117647056</v>
      </c>
      <c r="K225" s="10">
        <v>0.43386091563731233</v>
      </c>
      <c r="L225" s="9">
        <v>1.803921568627451</v>
      </c>
      <c r="M225" s="10">
        <v>0.82509654812360611</v>
      </c>
    </row>
    <row r="226" spans="1:13" s="6" customFormat="1" x14ac:dyDescent="0.3">
      <c r="A226" s="16" t="s">
        <v>236</v>
      </c>
      <c r="B226" s="16" t="s">
        <v>538</v>
      </c>
      <c r="C226" s="16">
        <v>4</v>
      </c>
      <c r="D226" s="15">
        <v>63</v>
      </c>
      <c r="E226" s="15">
        <f t="shared" si="7"/>
        <v>9</v>
      </c>
      <c r="F226" s="9">
        <v>3.729166666666667</v>
      </c>
      <c r="G226" s="10">
        <v>1.2839364890061418</v>
      </c>
      <c r="H226" s="9">
        <v>2.9375000000000009</v>
      </c>
      <c r="I226" s="10">
        <v>2.077296217314248</v>
      </c>
      <c r="J226" s="9">
        <v>2.8541666666666674</v>
      </c>
      <c r="K226" s="10">
        <v>0.4607848684966348</v>
      </c>
      <c r="L226" s="9">
        <v>1.5625000000000004</v>
      </c>
      <c r="M226" s="10">
        <v>0.82271605194481245</v>
      </c>
    </row>
    <row r="227" spans="1:13" s="6" customFormat="1" x14ac:dyDescent="0.3">
      <c r="A227" s="16" t="s">
        <v>237</v>
      </c>
      <c r="B227" s="16" t="s">
        <v>539</v>
      </c>
      <c r="C227" s="16">
        <v>9</v>
      </c>
      <c r="D227" s="15">
        <v>130</v>
      </c>
      <c r="E227" s="15">
        <f t="shared" si="7"/>
        <v>10</v>
      </c>
      <c r="F227" s="9">
        <v>7.7291666666666679</v>
      </c>
      <c r="G227" s="10">
        <v>1.1803278183899795</v>
      </c>
      <c r="H227" s="9">
        <v>6.979166666666667</v>
      </c>
      <c r="I227" s="10">
        <v>1.7441645361255382</v>
      </c>
      <c r="J227" s="9">
        <v>2.625</v>
      </c>
      <c r="K227" s="10">
        <v>0.56962100128627902</v>
      </c>
      <c r="L227" s="9">
        <v>2.1458333333333344</v>
      </c>
      <c r="M227" s="10">
        <v>0.82486835399258696</v>
      </c>
    </row>
    <row r="228" spans="1:13" s="6" customFormat="1" x14ac:dyDescent="0.3">
      <c r="A228" s="16" t="s">
        <v>238</v>
      </c>
      <c r="B228" s="16" t="s">
        <v>543</v>
      </c>
      <c r="C228" s="16">
        <v>2</v>
      </c>
      <c r="D228" s="15">
        <v>92</v>
      </c>
      <c r="E228" s="15">
        <f t="shared" si="7"/>
        <v>9</v>
      </c>
      <c r="F228" s="9">
        <v>2.4999999999999996</v>
      </c>
      <c r="G228" s="10">
        <v>1.5844993839924142</v>
      </c>
      <c r="H228" s="9">
        <v>5.9375</v>
      </c>
      <c r="I228" s="10">
        <v>2.4092574118586301</v>
      </c>
      <c r="J228" s="9">
        <v>2.75</v>
      </c>
      <c r="K228" s="10">
        <v>0.52592370614077777</v>
      </c>
      <c r="L228" s="9">
        <v>2.2708333333333335</v>
      </c>
      <c r="M228" s="10">
        <v>0.73628114812075307</v>
      </c>
    </row>
    <row r="229" spans="1:13" s="6" customFormat="1" x14ac:dyDescent="0.3">
      <c r="A229" s="16" t="s">
        <v>239</v>
      </c>
      <c r="B229" s="16" t="s">
        <v>541</v>
      </c>
      <c r="C229" s="16">
        <v>12</v>
      </c>
      <c r="D229" s="15">
        <v>31</v>
      </c>
      <c r="E229" s="15">
        <f t="shared" si="7"/>
        <v>9</v>
      </c>
      <c r="F229" s="9">
        <v>5.2156862745098058</v>
      </c>
      <c r="G229" s="10">
        <v>1.4739569259675953</v>
      </c>
      <c r="H229" s="9">
        <v>5.431372549019609</v>
      </c>
      <c r="I229" s="10">
        <v>1.9621916518096223</v>
      </c>
      <c r="J229" s="9">
        <v>1.8235294117647054</v>
      </c>
      <c r="K229" s="10">
        <v>0.6543968934199238</v>
      </c>
      <c r="L229" s="9">
        <v>1.5686274509803924</v>
      </c>
      <c r="M229" s="10">
        <v>0.60843740715982642</v>
      </c>
    </row>
    <row r="230" spans="1:13" s="6" customFormat="1" x14ac:dyDescent="0.3">
      <c r="A230" s="15" t="s">
        <v>61</v>
      </c>
      <c r="B230" s="15" t="s">
        <v>542</v>
      </c>
      <c r="C230" s="15">
        <v>50</v>
      </c>
      <c r="D230" s="15">
        <v>87</v>
      </c>
      <c r="E230" s="15">
        <f t="shared" si="7"/>
        <v>11</v>
      </c>
      <c r="F230" s="9">
        <v>7.229166666666667</v>
      </c>
      <c r="G230" s="10">
        <v>1.1529718000155968</v>
      </c>
      <c r="H230" s="9">
        <v>5.0208333333333339</v>
      </c>
      <c r="I230" s="10">
        <v>1.7441645361255382</v>
      </c>
      <c r="J230" s="9">
        <v>1.2291666666666667</v>
      </c>
      <c r="K230" s="10">
        <v>0.47218745526305694</v>
      </c>
      <c r="L230" s="9">
        <v>1.2291666666666667</v>
      </c>
      <c r="M230" s="10">
        <v>0.42474439539379416</v>
      </c>
    </row>
    <row r="231" spans="1:13" s="6" customFormat="1" x14ac:dyDescent="0.3">
      <c r="A231" s="16" t="s">
        <v>240</v>
      </c>
      <c r="B231" s="16" t="s">
        <v>540</v>
      </c>
      <c r="C231" s="16">
        <v>202</v>
      </c>
      <c r="D231" s="15">
        <v>32</v>
      </c>
      <c r="E231" s="15">
        <f t="shared" si="7"/>
        <v>11</v>
      </c>
      <c r="F231" s="9">
        <v>2.7708333333333339</v>
      </c>
      <c r="G231" s="10">
        <v>1.3247172855084299</v>
      </c>
      <c r="H231" s="9">
        <v>6.6249999999999991</v>
      </c>
      <c r="I231" s="10">
        <v>1.5928697506554612</v>
      </c>
      <c r="J231" s="9">
        <v>2.8958333333333335</v>
      </c>
      <c r="K231" s="10">
        <v>0.42474439539379416</v>
      </c>
      <c r="L231" s="9">
        <v>2.333333333333333</v>
      </c>
      <c r="M231" s="10">
        <v>0.78097956312197092</v>
      </c>
    </row>
    <row r="232" spans="1:13" s="6" customFormat="1" x14ac:dyDescent="0.3">
      <c r="A232" s="16" t="s">
        <v>241</v>
      </c>
      <c r="B232" s="16" t="s">
        <v>544</v>
      </c>
      <c r="C232" s="16">
        <v>15</v>
      </c>
      <c r="D232" s="15">
        <v>167</v>
      </c>
      <c r="E232" s="15">
        <f t="shared" si="7"/>
        <v>10</v>
      </c>
      <c r="F232" s="9">
        <v>2.875</v>
      </c>
      <c r="G232" s="10">
        <v>1.1782605282111531</v>
      </c>
      <c r="H232" s="9">
        <v>6.8958333333333321</v>
      </c>
      <c r="I232" s="10">
        <v>1.7411121822575577</v>
      </c>
      <c r="J232" s="9">
        <v>2.7500000000000009</v>
      </c>
      <c r="K232" s="10">
        <v>0.63581075733974191</v>
      </c>
      <c r="L232" s="9">
        <v>2.333333333333333</v>
      </c>
      <c r="M232" s="10">
        <v>0.85882981578556616</v>
      </c>
    </row>
    <row r="233" spans="1:13" s="6" customFormat="1" x14ac:dyDescent="0.3">
      <c r="A233" s="16" t="s">
        <v>242</v>
      </c>
      <c r="B233" s="16" t="s">
        <v>545</v>
      </c>
      <c r="C233" s="16">
        <v>7</v>
      </c>
      <c r="D233" s="15">
        <v>63</v>
      </c>
      <c r="E233" s="15">
        <f t="shared" si="7"/>
        <v>10</v>
      </c>
      <c r="F233" s="9">
        <v>6.8039215686274508</v>
      </c>
      <c r="G233" s="10">
        <v>1.3567550676984741</v>
      </c>
      <c r="H233" s="9">
        <v>6.882352941176471</v>
      </c>
      <c r="I233" s="10">
        <v>1.7395063532339214</v>
      </c>
      <c r="J233" s="9">
        <v>2.7843137254901951</v>
      </c>
      <c r="K233" s="10">
        <v>0.46103038902857935</v>
      </c>
      <c r="L233" s="9">
        <v>2.4705882352941182</v>
      </c>
      <c r="M233" s="10">
        <v>0.80877539963751577</v>
      </c>
    </row>
    <row r="234" spans="1:13" s="6" customFormat="1" x14ac:dyDescent="0.3">
      <c r="A234" s="15" t="s">
        <v>747</v>
      </c>
      <c r="B234" s="15" t="s">
        <v>546</v>
      </c>
      <c r="C234" s="15">
        <v>94</v>
      </c>
      <c r="D234" s="15">
        <v>252</v>
      </c>
      <c r="E234" s="15">
        <f t="shared" si="7"/>
        <v>9</v>
      </c>
      <c r="F234" s="9">
        <v>6.9791666666666652</v>
      </c>
      <c r="G234" s="10">
        <v>1.508692308679773</v>
      </c>
      <c r="H234" s="9">
        <v>5.75</v>
      </c>
      <c r="I234" s="10">
        <v>2.0782562248602101</v>
      </c>
      <c r="J234" s="9">
        <v>1.8749999999999996</v>
      </c>
      <c r="K234" s="10">
        <v>0.73296251101484788</v>
      </c>
      <c r="L234" s="9">
        <v>2.2083333333333339</v>
      </c>
      <c r="M234" s="10">
        <v>0.84948879078758832</v>
      </c>
    </row>
    <row r="235" spans="1:13" s="5" customFormat="1" x14ac:dyDescent="0.3">
      <c r="A235" s="14" t="s">
        <v>100</v>
      </c>
      <c r="B235" s="14" t="s">
        <v>547</v>
      </c>
      <c r="C235" s="14">
        <v>17</v>
      </c>
      <c r="D235" s="14">
        <v>52</v>
      </c>
      <c r="E235" s="15">
        <f t="shared" si="7"/>
        <v>8</v>
      </c>
      <c r="F235" s="9">
        <v>2.5416666666666661</v>
      </c>
      <c r="G235" s="10">
        <v>1.0510042478877115</v>
      </c>
      <c r="H235" s="9">
        <v>3.6666666666666661</v>
      </c>
      <c r="I235" s="10">
        <v>2.2057307693710841</v>
      </c>
      <c r="J235" s="9">
        <v>1.7499999999999998</v>
      </c>
      <c r="K235" s="10">
        <v>0.72932495748947279</v>
      </c>
      <c r="L235" s="9">
        <v>1.3541666666666667</v>
      </c>
      <c r="M235" s="10">
        <v>0.66810571635554084</v>
      </c>
    </row>
    <row r="236" spans="1:13" s="5" customFormat="1" x14ac:dyDescent="0.3">
      <c r="A236" s="14" t="s">
        <v>101</v>
      </c>
      <c r="B236" s="14" t="s">
        <v>548</v>
      </c>
      <c r="C236" s="14">
        <v>46</v>
      </c>
      <c r="D236" s="14">
        <v>183</v>
      </c>
      <c r="E236" s="15">
        <f t="shared" si="7"/>
        <v>11</v>
      </c>
      <c r="F236" s="9">
        <v>7.041666666666667</v>
      </c>
      <c r="G236" s="10">
        <v>1.2540713837182447</v>
      </c>
      <c r="H236" s="9">
        <v>3.7708333333333339</v>
      </c>
      <c r="I236" s="10">
        <v>2.3085371930361451</v>
      </c>
      <c r="J236" s="9">
        <v>2.7916666666666661</v>
      </c>
      <c r="K236" s="10">
        <v>0.45933964318510379</v>
      </c>
      <c r="L236" s="9">
        <v>1.8958333333333333</v>
      </c>
      <c r="M236" s="10">
        <v>0.80529057352077471</v>
      </c>
    </row>
    <row r="237" spans="1:13" s="5" customFormat="1" x14ac:dyDescent="0.3">
      <c r="A237" s="14" t="s">
        <v>243</v>
      </c>
      <c r="B237" s="14" t="s">
        <v>549</v>
      </c>
      <c r="C237" s="14">
        <v>11</v>
      </c>
      <c r="D237" s="14">
        <v>168</v>
      </c>
      <c r="E237" s="15">
        <f t="shared" si="7"/>
        <v>10</v>
      </c>
      <c r="F237" s="9">
        <v>5.9803921568627469</v>
      </c>
      <c r="G237" s="10">
        <v>1.4898348375364481</v>
      </c>
      <c r="H237" s="9">
        <v>4.5686274509803919</v>
      </c>
      <c r="I237" s="10">
        <v>2.1095487855063633</v>
      </c>
      <c r="J237" s="9">
        <v>2.4313725490196081</v>
      </c>
      <c r="K237" s="10">
        <v>0.53869850420376375</v>
      </c>
      <c r="L237" s="9">
        <v>1.9019607843137254</v>
      </c>
      <c r="M237" s="10">
        <v>0.80634736834156817</v>
      </c>
    </row>
    <row r="238" spans="1:13" s="6" customFormat="1" x14ac:dyDescent="0.3">
      <c r="A238" s="15" t="s">
        <v>748</v>
      </c>
      <c r="B238" s="15" t="s">
        <v>550</v>
      </c>
      <c r="C238" s="15">
        <v>216</v>
      </c>
      <c r="D238" s="15">
        <v>250</v>
      </c>
      <c r="E238" s="15">
        <f t="shared" si="7"/>
        <v>8</v>
      </c>
      <c r="F238" s="9">
        <v>6.6874999999999982</v>
      </c>
      <c r="G238" s="10">
        <v>1.2055942297508355</v>
      </c>
      <c r="H238" s="9">
        <v>5.4583333333333321</v>
      </c>
      <c r="I238" s="10">
        <v>2.3516253621637166</v>
      </c>
      <c r="J238" s="9">
        <v>1.625</v>
      </c>
      <c r="K238" s="10">
        <v>0.60582280957037649</v>
      </c>
      <c r="L238" s="9">
        <v>1.5416666666666665</v>
      </c>
      <c r="M238" s="10">
        <v>0.68287045384727885</v>
      </c>
    </row>
    <row r="239" spans="1:13" s="6" customFormat="1" x14ac:dyDescent="0.3">
      <c r="A239" s="16" t="s">
        <v>244</v>
      </c>
      <c r="B239" s="16" t="s">
        <v>551</v>
      </c>
      <c r="C239" s="15">
        <v>19</v>
      </c>
      <c r="D239" s="15">
        <v>48</v>
      </c>
      <c r="E239" s="15">
        <f t="shared" si="7"/>
        <v>9</v>
      </c>
      <c r="F239" s="9">
        <v>2.6458333333333335</v>
      </c>
      <c r="G239" s="10">
        <v>1.3126160874024826</v>
      </c>
      <c r="H239" s="9">
        <v>6.020833333333333</v>
      </c>
      <c r="I239" s="10">
        <v>2.0472044595718275</v>
      </c>
      <c r="J239" s="9">
        <v>1.4791666666666663</v>
      </c>
      <c r="K239" s="10">
        <v>0.61849451169182412</v>
      </c>
      <c r="L239" s="9">
        <v>2.645833333333333</v>
      </c>
      <c r="M239" s="10">
        <v>0.5645402321879861</v>
      </c>
    </row>
    <row r="240" spans="1:13" s="6" customFormat="1" x14ac:dyDescent="0.3">
      <c r="A240" s="16" t="s">
        <v>749</v>
      </c>
      <c r="B240" s="16" t="s">
        <v>552</v>
      </c>
      <c r="C240" s="15">
        <v>12</v>
      </c>
      <c r="D240" s="15">
        <v>168</v>
      </c>
      <c r="E240" s="15">
        <f t="shared" si="7"/>
        <v>11</v>
      </c>
      <c r="F240" s="9">
        <v>8.0208333333333339</v>
      </c>
      <c r="G240" s="10">
        <v>1.3126160874024826</v>
      </c>
      <c r="H240" s="9">
        <v>6.7083333333333313</v>
      </c>
      <c r="I240" s="10">
        <v>1.9781609053299705</v>
      </c>
      <c r="J240" s="9">
        <v>2.6875000000000004</v>
      </c>
      <c r="K240" s="10">
        <v>0.65740463267597216</v>
      </c>
      <c r="L240" s="9">
        <v>2.270833333333333</v>
      </c>
      <c r="M240" s="10">
        <v>0.81839446695716334</v>
      </c>
    </row>
    <row r="241" spans="1:13" s="6" customFormat="1" x14ac:dyDescent="0.3">
      <c r="A241" s="16" t="s">
        <v>245</v>
      </c>
      <c r="B241" s="16" t="s">
        <v>553</v>
      </c>
      <c r="C241" s="15">
        <v>96</v>
      </c>
      <c r="D241" s="15">
        <v>70</v>
      </c>
      <c r="E241" s="15">
        <f t="shared" si="7"/>
        <v>10</v>
      </c>
      <c r="F241" s="9">
        <v>6.6078431372549016</v>
      </c>
      <c r="G241" s="10">
        <v>1.3722744823474495</v>
      </c>
      <c r="H241" s="9">
        <v>6.7254901960784323</v>
      </c>
      <c r="I241" s="10">
        <v>1.5884386216980373</v>
      </c>
      <c r="J241" s="9">
        <v>1.3333333333333337</v>
      </c>
      <c r="K241" s="10">
        <v>0.58878405775518972</v>
      </c>
      <c r="L241" s="9">
        <v>2.0000000000000004</v>
      </c>
      <c r="M241" s="10">
        <v>0.82462112512353225</v>
      </c>
    </row>
    <row r="242" spans="1:13" s="6" customFormat="1" x14ac:dyDescent="0.3">
      <c r="A242" s="15" t="s">
        <v>750</v>
      </c>
      <c r="B242" s="15" t="s">
        <v>783</v>
      </c>
      <c r="C242" s="15">
        <v>51</v>
      </c>
      <c r="D242" s="15">
        <v>58</v>
      </c>
      <c r="E242" s="15">
        <f t="shared" si="7"/>
        <v>9</v>
      </c>
      <c r="F242" s="9">
        <v>2.9374999999999996</v>
      </c>
      <c r="G242" s="10">
        <v>1.1560433254047038</v>
      </c>
      <c r="H242" s="9">
        <v>5.4583333333333339</v>
      </c>
      <c r="I242" s="10">
        <v>1.8675086753432419</v>
      </c>
      <c r="J242" s="9">
        <v>1.3125</v>
      </c>
      <c r="K242" s="10">
        <v>0.5518344648495096</v>
      </c>
      <c r="L242" s="9">
        <v>1.8333333333333337</v>
      </c>
      <c r="M242" s="10">
        <v>0.7809795631219707</v>
      </c>
    </row>
    <row r="243" spans="1:13" s="6" customFormat="1" x14ac:dyDescent="0.3">
      <c r="A243" s="16" t="s">
        <v>246</v>
      </c>
      <c r="B243" s="16" t="s">
        <v>554</v>
      </c>
      <c r="C243" s="15">
        <v>36</v>
      </c>
      <c r="D243" s="15">
        <v>230</v>
      </c>
      <c r="E243" s="15">
        <f t="shared" si="7"/>
        <v>9</v>
      </c>
      <c r="F243" s="9">
        <v>7.333333333333333</v>
      </c>
      <c r="G243" s="10">
        <v>1.4041478574828785</v>
      </c>
      <c r="H243" s="9">
        <v>4.9166666666666679</v>
      </c>
      <c r="I243" s="10">
        <v>1.7963714411585179</v>
      </c>
      <c r="J243" s="9">
        <v>1.125</v>
      </c>
      <c r="K243" s="10">
        <v>0.33421868239159591</v>
      </c>
      <c r="L243" s="9">
        <v>1.8333333333333333</v>
      </c>
      <c r="M243" s="10">
        <v>0.72444647492790037</v>
      </c>
    </row>
    <row r="244" spans="1:13" s="5" customFormat="1" x14ac:dyDescent="0.3">
      <c r="A244" s="14" t="s">
        <v>133</v>
      </c>
      <c r="B244" s="14" t="s">
        <v>555</v>
      </c>
      <c r="C244" s="14">
        <v>38</v>
      </c>
      <c r="D244" s="14">
        <v>339</v>
      </c>
      <c r="E244" s="15">
        <f t="shared" si="7"/>
        <v>7</v>
      </c>
      <c r="F244" s="9">
        <v>7.9374999999999991</v>
      </c>
      <c r="G244" s="10">
        <v>1.1186285295995462</v>
      </c>
      <c r="H244" s="9">
        <v>4.6041666666666661</v>
      </c>
      <c r="I244" s="10">
        <v>2.4731716507724242</v>
      </c>
      <c r="J244" s="9">
        <v>1.208333333333333</v>
      </c>
      <c r="K244" s="10">
        <v>0.50353361287085907</v>
      </c>
      <c r="L244" s="9">
        <v>1.3125000000000007</v>
      </c>
      <c r="M244" s="10">
        <v>0.46841743521886681</v>
      </c>
    </row>
    <row r="245" spans="1:13" s="5" customFormat="1" x14ac:dyDescent="0.3">
      <c r="A245" s="14" t="s">
        <v>102</v>
      </c>
      <c r="B245" s="14" t="s">
        <v>556</v>
      </c>
      <c r="C245" s="14">
        <v>75</v>
      </c>
      <c r="D245" s="14">
        <v>132</v>
      </c>
      <c r="E245" s="15">
        <f t="shared" si="7"/>
        <v>8</v>
      </c>
      <c r="F245" s="9">
        <v>7.4117647058823533</v>
      </c>
      <c r="G245" s="10">
        <v>1.1692129076987692</v>
      </c>
      <c r="H245" s="9">
        <v>4.764705882352942</v>
      </c>
      <c r="I245" s="10">
        <v>1.6803361008336117</v>
      </c>
      <c r="J245" s="9">
        <v>1.2941176470588238</v>
      </c>
      <c r="K245" s="10">
        <v>0.54015248391759985</v>
      </c>
      <c r="L245" s="9">
        <v>1.7254901960784312</v>
      </c>
      <c r="M245" s="10">
        <v>0.66568555257115258</v>
      </c>
    </row>
    <row r="246" spans="1:13" s="4" customFormat="1" x14ac:dyDescent="0.3">
      <c r="A246" s="7" t="s">
        <v>247</v>
      </c>
      <c r="B246" s="7" t="s">
        <v>557</v>
      </c>
      <c r="C246" s="7">
        <v>22</v>
      </c>
      <c r="D246" s="7">
        <v>120</v>
      </c>
      <c r="E246" s="7">
        <f t="shared" si="7"/>
        <v>9</v>
      </c>
      <c r="F246" s="9">
        <v>2.7916666666666665</v>
      </c>
      <c r="G246" s="10">
        <v>1.1661599710220654</v>
      </c>
      <c r="H246" s="9">
        <v>4.854166666666667</v>
      </c>
      <c r="I246" s="10">
        <v>2.0523943809695697</v>
      </c>
      <c r="J246" s="9">
        <v>2.8749999999999996</v>
      </c>
      <c r="K246" s="10">
        <v>0.39275350940371773</v>
      </c>
      <c r="L246" s="9">
        <v>2.3333333333333335</v>
      </c>
      <c r="M246" s="10">
        <v>0.83368786784557924</v>
      </c>
    </row>
    <row r="247" spans="1:13" s="4" customFormat="1" x14ac:dyDescent="0.3">
      <c r="A247" s="7" t="s">
        <v>248</v>
      </c>
      <c r="B247" s="7" t="s">
        <v>558</v>
      </c>
      <c r="C247" s="7">
        <v>6</v>
      </c>
      <c r="D247" s="7">
        <v>87</v>
      </c>
      <c r="E247" s="7">
        <f t="shared" si="7"/>
        <v>8</v>
      </c>
      <c r="F247" s="9">
        <v>4.395833333333333</v>
      </c>
      <c r="G247" s="10">
        <v>1.4980779648110718</v>
      </c>
      <c r="H247" s="9">
        <v>6.6249999999999991</v>
      </c>
      <c r="I247" s="10">
        <v>1.6583123951776999</v>
      </c>
      <c r="J247" s="9">
        <v>1.583333333333333</v>
      </c>
      <c r="K247" s="10">
        <v>0.64686916475594713</v>
      </c>
      <c r="L247" s="9">
        <v>2.354166666666667</v>
      </c>
      <c r="M247" s="10">
        <v>0.66810571635554084</v>
      </c>
    </row>
    <row r="248" spans="1:13" s="3" customFormat="1" x14ac:dyDescent="0.3">
      <c r="A248" s="13" t="s">
        <v>751</v>
      </c>
      <c r="B248" s="13" t="s">
        <v>559</v>
      </c>
      <c r="C248" s="13">
        <v>41</v>
      </c>
      <c r="D248" s="13">
        <v>312</v>
      </c>
      <c r="E248" s="13">
        <v>8</v>
      </c>
      <c r="F248" s="9">
        <v>5.9166666666666679</v>
      </c>
      <c r="G248" s="10">
        <v>1.2348371127543345</v>
      </c>
      <c r="H248" s="9">
        <v>5.6041666666666661</v>
      </c>
      <c r="I248" s="10">
        <v>2.2666836148719733</v>
      </c>
      <c r="J248" s="9">
        <v>1.8333333333333333</v>
      </c>
      <c r="K248" s="10">
        <v>0.72444647492790049</v>
      </c>
      <c r="L248" s="9">
        <v>1.5208333333333339</v>
      </c>
      <c r="M248" s="10">
        <v>0.68384343527713365</v>
      </c>
    </row>
    <row r="249" spans="1:13" s="4" customFormat="1" x14ac:dyDescent="0.3">
      <c r="A249" s="7" t="s">
        <v>752</v>
      </c>
      <c r="B249" s="7" t="s">
        <v>591</v>
      </c>
      <c r="C249" s="17">
        <v>90</v>
      </c>
      <c r="D249" s="7">
        <v>312</v>
      </c>
      <c r="E249" s="7">
        <f t="shared" ref="E249:E260" si="8">LEN(A249)</f>
        <v>8</v>
      </c>
      <c r="F249" s="9">
        <v>7.5490196078431371</v>
      </c>
      <c r="G249" s="10">
        <v>1.1715583722580123</v>
      </c>
      <c r="H249" s="9">
        <v>5.9803921568627452</v>
      </c>
      <c r="I249" s="10">
        <v>2.0541684067128614</v>
      </c>
      <c r="J249" s="9">
        <v>1.2745098039215688</v>
      </c>
      <c r="K249" s="10">
        <v>0.49308949989019324</v>
      </c>
      <c r="L249" s="9">
        <v>2.2549019607843146</v>
      </c>
      <c r="M249" s="10">
        <v>0.59474825783357999</v>
      </c>
    </row>
    <row r="250" spans="1:13" s="3" customFormat="1" x14ac:dyDescent="0.3">
      <c r="A250" s="13" t="s">
        <v>753</v>
      </c>
      <c r="B250" s="13" t="s">
        <v>561</v>
      </c>
      <c r="C250" s="13">
        <v>141</v>
      </c>
      <c r="D250" s="13">
        <v>345</v>
      </c>
      <c r="E250" s="7">
        <f t="shared" si="8"/>
        <v>8</v>
      </c>
      <c r="F250" s="9">
        <v>6.9375</v>
      </c>
      <c r="G250" s="10">
        <v>1.5075166277619374</v>
      </c>
      <c r="H250" s="9">
        <v>4.604166666666667</v>
      </c>
      <c r="I250" s="10">
        <v>1.9541508830586409</v>
      </c>
      <c r="J250" s="9">
        <v>1.1666666666666667</v>
      </c>
      <c r="K250" s="10">
        <v>0.47639306734033093</v>
      </c>
      <c r="L250" s="9">
        <v>1.2708333333333333</v>
      </c>
      <c r="M250" s="10">
        <v>0.57388498118630493</v>
      </c>
    </row>
    <row r="251" spans="1:13" s="3" customFormat="1" x14ac:dyDescent="0.3">
      <c r="A251" s="13" t="s">
        <v>249</v>
      </c>
      <c r="B251" s="13" t="s">
        <v>450</v>
      </c>
      <c r="C251" s="13">
        <v>39</v>
      </c>
      <c r="D251" s="13">
        <v>112</v>
      </c>
      <c r="E251" s="7">
        <f t="shared" si="8"/>
        <v>8</v>
      </c>
      <c r="F251" s="9">
        <v>7.791666666666667</v>
      </c>
      <c r="G251" s="10">
        <v>1.1290804643759722</v>
      </c>
      <c r="H251" s="9">
        <v>5.0833333333333321</v>
      </c>
      <c r="I251" s="10">
        <v>2.0299180712251723</v>
      </c>
      <c r="J251" s="9">
        <v>1.2083333333333335</v>
      </c>
      <c r="K251" s="10">
        <v>0.41041407908605759</v>
      </c>
      <c r="L251" s="9">
        <v>1.4583333333333335</v>
      </c>
      <c r="M251" s="10">
        <v>0.54415006274017996</v>
      </c>
    </row>
    <row r="252" spans="1:13" s="3" customFormat="1" x14ac:dyDescent="0.3">
      <c r="A252" s="13" t="s">
        <v>250</v>
      </c>
      <c r="B252" s="13" t="s">
        <v>562</v>
      </c>
      <c r="C252" s="13">
        <v>89</v>
      </c>
      <c r="D252" s="13">
        <v>144</v>
      </c>
      <c r="E252" s="7">
        <f t="shared" si="8"/>
        <v>11</v>
      </c>
      <c r="F252" s="9">
        <v>7.9583333333333321</v>
      </c>
      <c r="G252" s="10">
        <v>1.4135865556642118</v>
      </c>
      <c r="H252" s="9">
        <v>4.8333333333333313</v>
      </c>
      <c r="I252" s="10">
        <v>2.3819653367016542</v>
      </c>
      <c r="J252" s="9">
        <v>1.2708333333333339</v>
      </c>
      <c r="K252" s="10">
        <v>0.5355285054428417</v>
      </c>
      <c r="L252" s="9">
        <v>1.229166666666667</v>
      </c>
      <c r="M252" s="10">
        <v>0.42474439539379405</v>
      </c>
    </row>
    <row r="253" spans="1:13" s="4" customFormat="1" x14ac:dyDescent="0.3">
      <c r="A253" s="7" t="s">
        <v>62</v>
      </c>
      <c r="B253" s="7" t="s">
        <v>563</v>
      </c>
      <c r="C253" s="7">
        <v>623</v>
      </c>
      <c r="D253" s="7">
        <v>92</v>
      </c>
      <c r="E253" s="7">
        <f t="shared" si="8"/>
        <v>9</v>
      </c>
      <c r="F253" s="9">
        <v>2.3137254901960778</v>
      </c>
      <c r="G253" s="10">
        <v>1.3036900870748596</v>
      </c>
      <c r="H253" s="9">
        <v>5.7254901960784306</v>
      </c>
      <c r="I253" s="10">
        <v>1.9501633918474526</v>
      </c>
      <c r="J253" s="9">
        <v>1.1960784313725494</v>
      </c>
      <c r="K253" s="10">
        <v>0.40097919363165241</v>
      </c>
      <c r="L253" s="9">
        <v>2.509803921568627</v>
      </c>
      <c r="M253" s="10">
        <v>0.61229238177876555</v>
      </c>
    </row>
    <row r="254" spans="1:13" s="4" customFormat="1" x14ac:dyDescent="0.3">
      <c r="A254" s="7" t="s">
        <v>754</v>
      </c>
      <c r="B254" s="7" t="s">
        <v>564</v>
      </c>
      <c r="C254" s="7">
        <v>98</v>
      </c>
      <c r="D254" s="7">
        <v>119</v>
      </c>
      <c r="E254" s="7">
        <f t="shared" si="8"/>
        <v>10</v>
      </c>
      <c r="F254" s="9">
        <v>5.0833333333333339</v>
      </c>
      <c r="G254" s="10">
        <v>1.5956501154012874</v>
      </c>
      <c r="H254" s="9">
        <v>4.7708333333333321</v>
      </c>
      <c r="I254" s="10">
        <v>1.9918940343230185</v>
      </c>
      <c r="J254" s="9">
        <v>1.6875</v>
      </c>
      <c r="K254" s="10">
        <v>0.7482248495819388</v>
      </c>
      <c r="L254" s="9">
        <v>1.9166666666666667</v>
      </c>
      <c r="M254" s="10">
        <v>0.64686916475594725</v>
      </c>
    </row>
    <row r="255" spans="1:13" s="4" customFormat="1" x14ac:dyDescent="0.3">
      <c r="A255" s="7" t="s">
        <v>63</v>
      </c>
      <c r="B255" s="7" t="s">
        <v>565</v>
      </c>
      <c r="C255" s="7">
        <v>53</v>
      </c>
      <c r="D255" s="7">
        <v>190</v>
      </c>
      <c r="E255" s="7">
        <f t="shared" si="8"/>
        <v>8</v>
      </c>
      <c r="F255" s="9">
        <v>7.270833333333333</v>
      </c>
      <c r="G255" s="10">
        <v>1.2672567681066282</v>
      </c>
      <c r="H255" s="9">
        <v>4.1875000000000009</v>
      </c>
      <c r="I255" s="10">
        <v>1.9532433474782611</v>
      </c>
      <c r="J255" s="9">
        <v>1.5833333333333333</v>
      </c>
      <c r="K255" s="10">
        <v>0.64686916475594713</v>
      </c>
      <c r="L255" s="9">
        <v>1.5624999999999998</v>
      </c>
      <c r="M255" s="10">
        <v>0.61562111862908631</v>
      </c>
    </row>
    <row r="256" spans="1:13" s="5" customFormat="1" x14ac:dyDescent="0.3">
      <c r="A256" s="14" t="s">
        <v>755</v>
      </c>
      <c r="B256" s="14" t="s">
        <v>566</v>
      </c>
      <c r="C256" s="14">
        <v>70</v>
      </c>
      <c r="D256" s="14">
        <v>579</v>
      </c>
      <c r="E256" s="15">
        <f t="shared" si="8"/>
        <v>8</v>
      </c>
      <c r="F256" s="9">
        <v>7.2499999999999991</v>
      </c>
      <c r="G256" s="10">
        <v>1.4217160742372861</v>
      </c>
      <c r="H256" s="9">
        <v>3.9583333333333321</v>
      </c>
      <c r="I256" s="10">
        <v>1.97816090532997</v>
      </c>
      <c r="J256" s="9">
        <v>1.5208333333333335</v>
      </c>
      <c r="K256" s="10">
        <v>0.68384343527713354</v>
      </c>
      <c r="L256" s="9">
        <v>1.4375</v>
      </c>
      <c r="M256" s="10">
        <v>0.58003118037978452</v>
      </c>
    </row>
    <row r="257" spans="1:13" s="6" customFormat="1" x14ac:dyDescent="0.3">
      <c r="A257" s="15" t="s">
        <v>64</v>
      </c>
      <c r="B257" s="15" t="s">
        <v>567</v>
      </c>
      <c r="C257" s="15">
        <v>107</v>
      </c>
      <c r="D257" s="15">
        <v>648</v>
      </c>
      <c r="E257" s="15">
        <f t="shared" si="8"/>
        <v>9</v>
      </c>
      <c r="F257" s="9">
        <v>7.7843137254901951</v>
      </c>
      <c r="G257" s="10">
        <v>1.101158035709608</v>
      </c>
      <c r="H257" s="9">
        <v>4.9607843137254903</v>
      </c>
      <c r="I257" s="10">
        <v>1.8543007772605338</v>
      </c>
      <c r="J257" s="9">
        <v>1.3333333333333337</v>
      </c>
      <c r="K257" s="10">
        <v>0.47609522856952335</v>
      </c>
      <c r="L257" s="9">
        <v>2.6078431372549025</v>
      </c>
      <c r="M257" s="10">
        <v>0.63493090561254051</v>
      </c>
    </row>
    <row r="258" spans="1:13" s="5" customFormat="1" x14ac:dyDescent="0.3">
      <c r="A258" s="14" t="s">
        <v>103</v>
      </c>
      <c r="B258" s="14" t="s">
        <v>568</v>
      </c>
      <c r="C258" s="14">
        <v>173</v>
      </c>
      <c r="D258" s="14">
        <v>101</v>
      </c>
      <c r="E258" s="15">
        <f t="shared" si="8"/>
        <v>9</v>
      </c>
      <c r="F258" s="9">
        <v>3.3125000000000004</v>
      </c>
      <c r="G258" s="10">
        <v>1.0945950383006222</v>
      </c>
      <c r="H258" s="9">
        <v>4.2291666666666652</v>
      </c>
      <c r="I258" s="10">
        <v>1.7164979604493997</v>
      </c>
      <c r="J258" s="9">
        <v>2.8125</v>
      </c>
      <c r="K258" s="10">
        <v>0.53220736640060118</v>
      </c>
      <c r="L258" s="9">
        <v>1.8749999999999998</v>
      </c>
      <c r="M258" s="10">
        <v>0.86602540378443871</v>
      </c>
    </row>
    <row r="259" spans="1:13" s="4" customFormat="1" x14ac:dyDescent="0.3">
      <c r="A259" s="7" t="s">
        <v>756</v>
      </c>
      <c r="B259" s="7" t="s">
        <v>569</v>
      </c>
      <c r="C259" s="7">
        <v>79</v>
      </c>
      <c r="D259" s="7">
        <v>104</v>
      </c>
      <c r="E259" s="7">
        <f t="shared" si="8"/>
        <v>11</v>
      </c>
      <c r="F259" s="9">
        <v>7.2291666666666661</v>
      </c>
      <c r="G259" s="10">
        <v>1.1893066697071573</v>
      </c>
      <c r="H259" s="9">
        <v>4.5624999999999991</v>
      </c>
      <c r="I259" s="10">
        <v>1.900797704884351</v>
      </c>
      <c r="J259" s="9">
        <v>1.2083333333333341</v>
      </c>
      <c r="K259" s="10">
        <v>0.45933964318510379</v>
      </c>
      <c r="L259" s="9">
        <v>1.375</v>
      </c>
      <c r="M259" s="10">
        <v>0.48924605479008165</v>
      </c>
    </row>
    <row r="260" spans="1:13" s="4" customFormat="1" x14ac:dyDescent="0.3">
      <c r="A260" s="7" t="s">
        <v>251</v>
      </c>
      <c r="B260" s="7" t="s">
        <v>570</v>
      </c>
      <c r="C260" s="7">
        <v>116</v>
      </c>
      <c r="D260" s="7">
        <v>74</v>
      </c>
      <c r="E260" s="7">
        <f t="shared" si="8"/>
        <v>11</v>
      </c>
      <c r="F260" s="9">
        <v>2.041666666666667</v>
      </c>
      <c r="G260" s="10">
        <v>1.7005422581139245</v>
      </c>
      <c r="H260" s="9">
        <v>5.2083333333333339</v>
      </c>
      <c r="I260" s="10">
        <v>2.2874154636939261</v>
      </c>
      <c r="J260" s="9">
        <v>2.7708333333333335</v>
      </c>
      <c r="K260" s="10">
        <v>0.51528068506122282</v>
      </c>
      <c r="L260" s="9">
        <v>2.6666666666666665</v>
      </c>
      <c r="M260" s="10">
        <v>0.6631110857591942</v>
      </c>
    </row>
    <row r="261" spans="1:13" s="3" customFormat="1" x14ac:dyDescent="0.3">
      <c r="A261" s="13" t="s">
        <v>104</v>
      </c>
      <c r="B261" s="13" t="s">
        <v>571</v>
      </c>
      <c r="C261" s="13">
        <v>375</v>
      </c>
      <c r="D261" s="13">
        <v>477</v>
      </c>
      <c r="E261" s="13">
        <v>8</v>
      </c>
      <c r="F261" s="9">
        <v>7.2156862745098049</v>
      </c>
      <c r="G261" s="10">
        <v>1.285515079494536</v>
      </c>
      <c r="H261" s="9">
        <v>4.5490196078431371</v>
      </c>
      <c r="I261" s="10">
        <v>2.0910640878767546</v>
      </c>
      <c r="J261" s="9">
        <v>2.5686274509803924</v>
      </c>
      <c r="K261" s="10">
        <v>0.57462690367870228</v>
      </c>
      <c r="L261" s="9">
        <v>1.1568627450980395</v>
      </c>
      <c r="M261" s="10">
        <v>0.36729002271272454</v>
      </c>
    </row>
    <row r="262" spans="1:13" s="4" customFormat="1" x14ac:dyDescent="0.3">
      <c r="A262" s="7" t="s">
        <v>65</v>
      </c>
      <c r="B262" s="7" t="s">
        <v>572</v>
      </c>
      <c r="C262" s="7">
        <v>307</v>
      </c>
      <c r="D262" s="7">
        <v>710</v>
      </c>
      <c r="E262" s="7">
        <f t="shared" ref="E262:E277" si="9">LEN(A262)</f>
        <v>7</v>
      </c>
      <c r="F262" s="9">
        <v>7.770833333333333</v>
      </c>
      <c r="G262" s="10">
        <v>1.3247172855084297</v>
      </c>
      <c r="H262" s="9">
        <v>5.0624999999999991</v>
      </c>
      <c r="I262" s="10">
        <v>2.0875135367123838</v>
      </c>
      <c r="J262" s="9">
        <v>1.2499999999999998</v>
      </c>
      <c r="K262" s="10">
        <v>0.48377944684689683</v>
      </c>
      <c r="L262" s="9">
        <v>1.3541666666666667</v>
      </c>
      <c r="M262" s="10">
        <v>0.52550212394385565</v>
      </c>
    </row>
    <row r="263" spans="1:13" s="4" customFormat="1" x14ac:dyDescent="0.3">
      <c r="A263" s="7" t="s">
        <v>252</v>
      </c>
      <c r="B263" s="7" t="s">
        <v>573</v>
      </c>
      <c r="C263" s="7">
        <v>35</v>
      </c>
      <c r="D263" s="7">
        <v>57</v>
      </c>
      <c r="E263" s="7">
        <f t="shared" si="9"/>
        <v>11</v>
      </c>
      <c r="F263" s="9">
        <v>2.6874999999999996</v>
      </c>
      <c r="G263" s="10">
        <v>1.3393591671853387</v>
      </c>
      <c r="H263" s="9">
        <v>7.2083333333333321</v>
      </c>
      <c r="I263" s="10">
        <v>1.8901574102336012</v>
      </c>
      <c r="J263" s="9">
        <v>2.8124999999999996</v>
      </c>
      <c r="K263" s="10">
        <v>0.4451272827768934</v>
      </c>
      <c r="L263" s="9">
        <v>1.6041666666666667</v>
      </c>
      <c r="M263" s="10">
        <v>0.64377818742943527</v>
      </c>
    </row>
    <row r="264" spans="1:13" s="3" customFormat="1" x14ac:dyDescent="0.3">
      <c r="A264" s="13" t="s">
        <v>105</v>
      </c>
      <c r="B264" s="13" t="s">
        <v>574</v>
      </c>
      <c r="C264" s="13">
        <v>105</v>
      </c>
      <c r="D264" s="13">
        <v>108</v>
      </c>
      <c r="E264" s="7">
        <f t="shared" si="9"/>
        <v>9</v>
      </c>
      <c r="F264" s="9">
        <v>7.7916666666666661</v>
      </c>
      <c r="G264" s="10">
        <v>1.6497367079851739</v>
      </c>
      <c r="H264" s="9">
        <v>5.375</v>
      </c>
      <c r="I264" s="10">
        <v>2.2467470575090407</v>
      </c>
      <c r="J264" s="9">
        <v>2.5833333333333339</v>
      </c>
      <c r="K264" s="10">
        <v>0.64686916475594713</v>
      </c>
      <c r="L264" s="9">
        <v>2.0625000000000009</v>
      </c>
      <c r="M264" s="10">
        <v>0.59809093452203954</v>
      </c>
    </row>
    <row r="265" spans="1:13" s="3" customFormat="1" x14ac:dyDescent="0.3">
      <c r="A265" s="13" t="s">
        <v>757</v>
      </c>
      <c r="B265" s="13" t="s">
        <v>575</v>
      </c>
      <c r="C265" s="13">
        <v>15</v>
      </c>
      <c r="D265" s="13">
        <v>414</v>
      </c>
      <c r="E265" s="7">
        <f t="shared" si="9"/>
        <v>8</v>
      </c>
      <c r="F265" s="9">
        <v>3.84313725490196</v>
      </c>
      <c r="G265" s="10">
        <v>1.0463756308249508</v>
      </c>
      <c r="H265" s="9">
        <v>4.5686274509803919</v>
      </c>
      <c r="I265" s="10">
        <v>1.9313715536973646</v>
      </c>
      <c r="J265" s="9">
        <v>2.745098039215685</v>
      </c>
      <c r="K265" s="10">
        <v>0.56011203361120399</v>
      </c>
      <c r="L265" s="9">
        <v>1.8627450980392155</v>
      </c>
      <c r="M265" s="10">
        <v>0.80049004598776252</v>
      </c>
    </row>
    <row r="266" spans="1:13" s="4" customFormat="1" x14ac:dyDescent="0.3">
      <c r="A266" s="7" t="s">
        <v>253</v>
      </c>
      <c r="B266" s="7" t="s">
        <v>576</v>
      </c>
      <c r="C266" s="7">
        <v>124</v>
      </c>
      <c r="D266" s="7">
        <v>35</v>
      </c>
      <c r="E266" s="7">
        <f t="shared" si="9"/>
        <v>7</v>
      </c>
      <c r="F266" s="9">
        <v>3.541666666666667</v>
      </c>
      <c r="G266" s="10">
        <v>1.7253841179893623</v>
      </c>
      <c r="H266" s="9">
        <v>6.2499999999999991</v>
      </c>
      <c r="I266" s="10">
        <v>1.9296124624698994</v>
      </c>
      <c r="J266" s="9">
        <v>1.604166666666667</v>
      </c>
      <c r="K266" s="10">
        <v>0.70679327783210588</v>
      </c>
      <c r="L266" s="9">
        <v>2.6041666666666661</v>
      </c>
      <c r="M266" s="10">
        <v>0.57388498118630493</v>
      </c>
    </row>
    <row r="267" spans="1:13" s="4" customFormat="1" x14ac:dyDescent="0.3">
      <c r="A267" s="7" t="s">
        <v>66</v>
      </c>
      <c r="B267" s="7" t="s">
        <v>530</v>
      </c>
      <c r="C267" s="7">
        <v>219</v>
      </c>
      <c r="D267" s="7">
        <v>539</v>
      </c>
      <c r="E267" s="7">
        <f t="shared" si="9"/>
        <v>9</v>
      </c>
      <c r="F267" s="9">
        <v>6.4791666666666679</v>
      </c>
      <c r="G267" s="10">
        <v>1.1296691915200232</v>
      </c>
      <c r="H267" s="9">
        <v>5.75</v>
      </c>
      <c r="I267" s="10">
        <v>1.6947980485980958</v>
      </c>
      <c r="J267" s="9">
        <v>1.3541666666666667</v>
      </c>
      <c r="K267" s="10">
        <v>0.48332110525006239</v>
      </c>
      <c r="L267" s="9">
        <v>1.6041666666666665</v>
      </c>
      <c r="M267" s="10">
        <v>0.60983371759895943</v>
      </c>
    </row>
    <row r="268" spans="1:13" s="3" customFormat="1" x14ac:dyDescent="0.3">
      <c r="A268" s="13" t="s">
        <v>758</v>
      </c>
      <c r="B268" s="13" t="s">
        <v>577</v>
      </c>
      <c r="C268" s="13">
        <v>20</v>
      </c>
      <c r="D268" s="13">
        <v>98</v>
      </c>
      <c r="E268" s="7">
        <f t="shared" si="9"/>
        <v>8</v>
      </c>
      <c r="F268" s="9">
        <v>7.833333333333333</v>
      </c>
      <c r="G268" s="10">
        <v>1.0382746189699348</v>
      </c>
      <c r="H268" s="9">
        <v>4.1458333333333339</v>
      </c>
      <c r="I268" s="10">
        <v>2.2312059837325582</v>
      </c>
      <c r="J268" s="9">
        <v>1.3125000000000004</v>
      </c>
      <c r="K268" s="10">
        <v>0.58913026410557645</v>
      </c>
      <c r="L268" s="9">
        <v>1.5208333333333335</v>
      </c>
      <c r="M268" s="10">
        <v>0.58307998551103257</v>
      </c>
    </row>
    <row r="269" spans="1:13" s="4" customFormat="1" x14ac:dyDescent="0.3">
      <c r="A269" s="7" t="s">
        <v>254</v>
      </c>
      <c r="B269" s="7" t="s">
        <v>578</v>
      </c>
      <c r="C269" s="7">
        <v>16</v>
      </c>
      <c r="D269" s="7">
        <v>114</v>
      </c>
      <c r="E269" s="7">
        <f t="shared" si="9"/>
        <v>9</v>
      </c>
      <c r="F269" s="9">
        <v>5.5882352941176467</v>
      </c>
      <c r="G269" s="10">
        <v>1.3590654228290158</v>
      </c>
      <c r="H269" s="9">
        <v>3.2745098039215685</v>
      </c>
      <c r="I269" s="10">
        <v>1.7097184724105783</v>
      </c>
      <c r="J269" s="9">
        <v>1.5686274509803926</v>
      </c>
      <c r="K269" s="10">
        <v>0.67096652556694125</v>
      </c>
      <c r="L269" s="9">
        <v>1.8823529411764706</v>
      </c>
      <c r="M269" s="10">
        <v>0.71125407059726309</v>
      </c>
    </row>
    <row r="270" spans="1:13" s="3" customFormat="1" x14ac:dyDescent="0.3">
      <c r="A270" s="13" t="s">
        <v>106</v>
      </c>
      <c r="B270" s="13" t="s">
        <v>579</v>
      </c>
      <c r="C270" s="13">
        <v>7</v>
      </c>
      <c r="D270" s="13">
        <v>43</v>
      </c>
      <c r="E270" s="7">
        <f t="shared" si="9"/>
        <v>7</v>
      </c>
      <c r="F270" s="9">
        <v>3.2708333333333335</v>
      </c>
      <c r="G270" s="10">
        <v>1.4401475003259336</v>
      </c>
      <c r="H270" s="9">
        <v>4.083333333333333</v>
      </c>
      <c r="I270" s="10">
        <v>1.7361406616870423</v>
      </c>
      <c r="J270" s="9">
        <v>2.458333333333333</v>
      </c>
      <c r="K270" s="10">
        <v>0.79782505770064371</v>
      </c>
      <c r="L270" s="9">
        <v>1.7083333333333335</v>
      </c>
      <c r="M270" s="10">
        <v>0.8240618994859531</v>
      </c>
    </row>
    <row r="271" spans="1:13" s="3" customFormat="1" x14ac:dyDescent="0.3">
      <c r="A271" s="13" t="s">
        <v>255</v>
      </c>
      <c r="B271" s="13" t="s">
        <v>580</v>
      </c>
      <c r="C271" s="13">
        <v>11</v>
      </c>
      <c r="D271" s="13">
        <v>62</v>
      </c>
      <c r="E271" s="7">
        <f t="shared" si="9"/>
        <v>10</v>
      </c>
      <c r="F271" s="9">
        <v>4.7708333333333339</v>
      </c>
      <c r="G271" s="10">
        <v>1.6915256028946848</v>
      </c>
      <c r="H271" s="9">
        <v>5.8333333333333321</v>
      </c>
      <c r="I271" s="10">
        <v>2.1371419902582094</v>
      </c>
      <c r="J271" s="9">
        <v>2.7708333333333321</v>
      </c>
      <c r="K271" s="10">
        <v>0.51528068506122271</v>
      </c>
      <c r="L271" s="9">
        <v>2.3958333333333317</v>
      </c>
      <c r="M271" s="10">
        <v>0.79196989340298618</v>
      </c>
    </row>
    <row r="272" spans="1:13" s="3" customFormat="1" x14ac:dyDescent="0.3">
      <c r="A272" s="13" t="s">
        <v>759</v>
      </c>
      <c r="B272" s="13" t="s">
        <v>581</v>
      </c>
      <c r="C272" s="13">
        <v>15</v>
      </c>
      <c r="D272" s="13">
        <v>38</v>
      </c>
      <c r="E272" s="7">
        <f t="shared" si="9"/>
        <v>7</v>
      </c>
      <c r="F272" s="9">
        <v>6.479166666666667</v>
      </c>
      <c r="G272" s="10">
        <v>1.4730137485937125</v>
      </c>
      <c r="H272" s="9">
        <v>3.1875</v>
      </c>
      <c r="I272" s="10">
        <v>2.0280611220803024</v>
      </c>
      <c r="J272" s="9">
        <v>1.75</v>
      </c>
      <c r="K272" s="10">
        <v>0.66843736478319182</v>
      </c>
      <c r="L272" s="9">
        <v>2.0416666666666674</v>
      </c>
      <c r="M272" s="10">
        <v>0.71334791527483299</v>
      </c>
    </row>
    <row r="273" spans="1:13" s="4" customFormat="1" x14ac:dyDescent="0.3">
      <c r="A273" s="7" t="s">
        <v>67</v>
      </c>
      <c r="B273" s="7" t="s">
        <v>582</v>
      </c>
      <c r="C273" s="7">
        <v>55</v>
      </c>
      <c r="D273" s="7">
        <v>34</v>
      </c>
      <c r="E273" s="7">
        <f t="shared" si="9"/>
        <v>10</v>
      </c>
      <c r="F273" s="9">
        <v>2.7647058823529411</v>
      </c>
      <c r="G273" s="10">
        <v>1.0879013796133847</v>
      </c>
      <c r="H273" s="9">
        <v>5.215686274509804</v>
      </c>
      <c r="I273" s="10">
        <v>2.1195634030639052</v>
      </c>
      <c r="J273" s="9">
        <v>1.3137254901960784</v>
      </c>
      <c r="K273" s="10">
        <v>0.54736445183922466</v>
      </c>
      <c r="L273" s="9">
        <v>1.7254901960784315</v>
      </c>
      <c r="M273" s="10">
        <v>0.69508075423073024</v>
      </c>
    </row>
    <row r="274" spans="1:13" s="4" customFormat="1" x14ac:dyDescent="0.3">
      <c r="A274" s="7" t="s">
        <v>68</v>
      </c>
      <c r="B274" s="7" t="s">
        <v>583</v>
      </c>
      <c r="C274" s="7">
        <v>24</v>
      </c>
      <c r="D274" s="7">
        <v>192</v>
      </c>
      <c r="E274" s="7">
        <f t="shared" si="9"/>
        <v>9</v>
      </c>
      <c r="F274" s="9">
        <v>3.0208333333333335</v>
      </c>
      <c r="G274" s="10">
        <v>1.1390474432674804</v>
      </c>
      <c r="H274" s="9">
        <v>3.7708333333333335</v>
      </c>
      <c r="I274" s="10">
        <v>1.9045252195906304</v>
      </c>
      <c r="J274" s="9">
        <v>2.8125</v>
      </c>
      <c r="K274" s="10">
        <v>0.49060318931056918</v>
      </c>
      <c r="L274" s="9">
        <v>2.3958333333333321</v>
      </c>
      <c r="M274" s="10">
        <v>0.70679327783210588</v>
      </c>
    </row>
    <row r="275" spans="1:13" s="3" customFormat="1" x14ac:dyDescent="0.3">
      <c r="A275" s="13" t="s">
        <v>260</v>
      </c>
      <c r="B275" s="13" t="s">
        <v>584</v>
      </c>
      <c r="C275" s="13">
        <v>10</v>
      </c>
      <c r="D275" s="13">
        <v>68</v>
      </c>
      <c r="E275" s="7">
        <f t="shared" si="9"/>
        <v>9</v>
      </c>
      <c r="F275" s="9">
        <v>3.770833333333333</v>
      </c>
      <c r="G275" s="10">
        <v>1.3406823180806795</v>
      </c>
      <c r="H275" s="9">
        <v>3.833333333333333</v>
      </c>
      <c r="I275" s="10">
        <v>1.8603743998994984</v>
      </c>
      <c r="J275" s="9">
        <v>2.7291666666666661</v>
      </c>
      <c r="K275" s="10">
        <v>0.53552850544284181</v>
      </c>
      <c r="L275" s="9">
        <v>1.3750000000000004</v>
      </c>
      <c r="M275" s="10">
        <v>0.63998005288063964</v>
      </c>
    </row>
    <row r="276" spans="1:13" s="3" customFormat="1" ht="15" customHeight="1" x14ac:dyDescent="0.3">
      <c r="A276" s="13" t="s">
        <v>256</v>
      </c>
      <c r="B276" s="13" t="s">
        <v>585</v>
      </c>
      <c r="C276" s="13">
        <v>598</v>
      </c>
      <c r="D276" s="13">
        <v>233</v>
      </c>
      <c r="E276" s="7">
        <f t="shared" si="9"/>
        <v>9</v>
      </c>
      <c r="F276" s="9">
        <v>2.854166666666667</v>
      </c>
      <c r="G276" s="10">
        <v>1.7380544678845173</v>
      </c>
      <c r="H276" s="9">
        <v>5.416666666666667</v>
      </c>
      <c r="I276" s="10">
        <v>2.3047899551995306</v>
      </c>
      <c r="J276" s="9">
        <v>1.4375000000000002</v>
      </c>
      <c r="K276" s="10">
        <v>0.61562111862908631</v>
      </c>
      <c r="L276" s="9">
        <v>1.9375</v>
      </c>
      <c r="M276" s="10">
        <v>0.69668668741804729</v>
      </c>
    </row>
    <row r="277" spans="1:13" s="4" customFormat="1" x14ac:dyDescent="0.3">
      <c r="A277" s="7" t="s">
        <v>760</v>
      </c>
      <c r="B277" s="7" t="s">
        <v>586</v>
      </c>
      <c r="C277" s="7">
        <v>222</v>
      </c>
      <c r="D277" s="7">
        <v>358</v>
      </c>
      <c r="E277" s="7">
        <f t="shared" si="9"/>
        <v>8</v>
      </c>
      <c r="F277" s="9">
        <v>7.1568627450980387</v>
      </c>
      <c r="G277" s="10">
        <v>1.2707879291149697</v>
      </c>
      <c r="H277" s="9">
        <v>4.7843137254901968</v>
      </c>
      <c r="I277" s="10">
        <v>2.0621709482018806</v>
      </c>
      <c r="J277" s="9">
        <v>1.2941176470588236</v>
      </c>
      <c r="K277" s="10">
        <v>0.54015248391759974</v>
      </c>
      <c r="L277" s="9">
        <v>1.803921568627451</v>
      </c>
      <c r="M277" s="10">
        <v>0.74885533564600471</v>
      </c>
    </row>
    <row r="278" spans="1:13" s="3" customFormat="1" x14ac:dyDescent="0.3">
      <c r="A278" s="13" t="s">
        <v>154</v>
      </c>
      <c r="B278" s="13" t="s">
        <v>587</v>
      </c>
      <c r="C278" s="13">
        <v>60</v>
      </c>
      <c r="D278" s="13">
        <v>109</v>
      </c>
      <c r="E278" s="13">
        <v>8</v>
      </c>
      <c r="F278" s="9">
        <v>7.8541666666666661</v>
      </c>
      <c r="G278" s="10">
        <v>1.3681729288070887</v>
      </c>
      <c r="H278" s="9">
        <v>4.9791666666666661</v>
      </c>
      <c r="I278" s="10">
        <v>1.9622998158731721</v>
      </c>
      <c r="J278" s="9">
        <v>1.1874999999999998</v>
      </c>
      <c r="K278" s="10">
        <v>0.44512728277689334</v>
      </c>
      <c r="L278" s="9">
        <v>1.5833333333333335</v>
      </c>
      <c r="M278" s="10">
        <v>0.64686916475594725</v>
      </c>
    </row>
    <row r="279" spans="1:13" s="4" customFormat="1" x14ac:dyDescent="0.3">
      <c r="A279" s="7" t="s">
        <v>257</v>
      </c>
      <c r="B279" s="7" t="s">
        <v>588</v>
      </c>
      <c r="C279" s="7">
        <v>8</v>
      </c>
      <c r="D279" s="7">
        <v>52</v>
      </c>
      <c r="E279" s="7">
        <f t="shared" ref="E279:E310" si="10">LEN(A279)</f>
        <v>8</v>
      </c>
      <c r="F279" s="9">
        <v>4.604166666666667</v>
      </c>
      <c r="G279" s="10">
        <v>1.4838073989447287</v>
      </c>
      <c r="H279" s="9">
        <v>5.604166666666667</v>
      </c>
      <c r="I279" s="10">
        <v>1.8876934403717929</v>
      </c>
      <c r="J279" s="9">
        <v>1.645833333333333</v>
      </c>
      <c r="K279" s="10">
        <v>0.60104813887760011</v>
      </c>
      <c r="L279" s="9">
        <v>2.229166666666667</v>
      </c>
      <c r="M279" s="10">
        <v>0.72168783648703227</v>
      </c>
    </row>
    <row r="280" spans="1:13" s="3" customFormat="1" x14ac:dyDescent="0.3">
      <c r="A280" s="13" t="s">
        <v>107</v>
      </c>
      <c r="B280" s="13" t="s">
        <v>589</v>
      </c>
      <c r="C280" s="13">
        <v>113</v>
      </c>
      <c r="D280" s="13">
        <v>483</v>
      </c>
      <c r="E280" s="7">
        <f t="shared" si="10"/>
        <v>8</v>
      </c>
      <c r="F280" s="9">
        <v>6.7916666666666679</v>
      </c>
      <c r="G280" s="10">
        <v>1.3362114327110817</v>
      </c>
      <c r="H280" s="9">
        <v>4.8125000000000009</v>
      </c>
      <c r="I280" s="10">
        <v>2.2375542308892116</v>
      </c>
      <c r="J280" s="9">
        <v>2.0624999999999991</v>
      </c>
      <c r="K280" s="10">
        <v>0.66544657857424583</v>
      </c>
      <c r="L280" s="9">
        <v>1.9791666666666672</v>
      </c>
      <c r="M280" s="10">
        <v>0.63546208127439729</v>
      </c>
    </row>
    <row r="281" spans="1:13" s="4" customFormat="1" x14ac:dyDescent="0.3">
      <c r="A281" s="7" t="s">
        <v>69</v>
      </c>
      <c r="B281" s="7" t="s">
        <v>590</v>
      </c>
      <c r="C281" s="7">
        <v>290</v>
      </c>
      <c r="D281" s="7">
        <v>729</v>
      </c>
      <c r="E281" s="7">
        <f t="shared" si="10"/>
        <v>11</v>
      </c>
      <c r="F281" s="9">
        <v>7.7647058823529411</v>
      </c>
      <c r="G281" s="10">
        <v>1.3051932469043448</v>
      </c>
      <c r="H281" s="9">
        <v>4.8431372549019622</v>
      </c>
      <c r="I281" s="10">
        <v>2.2571889510593288</v>
      </c>
      <c r="J281" s="9">
        <v>1.1568627450980393</v>
      </c>
      <c r="K281" s="10">
        <v>0.36729002271272454</v>
      </c>
      <c r="L281" s="9">
        <v>2.3725490196078445</v>
      </c>
      <c r="M281" s="10">
        <v>0.69168733727676368</v>
      </c>
    </row>
    <row r="282" spans="1:13" s="4" customFormat="1" x14ac:dyDescent="0.3">
      <c r="A282" s="7" t="s">
        <v>258</v>
      </c>
      <c r="B282" s="7" t="s">
        <v>560</v>
      </c>
      <c r="C282" s="7">
        <v>56</v>
      </c>
      <c r="D282" s="7">
        <v>51</v>
      </c>
      <c r="E282" s="7">
        <f t="shared" si="10"/>
        <v>10</v>
      </c>
      <c r="F282" s="9">
        <v>7.0208333333333339</v>
      </c>
      <c r="G282" s="10">
        <v>1.5776306410932541</v>
      </c>
      <c r="H282" s="9">
        <v>5.9791666666666652</v>
      </c>
      <c r="I282" s="10">
        <v>1.7071761346181968</v>
      </c>
      <c r="J282" s="9">
        <v>1.354166666666667</v>
      </c>
      <c r="K282" s="10">
        <v>0.60104813887760011</v>
      </c>
      <c r="L282" s="9">
        <v>2.104166666666667</v>
      </c>
      <c r="M282" s="10">
        <v>0.75059078386474676</v>
      </c>
    </row>
    <row r="283" spans="1:13" s="4" customFormat="1" x14ac:dyDescent="0.3">
      <c r="A283" s="13" t="s">
        <v>134</v>
      </c>
      <c r="B283" s="13" t="s">
        <v>593</v>
      </c>
      <c r="C283" s="13">
        <v>131</v>
      </c>
      <c r="D283" s="13">
        <v>83</v>
      </c>
      <c r="E283" s="7">
        <f t="shared" si="10"/>
        <v>8</v>
      </c>
      <c r="F283" s="9">
        <v>7.4375</v>
      </c>
      <c r="G283" s="10">
        <v>1.2866954209846939</v>
      </c>
      <c r="H283" s="9">
        <v>4.604166666666667</v>
      </c>
      <c r="I283" s="10">
        <v>1.8650147832775945</v>
      </c>
      <c r="J283" s="9">
        <v>1.2708333333333337</v>
      </c>
      <c r="K283" s="10">
        <v>0.53552850544284192</v>
      </c>
      <c r="L283" s="9">
        <v>2.4583333333333326</v>
      </c>
      <c r="M283" s="10">
        <v>0.77069555026980263</v>
      </c>
    </row>
    <row r="284" spans="1:13" s="3" customFormat="1" x14ac:dyDescent="0.3">
      <c r="A284" s="7" t="s">
        <v>761</v>
      </c>
      <c r="B284" s="7" t="s">
        <v>592</v>
      </c>
      <c r="C284" s="7">
        <v>211</v>
      </c>
      <c r="D284" s="7">
        <v>646</v>
      </c>
      <c r="E284" s="7">
        <f t="shared" si="10"/>
        <v>8</v>
      </c>
      <c r="F284" s="9">
        <v>2.7500000000000004</v>
      </c>
      <c r="G284" s="10">
        <v>1.0817637292669073</v>
      </c>
      <c r="H284" s="9">
        <v>4.7708333333333313</v>
      </c>
      <c r="I284" s="10">
        <v>2.0236851085185448</v>
      </c>
      <c r="J284" s="9">
        <v>1.625</v>
      </c>
      <c r="K284" s="10">
        <v>0.60582280957037649</v>
      </c>
      <c r="L284" s="9">
        <v>2.4166666666666656</v>
      </c>
      <c r="M284" s="10">
        <v>0.67896458508630508</v>
      </c>
    </row>
    <row r="285" spans="1:13" s="4" customFormat="1" x14ac:dyDescent="0.3">
      <c r="A285" s="7" t="s">
        <v>762</v>
      </c>
      <c r="B285" s="7" t="s">
        <v>594</v>
      </c>
      <c r="C285" s="7">
        <v>47</v>
      </c>
      <c r="D285" s="7">
        <v>83</v>
      </c>
      <c r="E285" s="7">
        <f t="shared" si="10"/>
        <v>8</v>
      </c>
      <c r="F285" s="9">
        <v>7.2352941176470607</v>
      </c>
      <c r="G285" s="10">
        <v>1.4776770322924784</v>
      </c>
      <c r="H285" s="9">
        <v>4.4705882352941169</v>
      </c>
      <c r="I285" s="10">
        <v>2.0233926082347002</v>
      </c>
      <c r="J285" s="9">
        <v>1.1960784313725492</v>
      </c>
      <c r="K285" s="10">
        <v>0.44808962688896309</v>
      </c>
      <c r="L285" s="9">
        <v>1.9411764705882355</v>
      </c>
      <c r="M285" s="10">
        <v>0.70460669045595503</v>
      </c>
    </row>
    <row r="286" spans="1:13" s="4" customFormat="1" x14ac:dyDescent="0.3">
      <c r="A286" s="7" t="s">
        <v>763</v>
      </c>
      <c r="B286" s="7" t="s">
        <v>595</v>
      </c>
      <c r="C286" s="7">
        <v>216</v>
      </c>
      <c r="D286" s="7">
        <v>173</v>
      </c>
      <c r="E286" s="7">
        <f t="shared" si="10"/>
        <v>10</v>
      </c>
      <c r="F286" s="9">
        <v>2.8124999999999996</v>
      </c>
      <c r="G286" s="10">
        <v>1.4826119849348109</v>
      </c>
      <c r="H286" s="9">
        <v>4.9583333333333339</v>
      </c>
      <c r="I286" s="10">
        <v>2.0312278367585188</v>
      </c>
      <c r="J286" s="9">
        <v>1.4583333333333337</v>
      </c>
      <c r="K286" s="10">
        <v>0.5819385554072728</v>
      </c>
      <c r="L286" s="9">
        <v>1.895833333333333</v>
      </c>
      <c r="M286" s="10">
        <v>0.75059078386474687</v>
      </c>
    </row>
    <row r="287" spans="1:13" s="4" customFormat="1" x14ac:dyDescent="0.3">
      <c r="A287" s="7" t="s">
        <v>259</v>
      </c>
      <c r="B287" s="7" t="s">
        <v>580</v>
      </c>
      <c r="C287" s="7">
        <v>8</v>
      </c>
      <c r="D287" s="7">
        <v>33</v>
      </c>
      <c r="E287" s="7">
        <f t="shared" si="10"/>
        <v>9</v>
      </c>
      <c r="F287" s="9">
        <v>4.7083333333333339</v>
      </c>
      <c r="G287" s="10">
        <v>1.3039764606499147</v>
      </c>
      <c r="H287" s="9">
        <v>5.8333333333333339</v>
      </c>
      <c r="I287" s="10">
        <v>2.0559548522790889</v>
      </c>
      <c r="J287" s="9">
        <v>2.6458333333333321</v>
      </c>
      <c r="K287" s="10">
        <v>0.60104813887760022</v>
      </c>
      <c r="L287" s="9">
        <v>2.458333333333333</v>
      </c>
      <c r="M287" s="10">
        <v>0.77069555026980263</v>
      </c>
    </row>
    <row r="288" spans="1:13" s="3" customFormat="1" x14ac:dyDescent="0.3">
      <c r="A288" s="13" t="s">
        <v>155</v>
      </c>
      <c r="B288" s="13" t="s">
        <v>392</v>
      </c>
      <c r="C288" s="13">
        <v>247</v>
      </c>
      <c r="D288" s="13">
        <v>247</v>
      </c>
      <c r="E288" s="7">
        <f t="shared" si="10"/>
        <v>10</v>
      </c>
      <c r="F288" s="9">
        <v>7.958333333333333</v>
      </c>
      <c r="G288" s="10">
        <v>0.89818572057925883</v>
      </c>
      <c r="H288" s="9">
        <v>5.2708333333333357</v>
      </c>
      <c r="I288" s="10">
        <v>2.1805677899402309</v>
      </c>
      <c r="J288" s="9">
        <v>1.3125000000000002</v>
      </c>
      <c r="K288" s="10">
        <v>0.511828179281273</v>
      </c>
      <c r="L288" s="9">
        <v>1.9375</v>
      </c>
      <c r="M288" s="10">
        <v>0.69668668741804729</v>
      </c>
    </row>
    <row r="289" spans="1:13" s="4" customFormat="1" x14ac:dyDescent="0.3">
      <c r="A289" s="13" t="s">
        <v>261</v>
      </c>
      <c r="B289" s="13" t="s">
        <v>597</v>
      </c>
      <c r="C289" s="13">
        <v>7</v>
      </c>
      <c r="D289" s="13">
        <v>99</v>
      </c>
      <c r="E289" s="7">
        <f t="shared" si="10"/>
        <v>11</v>
      </c>
      <c r="F289" s="9">
        <v>6.7500000000000018</v>
      </c>
      <c r="G289" s="10">
        <v>1.6567078351549587</v>
      </c>
      <c r="H289" s="9">
        <v>6.6041666666666661</v>
      </c>
      <c r="I289" s="10">
        <v>1.7349913646646755</v>
      </c>
      <c r="J289" s="9">
        <v>2.7499999999999996</v>
      </c>
      <c r="K289" s="10">
        <v>0.52592370614077777</v>
      </c>
      <c r="L289" s="9">
        <v>1.6458333333333335</v>
      </c>
      <c r="M289" s="10">
        <v>0.69922703016710674</v>
      </c>
    </row>
    <row r="290" spans="1:13" s="3" customFormat="1" x14ac:dyDescent="0.3">
      <c r="A290" s="7" t="s">
        <v>764</v>
      </c>
      <c r="B290" s="7" t="s">
        <v>596</v>
      </c>
      <c r="C290" s="7">
        <v>222</v>
      </c>
      <c r="D290" s="7">
        <v>138</v>
      </c>
      <c r="E290" s="7">
        <f t="shared" si="10"/>
        <v>9</v>
      </c>
      <c r="F290" s="9">
        <v>7.9411764705882355</v>
      </c>
      <c r="G290" s="10">
        <v>0.92545696184927706</v>
      </c>
      <c r="H290" s="9">
        <v>5.5294117647058831</v>
      </c>
      <c r="I290" s="10">
        <v>1.7703439346801577</v>
      </c>
      <c r="J290" s="9">
        <v>1.3529411764705881</v>
      </c>
      <c r="K290" s="10">
        <v>0.55941145543382298</v>
      </c>
      <c r="L290" s="9">
        <v>2.2352941176470589</v>
      </c>
      <c r="M290" s="10">
        <v>0.6507913734559686</v>
      </c>
    </row>
    <row r="291" spans="1:13" s="4" customFormat="1" x14ac:dyDescent="0.3">
      <c r="A291" s="7" t="s">
        <v>765</v>
      </c>
      <c r="B291" s="7" t="s">
        <v>598</v>
      </c>
      <c r="C291" s="7">
        <v>148</v>
      </c>
      <c r="D291" s="7">
        <v>239</v>
      </c>
      <c r="E291" s="7">
        <f t="shared" si="10"/>
        <v>7</v>
      </c>
      <c r="F291" s="9">
        <v>8.1458333333333304</v>
      </c>
      <c r="G291" s="10">
        <v>1.0312063444445516</v>
      </c>
      <c r="H291" s="9">
        <v>6.8333333333333313</v>
      </c>
      <c r="I291" s="10">
        <v>1.7785163950258898</v>
      </c>
      <c r="J291" s="9">
        <v>1.458333333333333</v>
      </c>
      <c r="K291" s="10">
        <v>0.50353361287085907</v>
      </c>
      <c r="L291" s="9">
        <v>1.2500000000000004</v>
      </c>
      <c r="M291" s="10">
        <v>0.43759497449368367</v>
      </c>
    </row>
    <row r="292" spans="1:13" s="4" customFormat="1" x14ac:dyDescent="0.3">
      <c r="A292" s="7" t="s">
        <v>262</v>
      </c>
      <c r="B292" s="7" t="s">
        <v>533</v>
      </c>
      <c r="C292" s="7">
        <v>3</v>
      </c>
      <c r="D292" s="7">
        <v>247</v>
      </c>
      <c r="E292" s="7">
        <f t="shared" si="10"/>
        <v>8</v>
      </c>
      <c r="F292" s="9">
        <v>7.208333333333333</v>
      </c>
      <c r="G292" s="10">
        <v>1.1477699623726103</v>
      </c>
      <c r="H292" s="9">
        <v>5.958333333333333</v>
      </c>
      <c r="I292" s="10">
        <v>1.9888875681810794</v>
      </c>
      <c r="J292" s="9">
        <v>2.8333333333333335</v>
      </c>
      <c r="K292" s="10">
        <v>0.51913730948496739</v>
      </c>
      <c r="L292" s="9">
        <v>2.2499999999999996</v>
      </c>
      <c r="M292" s="10">
        <v>0.86294892726269123</v>
      </c>
    </row>
    <row r="293" spans="1:13" s="4" customFormat="1" x14ac:dyDescent="0.3">
      <c r="A293" s="7" t="s">
        <v>263</v>
      </c>
      <c r="B293" s="7" t="s">
        <v>599</v>
      </c>
      <c r="C293" s="7">
        <v>72</v>
      </c>
      <c r="D293" s="7">
        <v>127</v>
      </c>
      <c r="E293" s="7">
        <f t="shared" si="10"/>
        <v>9</v>
      </c>
      <c r="F293" s="9">
        <v>2.2156862745098045</v>
      </c>
      <c r="G293" s="10">
        <v>1.3901615084614602</v>
      </c>
      <c r="H293" s="9">
        <v>5.6274509803921564</v>
      </c>
      <c r="I293" s="10">
        <v>1.9489564829798074</v>
      </c>
      <c r="J293" s="9">
        <v>1.7450980392156861</v>
      </c>
      <c r="K293" s="10">
        <v>0.65857838576442707</v>
      </c>
      <c r="L293" s="9">
        <v>1.9215686274509802</v>
      </c>
      <c r="M293" s="10">
        <v>0.65857838576442707</v>
      </c>
    </row>
    <row r="294" spans="1:13" s="4" customFormat="1" x14ac:dyDescent="0.3">
      <c r="A294" s="7" t="s">
        <v>264</v>
      </c>
      <c r="B294" s="7" t="s">
        <v>600</v>
      </c>
      <c r="C294" s="7">
        <v>17</v>
      </c>
      <c r="D294" s="7">
        <v>222</v>
      </c>
      <c r="E294" s="7">
        <f t="shared" si="10"/>
        <v>9</v>
      </c>
      <c r="F294" s="9">
        <v>7.8124999999999991</v>
      </c>
      <c r="G294" s="10">
        <v>1.1788246941655351</v>
      </c>
      <c r="H294" s="9">
        <v>6.4166666666666652</v>
      </c>
      <c r="I294" s="10">
        <v>1.6609832173224843</v>
      </c>
      <c r="J294" s="9">
        <v>2.7708333333333339</v>
      </c>
      <c r="K294" s="10">
        <v>0.55503817516142528</v>
      </c>
      <c r="L294" s="9">
        <v>2.3541666666666665</v>
      </c>
      <c r="M294" s="10">
        <v>0.81186895843711071</v>
      </c>
    </row>
    <row r="295" spans="1:13" s="3" customFormat="1" ht="13.8" customHeight="1" x14ac:dyDescent="0.3">
      <c r="A295" s="13" t="s">
        <v>135</v>
      </c>
      <c r="B295" s="13" t="s">
        <v>367</v>
      </c>
      <c r="C295" s="13">
        <v>139</v>
      </c>
      <c r="D295" s="13">
        <v>133</v>
      </c>
      <c r="E295" s="7">
        <f t="shared" si="10"/>
        <v>9</v>
      </c>
      <c r="F295" s="9">
        <v>6.6666666666666661</v>
      </c>
      <c r="G295" s="10">
        <v>1.2087153956996737</v>
      </c>
      <c r="H295" s="9">
        <v>6.2291666666666661</v>
      </c>
      <c r="I295" s="10">
        <v>1.9918940343230189</v>
      </c>
      <c r="J295" s="9">
        <v>1.416666666666667</v>
      </c>
      <c r="K295" s="10">
        <v>0.53924033773816626</v>
      </c>
      <c r="L295" s="9">
        <v>2.4791666666666665</v>
      </c>
      <c r="M295" s="10">
        <v>0.61849451169182401</v>
      </c>
    </row>
    <row r="296" spans="1:13" s="4" customFormat="1" x14ac:dyDescent="0.3">
      <c r="A296" s="7" t="s">
        <v>70</v>
      </c>
      <c r="B296" s="7" t="s">
        <v>601</v>
      </c>
      <c r="C296" s="7">
        <v>42</v>
      </c>
      <c r="D296" s="7">
        <v>108</v>
      </c>
      <c r="E296" s="7">
        <f t="shared" si="10"/>
        <v>7</v>
      </c>
      <c r="F296" s="9">
        <v>8.0208333333333357</v>
      </c>
      <c r="G296" s="10">
        <v>1.1010552642966931</v>
      </c>
      <c r="H296" s="9">
        <v>4.3541666666666661</v>
      </c>
      <c r="I296" s="10">
        <v>2.1086406161854492</v>
      </c>
      <c r="J296" s="9">
        <v>1.2083333333333333</v>
      </c>
      <c r="K296" s="10">
        <v>0.45933964318510367</v>
      </c>
      <c r="L296" s="9">
        <v>2.2708333333333339</v>
      </c>
      <c r="M296" s="10">
        <v>0.73628114812075307</v>
      </c>
    </row>
    <row r="297" spans="1:13" s="4" customFormat="1" x14ac:dyDescent="0.3">
      <c r="A297" s="7" t="s">
        <v>170</v>
      </c>
      <c r="B297" s="7" t="s">
        <v>603</v>
      </c>
      <c r="C297" s="7">
        <v>21</v>
      </c>
      <c r="D297" s="7">
        <v>220</v>
      </c>
      <c r="E297" s="7">
        <f t="shared" si="10"/>
        <v>9</v>
      </c>
      <c r="F297" s="9">
        <v>2.0196078431372553</v>
      </c>
      <c r="G297" s="10">
        <v>1.0486218780557912</v>
      </c>
      <c r="H297" s="9">
        <v>5.7058823529411784</v>
      </c>
      <c r="I297" s="10">
        <v>2.0128995767008231</v>
      </c>
      <c r="J297" s="9">
        <v>2.5490196078431366</v>
      </c>
      <c r="K297" s="10">
        <v>0.61036793789307375</v>
      </c>
      <c r="L297" s="9">
        <v>2.2156862745098036</v>
      </c>
      <c r="M297" s="10">
        <v>0.72975956287522759</v>
      </c>
    </row>
    <row r="298" spans="1:13" s="4" customFormat="1" x14ac:dyDescent="0.3">
      <c r="A298" s="7" t="s">
        <v>169</v>
      </c>
      <c r="B298" s="7" t="s">
        <v>602</v>
      </c>
      <c r="C298" s="7">
        <v>45</v>
      </c>
      <c r="D298" s="7">
        <v>32</v>
      </c>
      <c r="E298" s="7">
        <f t="shared" si="10"/>
        <v>11</v>
      </c>
      <c r="F298" s="9">
        <v>6.0625</v>
      </c>
      <c r="G298" s="10">
        <v>1.5354845378438191</v>
      </c>
      <c r="H298" s="9">
        <v>4.0208333333333339</v>
      </c>
      <c r="I298" s="10">
        <v>1.8391670563037246</v>
      </c>
      <c r="J298" s="9">
        <v>1.8749999999999998</v>
      </c>
      <c r="K298" s="10">
        <v>0.73296251101484822</v>
      </c>
      <c r="L298" s="9">
        <v>2.6458333333333326</v>
      </c>
      <c r="M298" s="10">
        <v>0.66810571635554072</v>
      </c>
    </row>
    <row r="299" spans="1:13" s="3" customFormat="1" x14ac:dyDescent="0.3">
      <c r="A299" s="13" t="s">
        <v>265</v>
      </c>
      <c r="B299" s="13" t="s">
        <v>349</v>
      </c>
      <c r="C299" s="13">
        <v>28</v>
      </c>
      <c r="D299" s="13">
        <v>119</v>
      </c>
      <c r="E299" s="7">
        <f t="shared" si="10"/>
        <v>8</v>
      </c>
      <c r="F299" s="9">
        <v>7.104166666666667</v>
      </c>
      <c r="G299" s="10">
        <v>1.5606815659687308</v>
      </c>
      <c r="H299" s="9">
        <v>6.0833333333333321</v>
      </c>
      <c r="I299" s="10">
        <v>1.7604802697394379</v>
      </c>
      <c r="J299" s="9">
        <v>1.6249999999999996</v>
      </c>
      <c r="K299" s="10">
        <v>0.70333551813045092</v>
      </c>
      <c r="L299" s="9">
        <v>1.7708333333333335</v>
      </c>
      <c r="M299" s="10">
        <v>0.77842129744249466</v>
      </c>
    </row>
    <row r="300" spans="1:13" s="3" customFormat="1" x14ac:dyDescent="0.3">
      <c r="A300" s="13" t="s">
        <v>266</v>
      </c>
      <c r="B300" s="13" t="s">
        <v>604</v>
      </c>
      <c r="C300" s="13">
        <v>9</v>
      </c>
      <c r="D300" s="13">
        <v>71</v>
      </c>
      <c r="E300" s="7">
        <f t="shared" si="10"/>
        <v>7</v>
      </c>
      <c r="F300" s="9">
        <v>5.8958333333333339</v>
      </c>
      <c r="G300" s="10">
        <v>1.8129508487937127</v>
      </c>
      <c r="H300" s="9">
        <v>3.895833333333333</v>
      </c>
      <c r="I300" s="10">
        <v>2.1756836375677735</v>
      </c>
      <c r="J300" s="9">
        <v>1.2083333333333335</v>
      </c>
      <c r="K300" s="10">
        <v>0.45933964318510379</v>
      </c>
      <c r="L300" s="9">
        <v>1.666666666666667</v>
      </c>
      <c r="M300" s="10">
        <v>0.69445626467481691</v>
      </c>
    </row>
    <row r="301" spans="1:13" s="3" customFormat="1" x14ac:dyDescent="0.3">
      <c r="A301" s="13" t="s">
        <v>267</v>
      </c>
      <c r="B301" s="13" t="s">
        <v>605</v>
      </c>
      <c r="C301" s="13">
        <v>18</v>
      </c>
      <c r="D301" s="13">
        <v>96</v>
      </c>
      <c r="E301" s="7">
        <f t="shared" si="10"/>
        <v>8</v>
      </c>
      <c r="F301" s="9">
        <v>2.6078431372549025</v>
      </c>
      <c r="G301" s="10">
        <v>1.0407388024389026</v>
      </c>
      <c r="H301" s="9">
        <v>5.1176470588235299</v>
      </c>
      <c r="I301" s="10">
        <v>2.14146733641706</v>
      </c>
      <c r="J301" s="9">
        <v>2.8235294117647056</v>
      </c>
      <c r="K301" s="10">
        <v>0.43386091563731238</v>
      </c>
      <c r="L301" s="9">
        <v>1.3529411764705885</v>
      </c>
      <c r="M301" s="10">
        <v>0.59408852578600457</v>
      </c>
    </row>
    <row r="302" spans="1:13" s="4" customFormat="1" x14ac:dyDescent="0.3">
      <c r="A302" s="7" t="s">
        <v>766</v>
      </c>
      <c r="B302" s="7" t="s">
        <v>606</v>
      </c>
      <c r="C302" s="7">
        <v>52</v>
      </c>
      <c r="D302" s="7">
        <v>75</v>
      </c>
      <c r="E302" s="7">
        <f t="shared" si="10"/>
        <v>7</v>
      </c>
      <c r="F302" s="9">
        <v>3.3124999999999991</v>
      </c>
      <c r="G302" s="10">
        <v>1.8468633558872594</v>
      </c>
      <c r="H302" s="11">
        <v>4.5000000000000009</v>
      </c>
      <c r="I302" s="12">
        <v>2.2691267417693459</v>
      </c>
      <c r="J302" s="9">
        <v>2.2291666666666661</v>
      </c>
      <c r="K302" s="10">
        <v>0.80529057352077471</v>
      </c>
      <c r="L302" s="9">
        <v>2.3333333333333326</v>
      </c>
      <c r="M302" s="10">
        <v>0.72444647492790037</v>
      </c>
    </row>
    <row r="303" spans="1:13" s="4" customFormat="1" x14ac:dyDescent="0.3">
      <c r="A303" s="7" t="s">
        <v>268</v>
      </c>
      <c r="B303" s="7" t="s">
        <v>607</v>
      </c>
      <c r="C303" s="7">
        <v>181</v>
      </c>
      <c r="D303" s="7">
        <v>261</v>
      </c>
      <c r="E303" s="7">
        <f t="shared" si="10"/>
        <v>10</v>
      </c>
      <c r="F303" s="9">
        <v>1.875</v>
      </c>
      <c r="G303" s="10">
        <v>1.0442344238315904</v>
      </c>
      <c r="H303" s="9">
        <v>6.895833333333333</v>
      </c>
      <c r="I303" s="10">
        <v>2.2619854142289237</v>
      </c>
      <c r="J303" s="9">
        <v>2.8541666666666674</v>
      </c>
      <c r="K303" s="10">
        <v>0.41203094974297655</v>
      </c>
      <c r="L303" s="9">
        <v>2.4791666666666661</v>
      </c>
      <c r="M303" s="10">
        <v>0.61849451169182412</v>
      </c>
    </row>
    <row r="304" spans="1:13" s="4" customFormat="1" x14ac:dyDescent="0.3">
      <c r="A304" s="7" t="s">
        <v>71</v>
      </c>
      <c r="B304" s="7" t="s">
        <v>608</v>
      </c>
      <c r="C304" s="7">
        <v>108</v>
      </c>
      <c r="D304" s="7">
        <v>186</v>
      </c>
      <c r="E304" s="7">
        <f t="shared" si="10"/>
        <v>10</v>
      </c>
      <c r="F304" s="9">
        <v>2.604166666666667</v>
      </c>
      <c r="G304" s="10">
        <v>1.2672567681066285</v>
      </c>
      <c r="H304" s="9">
        <v>4.604166666666667</v>
      </c>
      <c r="I304" s="10">
        <v>2.170788496154211</v>
      </c>
      <c r="J304" s="9">
        <v>2.0625000000000004</v>
      </c>
      <c r="K304" s="10">
        <v>0.75530041930628866</v>
      </c>
      <c r="L304" s="9">
        <v>2.6875000000000004</v>
      </c>
      <c r="M304" s="10">
        <v>0.46841743521886675</v>
      </c>
    </row>
    <row r="305" spans="1:13" s="3" customFormat="1" x14ac:dyDescent="0.3">
      <c r="A305" s="13" t="s">
        <v>108</v>
      </c>
      <c r="B305" s="13" t="s">
        <v>609</v>
      </c>
      <c r="C305" s="13">
        <v>82</v>
      </c>
      <c r="D305" s="13">
        <v>700</v>
      </c>
      <c r="E305" s="7">
        <f t="shared" si="10"/>
        <v>9</v>
      </c>
      <c r="F305" s="9">
        <v>7.8627450980392153</v>
      </c>
      <c r="G305" s="10">
        <v>1.0773970084075275</v>
      </c>
      <c r="H305" s="9">
        <v>6.2745098039215685</v>
      </c>
      <c r="I305" s="10">
        <v>1.8663164937657173</v>
      </c>
      <c r="J305" s="9">
        <v>2.8431372549019609</v>
      </c>
      <c r="K305" s="10">
        <v>0.46357519431513339</v>
      </c>
      <c r="L305" s="9">
        <v>2.2745098039215685</v>
      </c>
      <c r="M305" s="10">
        <v>0.82652117631792155</v>
      </c>
    </row>
    <row r="306" spans="1:13" s="4" customFormat="1" x14ac:dyDescent="0.3">
      <c r="A306" s="7" t="s">
        <v>269</v>
      </c>
      <c r="B306" s="7" t="s">
        <v>610</v>
      </c>
      <c r="C306" s="7">
        <v>21</v>
      </c>
      <c r="D306" s="7">
        <v>43</v>
      </c>
      <c r="E306" s="7">
        <f t="shared" si="10"/>
        <v>10</v>
      </c>
      <c r="F306" s="9">
        <v>7.2708333333333313</v>
      </c>
      <c r="G306" s="10">
        <v>1.410290196986532</v>
      </c>
      <c r="H306" s="9">
        <v>5.895833333333333</v>
      </c>
      <c r="I306" s="10">
        <v>1.8933206597318313</v>
      </c>
      <c r="J306" s="9">
        <v>1.7500000000000002</v>
      </c>
      <c r="K306" s="10">
        <v>0.72932495748947268</v>
      </c>
      <c r="L306" s="9">
        <v>1.8958333333333333</v>
      </c>
      <c r="M306" s="10">
        <v>0.83129182558881209</v>
      </c>
    </row>
    <row r="307" spans="1:13" s="4" customFormat="1" x14ac:dyDescent="0.3">
      <c r="A307" s="7" t="s">
        <v>270</v>
      </c>
      <c r="B307" s="7" t="s">
        <v>421</v>
      </c>
      <c r="C307" s="7">
        <v>8</v>
      </c>
      <c r="D307" s="7">
        <v>55</v>
      </c>
      <c r="E307" s="7">
        <f t="shared" si="10"/>
        <v>11</v>
      </c>
      <c r="F307" s="9">
        <v>7.7916666666666661</v>
      </c>
      <c r="G307" s="10">
        <v>1.2875563748588708</v>
      </c>
      <c r="H307" s="9">
        <v>6.9583333333333339</v>
      </c>
      <c r="I307" s="10">
        <v>1.809647118925527</v>
      </c>
      <c r="J307" s="9">
        <v>2.7291666666666665</v>
      </c>
      <c r="K307" s="10">
        <v>0.53552850544284192</v>
      </c>
      <c r="L307" s="9">
        <v>1.9374999999999996</v>
      </c>
      <c r="M307" s="10">
        <v>0.75530041930628866</v>
      </c>
    </row>
    <row r="308" spans="1:13" s="4" customFormat="1" ht="13.8" customHeight="1" x14ac:dyDescent="0.3">
      <c r="A308" s="7" t="s">
        <v>271</v>
      </c>
      <c r="B308" s="7" t="s">
        <v>611</v>
      </c>
      <c r="C308" s="7">
        <v>16</v>
      </c>
      <c r="D308" s="7">
        <v>470</v>
      </c>
      <c r="E308" s="7">
        <f t="shared" si="10"/>
        <v>10</v>
      </c>
      <c r="F308" s="9">
        <v>7.3541666666666661</v>
      </c>
      <c r="G308" s="10">
        <v>1.1010552642966931</v>
      </c>
      <c r="H308" s="9">
        <v>3.6874999999999996</v>
      </c>
      <c r="I308" s="10">
        <v>2.279942608460209</v>
      </c>
      <c r="J308" s="9">
        <v>2.6666666666666665</v>
      </c>
      <c r="K308" s="10">
        <v>0.59549133417541367</v>
      </c>
      <c r="L308" s="9">
        <v>2.0416666666666665</v>
      </c>
      <c r="M308" s="10">
        <v>0.79782505770064371</v>
      </c>
    </row>
    <row r="309" spans="1:13" s="3" customFormat="1" x14ac:dyDescent="0.3">
      <c r="A309" s="13" t="s">
        <v>142</v>
      </c>
      <c r="B309" s="13" t="s">
        <v>612</v>
      </c>
      <c r="C309" s="13">
        <v>6</v>
      </c>
      <c r="D309" s="13">
        <v>33</v>
      </c>
      <c r="E309" s="7">
        <f t="shared" si="10"/>
        <v>9</v>
      </c>
      <c r="F309" s="9">
        <v>4.1960784313725483</v>
      </c>
      <c r="G309" s="10">
        <v>1.4424923964186049</v>
      </c>
      <c r="H309" s="9">
        <v>4.0392156862745106</v>
      </c>
      <c r="I309" s="10">
        <v>1.6487666216141748</v>
      </c>
      <c r="J309" s="9">
        <v>1.2156862745098043</v>
      </c>
      <c r="K309" s="10">
        <v>0.41539020162714857</v>
      </c>
      <c r="L309" s="9">
        <v>2.0196078431372548</v>
      </c>
      <c r="M309" s="10">
        <v>0.70682943001636167</v>
      </c>
    </row>
    <row r="310" spans="1:13" s="4" customFormat="1" x14ac:dyDescent="0.3">
      <c r="A310" s="7" t="s">
        <v>272</v>
      </c>
      <c r="B310" s="7" t="s">
        <v>584</v>
      </c>
      <c r="C310" s="7">
        <v>5</v>
      </c>
      <c r="D310" s="7">
        <v>40</v>
      </c>
      <c r="E310" s="7">
        <f t="shared" si="10"/>
        <v>9</v>
      </c>
      <c r="F310" s="9">
        <v>2.8958333333333335</v>
      </c>
      <c r="G310" s="10">
        <v>1.1343680091318884</v>
      </c>
      <c r="H310" s="9">
        <v>3.4583333333333339</v>
      </c>
      <c r="I310" s="10">
        <v>1.85608067200564</v>
      </c>
      <c r="J310" s="9">
        <v>2.6041666666666656</v>
      </c>
      <c r="K310" s="10">
        <v>0.67602037402676751</v>
      </c>
      <c r="L310" s="9">
        <v>1.479166666666667</v>
      </c>
      <c r="M310" s="10">
        <v>0.68384343527713354</v>
      </c>
    </row>
    <row r="311" spans="1:13" s="3" customFormat="1" x14ac:dyDescent="0.3">
      <c r="A311" s="13" t="s">
        <v>613</v>
      </c>
      <c r="B311" s="13" t="s">
        <v>614</v>
      </c>
      <c r="C311" s="13">
        <v>91</v>
      </c>
      <c r="D311" s="13">
        <v>109</v>
      </c>
      <c r="E311" s="7">
        <v>10</v>
      </c>
      <c r="F311" s="9">
        <v>8.3333333333333321</v>
      </c>
      <c r="G311" s="10">
        <v>0.90702537751762635</v>
      </c>
      <c r="H311" s="9">
        <v>5.9999999999999991</v>
      </c>
      <c r="I311" s="10">
        <v>1.821853159881502</v>
      </c>
      <c r="J311" s="9">
        <v>1.125</v>
      </c>
      <c r="K311" s="10">
        <v>0.33421868239159591</v>
      </c>
      <c r="L311" s="9">
        <v>1.1875</v>
      </c>
      <c r="M311" s="10">
        <v>0.4451272827768934</v>
      </c>
    </row>
    <row r="312" spans="1:13" s="4" customFormat="1" x14ac:dyDescent="0.3">
      <c r="A312" s="7" t="s">
        <v>273</v>
      </c>
      <c r="B312" s="7" t="s">
        <v>615</v>
      </c>
      <c r="C312" s="17">
        <v>128</v>
      </c>
      <c r="D312" s="7">
        <v>241</v>
      </c>
      <c r="E312" s="7">
        <f t="shared" ref="E312:E325" si="11">LEN(A312)</f>
        <v>8</v>
      </c>
      <c r="F312" s="9">
        <v>7.7083333333333339</v>
      </c>
      <c r="G312" s="10">
        <v>1.2020962777552002</v>
      </c>
      <c r="H312" s="9">
        <v>6.9791666666666643</v>
      </c>
      <c r="I312" s="10">
        <v>1.6565740516658112</v>
      </c>
      <c r="J312" s="9">
        <v>1.5208333333333337</v>
      </c>
      <c r="K312" s="10">
        <v>0.65198823032495723</v>
      </c>
      <c r="L312" s="9">
        <v>1.9791666666666665</v>
      </c>
      <c r="M312" s="10">
        <v>0.78522481760601337</v>
      </c>
    </row>
    <row r="313" spans="1:13" s="4" customFormat="1" x14ac:dyDescent="0.3">
      <c r="A313" s="7" t="s">
        <v>767</v>
      </c>
      <c r="B313" s="7" t="s">
        <v>616</v>
      </c>
      <c r="C313" s="17">
        <v>183</v>
      </c>
      <c r="D313" s="7">
        <v>98</v>
      </c>
      <c r="E313" s="7">
        <f t="shared" si="11"/>
        <v>11</v>
      </c>
      <c r="F313" s="9">
        <v>8.2549019607843128</v>
      </c>
      <c r="G313" s="10">
        <v>0.95588989438955607</v>
      </c>
      <c r="H313" s="9">
        <v>5.8431372549019622</v>
      </c>
      <c r="I313" s="10">
        <v>1.9531774012578362</v>
      </c>
      <c r="J313" s="9">
        <v>1.274509803921569</v>
      </c>
      <c r="K313" s="10">
        <v>0.49308949989019307</v>
      </c>
      <c r="L313" s="9">
        <v>2.2352941176470593</v>
      </c>
      <c r="M313" s="10">
        <v>0.61929751474126371</v>
      </c>
    </row>
    <row r="314" spans="1:13" s="3" customFormat="1" x14ac:dyDescent="0.3">
      <c r="A314" s="13" t="s">
        <v>147</v>
      </c>
      <c r="B314" s="13" t="s">
        <v>617</v>
      </c>
      <c r="C314" s="13">
        <v>240</v>
      </c>
      <c r="D314" s="13">
        <v>119</v>
      </c>
      <c r="E314" s="7">
        <f t="shared" si="11"/>
        <v>10</v>
      </c>
      <c r="F314" s="9">
        <v>7.9375</v>
      </c>
      <c r="G314" s="10">
        <v>1.0190995190790906</v>
      </c>
      <c r="H314" s="9">
        <v>5.5625000000000009</v>
      </c>
      <c r="I314" s="10">
        <v>2.1027464310257402</v>
      </c>
      <c r="J314" s="9">
        <v>1.4791666666666665</v>
      </c>
      <c r="K314" s="10">
        <v>0.68384343527713365</v>
      </c>
      <c r="L314" s="9">
        <v>2.0625</v>
      </c>
      <c r="M314" s="10">
        <v>0.63266575491866828</v>
      </c>
    </row>
    <row r="315" spans="1:13" s="4" customFormat="1" x14ac:dyDescent="0.3">
      <c r="A315" s="7" t="s">
        <v>274</v>
      </c>
      <c r="B315" s="7" t="s">
        <v>618</v>
      </c>
      <c r="C315" s="7">
        <v>31</v>
      </c>
      <c r="D315" s="7">
        <v>47</v>
      </c>
      <c r="E315" s="7">
        <f t="shared" si="11"/>
        <v>8</v>
      </c>
      <c r="F315" s="9">
        <v>6.6874999999999991</v>
      </c>
      <c r="G315" s="10">
        <v>1.2742331861813825</v>
      </c>
      <c r="H315" s="9">
        <v>5.0416666666666679</v>
      </c>
      <c r="I315" s="10">
        <v>1.8788671703906137</v>
      </c>
      <c r="J315" s="9">
        <v>1.4374999999999993</v>
      </c>
      <c r="K315" s="10">
        <v>0.58003118037978429</v>
      </c>
      <c r="L315" s="9">
        <v>1.3750000000000002</v>
      </c>
      <c r="M315" s="10">
        <v>0.4892460547900816</v>
      </c>
    </row>
    <row r="316" spans="1:13" s="4" customFormat="1" x14ac:dyDescent="0.3">
      <c r="A316" s="7" t="s">
        <v>768</v>
      </c>
      <c r="B316" s="7" t="s">
        <v>619</v>
      </c>
      <c r="C316" s="7">
        <v>41</v>
      </c>
      <c r="D316" s="7">
        <v>135</v>
      </c>
      <c r="E316" s="7">
        <f t="shared" si="11"/>
        <v>10</v>
      </c>
      <c r="F316" s="9">
        <v>6.7083333333333339</v>
      </c>
      <c r="G316" s="10">
        <v>1.5292653407010515</v>
      </c>
      <c r="H316" s="9">
        <v>6.854166666666667</v>
      </c>
      <c r="I316" s="10">
        <v>1.7623676450480066</v>
      </c>
      <c r="J316" s="9">
        <v>1.4375</v>
      </c>
      <c r="K316" s="10">
        <v>0.61562111862908631</v>
      </c>
      <c r="L316" s="9">
        <v>1.9375</v>
      </c>
      <c r="M316" s="10">
        <v>0.59809093452203976</v>
      </c>
    </row>
    <row r="317" spans="1:13" s="4" customFormat="1" x14ac:dyDescent="0.3">
      <c r="A317" s="7" t="s">
        <v>72</v>
      </c>
      <c r="B317" s="7" t="s">
        <v>620</v>
      </c>
      <c r="C317" s="7">
        <v>145</v>
      </c>
      <c r="D317" s="7">
        <v>104</v>
      </c>
      <c r="E317" s="7">
        <f t="shared" si="11"/>
        <v>8</v>
      </c>
      <c r="F317" s="9">
        <v>6.5882352941176459</v>
      </c>
      <c r="G317" s="10">
        <v>1.6146389142868482</v>
      </c>
      <c r="H317" s="9">
        <v>5.9411764705882346</v>
      </c>
      <c r="I317" s="10">
        <v>1.7482764621864855</v>
      </c>
      <c r="J317" s="9">
        <v>1.3529411764705885</v>
      </c>
      <c r="K317" s="10">
        <v>0.59408852578600457</v>
      </c>
      <c r="L317" s="9">
        <v>1.3529411764705883</v>
      </c>
      <c r="M317" s="10">
        <v>0.55941145543382298</v>
      </c>
    </row>
    <row r="318" spans="1:13" s="4" customFormat="1" x14ac:dyDescent="0.3">
      <c r="A318" s="7" t="s">
        <v>275</v>
      </c>
      <c r="B318" s="7" t="s">
        <v>621</v>
      </c>
      <c r="C318" s="7">
        <v>9</v>
      </c>
      <c r="D318" s="7">
        <v>46</v>
      </c>
      <c r="E318" s="7">
        <f t="shared" si="11"/>
        <v>10</v>
      </c>
      <c r="F318" s="9">
        <v>2.4999999999999996</v>
      </c>
      <c r="G318" s="10">
        <v>1.48753687599562</v>
      </c>
      <c r="H318" s="9">
        <v>6.9166666666666652</v>
      </c>
      <c r="I318" s="10">
        <v>1.8546472203782414</v>
      </c>
      <c r="J318" s="9">
        <v>1.5833333333333335</v>
      </c>
      <c r="K318" s="10">
        <v>0.61309585288329493</v>
      </c>
      <c r="L318" s="9">
        <v>1.9166666666666665</v>
      </c>
      <c r="M318" s="10">
        <v>0.79448453336667635</v>
      </c>
    </row>
    <row r="319" spans="1:13" s="3" customFormat="1" x14ac:dyDescent="0.3">
      <c r="A319" s="13" t="s">
        <v>276</v>
      </c>
      <c r="B319" s="13" t="s">
        <v>622</v>
      </c>
      <c r="C319" s="13">
        <v>485</v>
      </c>
      <c r="D319" s="13">
        <v>618</v>
      </c>
      <c r="E319" s="7">
        <f t="shared" si="11"/>
        <v>8</v>
      </c>
      <c r="F319" s="9">
        <v>1.4583333333333333</v>
      </c>
      <c r="G319" s="10">
        <v>0.71334791527483299</v>
      </c>
      <c r="H319" s="9">
        <v>6.9791666666666661</v>
      </c>
      <c r="I319" s="10">
        <v>2.078149579255272</v>
      </c>
      <c r="J319" s="9">
        <v>1.770833333333333</v>
      </c>
      <c r="K319" s="10">
        <v>0.75059078386474676</v>
      </c>
      <c r="L319" s="9">
        <v>2.6249999999999991</v>
      </c>
      <c r="M319" s="10">
        <v>0.5309565835518204</v>
      </c>
    </row>
    <row r="320" spans="1:13" s="3" customFormat="1" x14ac:dyDescent="0.3">
      <c r="A320" s="13" t="s">
        <v>136</v>
      </c>
      <c r="B320" s="13" t="s">
        <v>623</v>
      </c>
      <c r="C320" s="13">
        <v>103</v>
      </c>
      <c r="D320" s="13">
        <v>107</v>
      </c>
      <c r="E320" s="7">
        <f t="shared" si="11"/>
        <v>9</v>
      </c>
      <c r="F320" s="9">
        <v>3.9791666666666661</v>
      </c>
      <c r="G320" s="10">
        <v>1.3126160874024826</v>
      </c>
      <c r="H320" s="9">
        <v>3.9166666666666674</v>
      </c>
      <c r="I320" s="10">
        <v>1.7725247449982771</v>
      </c>
      <c r="J320" s="9">
        <v>1.4375000000000002</v>
      </c>
      <c r="K320" s="10">
        <v>0.58003118037978429</v>
      </c>
      <c r="L320" s="9">
        <v>2.3541666666666661</v>
      </c>
      <c r="M320" s="10">
        <v>0.72902100875466802</v>
      </c>
    </row>
    <row r="321" spans="1:13" s="4" customFormat="1" x14ac:dyDescent="0.3">
      <c r="A321" s="7" t="s">
        <v>769</v>
      </c>
      <c r="B321" s="7" t="s">
        <v>624</v>
      </c>
      <c r="C321" s="7">
        <v>214</v>
      </c>
      <c r="D321" s="7">
        <v>145</v>
      </c>
      <c r="E321" s="7">
        <f t="shared" si="11"/>
        <v>8</v>
      </c>
      <c r="F321" s="9">
        <v>2.0784313725490189</v>
      </c>
      <c r="G321" s="10">
        <v>0.97658870062891789</v>
      </c>
      <c r="H321" s="9">
        <v>6.4117647058823541</v>
      </c>
      <c r="I321" s="10">
        <v>2.0216475517580736</v>
      </c>
      <c r="J321" s="9">
        <v>1.2745098039215692</v>
      </c>
      <c r="K321" s="10">
        <v>0.53210643193064378</v>
      </c>
      <c r="L321" s="9">
        <v>2.4509803921568625</v>
      </c>
      <c r="M321" s="10">
        <v>0.67271763735451662</v>
      </c>
    </row>
    <row r="322" spans="1:13" s="4" customFormat="1" x14ac:dyDescent="0.3">
      <c r="A322" s="7" t="s">
        <v>73</v>
      </c>
      <c r="B322" s="7" t="s">
        <v>625</v>
      </c>
      <c r="C322" s="7">
        <v>135</v>
      </c>
      <c r="D322" s="7">
        <v>131</v>
      </c>
      <c r="E322" s="7">
        <f t="shared" si="11"/>
        <v>8</v>
      </c>
      <c r="F322" s="9">
        <v>1.8958333333333333</v>
      </c>
      <c r="G322" s="10">
        <v>1.0566825512822653</v>
      </c>
      <c r="H322" s="9">
        <v>6.645833333333333</v>
      </c>
      <c r="I322" s="10">
        <v>2.0575712115939373</v>
      </c>
      <c r="J322" s="9">
        <v>1.4791666666666672</v>
      </c>
      <c r="K322" s="10">
        <v>0.58307998551103268</v>
      </c>
      <c r="L322" s="9">
        <v>2.625</v>
      </c>
      <c r="M322" s="10">
        <v>0.48924605479008165</v>
      </c>
    </row>
    <row r="323" spans="1:13" s="4" customFormat="1" x14ac:dyDescent="0.3">
      <c r="A323" s="7" t="s">
        <v>74</v>
      </c>
      <c r="B323" s="7" t="s">
        <v>626</v>
      </c>
      <c r="C323" s="7">
        <v>168</v>
      </c>
      <c r="D323" s="7">
        <v>106</v>
      </c>
      <c r="E323" s="7">
        <f t="shared" si="11"/>
        <v>8</v>
      </c>
      <c r="F323" s="9">
        <v>3.5624999999999996</v>
      </c>
      <c r="G323" s="10">
        <v>1.0897247358851683</v>
      </c>
      <c r="H323" s="9">
        <v>4.8333333333333339</v>
      </c>
      <c r="I323" s="10">
        <v>1.6155274921876706</v>
      </c>
      <c r="J323" s="9">
        <v>1.2708333333333335</v>
      </c>
      <c r="K323" s="10">
        <v>0.44909286028962947</v>
      </c>
      <c r="L323" s="9">
        <v>2.0208333333333335</v>
      </c>
      <c r="M323" s="10">
        <v>0.72902100875466802</v>
      </c>
    </row>
    <row r="324" spans="1:13" s="4" customFormat="1" x14ac:dyDescent="0.3">
      <c r="A324" s="7" t="s">
        <v>75</v>
      </c>
      <c r="B324" s="7" t="s">
        <v>627</v>
      </c>
      <c r="C324" s="7">
        <v>395</v>
      </c>
      <c r="D324" s="7">
        <v>327</v>
      </c>
      <c r="E324" s="7">
        <f t="shared" si="11"/>
        <v>9</v>
      </c>
      <c r="F324" s="9">
        <v>3.4791666666666661</v>
      </c>
      <c r="G324" s="10">
        <v>1.336708936209317</v>
      </c>
      <c r="H324" s="9">
        <v>6.9166666666666687</v>
      </c>
      <c r="I324" s="10">
        <v>1.9551713570582487</v>
      </c>
      <c r="J324" s="9">
        <v>1.4166666666666665</v>
      </c>
      <c r="K324" s="10">
        <v>0.64686916475594725</v>
      </c>
      <c r="L324" s="9">
        <v>2.1249999999999996</v>
      </c>
      <c r="M324" s="10">
        <v>0.78888555921116654</v>
      </c>
    </row>
    <row r="325" spans="1:13" s="4" customFormat="1" x14ac:dyDescent="0.3">
      <c r="A325" s="7" t="s">
        <v>277</v>
      </c>
      <c r="B325" s="7" t="s">
        <v>628</v>
      </c>
      <c r="C325" s="7">
        <v>56</v>
      </c>
      <c r="D325" s="7">
        <v>185</v>
      </c>
      <c r="E325" s="7">
        <f t="shared" si="11"/>
        <v>11</v>
      </c>
      <c r="F325" s="9">
        <v>2.392156862745098</v>
      </c>
      <c r="G325" s="10">
        <v>1.2818491545037431</v>
      </c>
      <c r="H325" s="9">
        <v>5.1372549019607838</v>
      </c>
      <c r="I325" s="10">
        <v>2.4981561828127345</v>
      </c>
      <c r="J325" s="9">
        <v>2.9019607843137254</v>
      </c>
      <c r="K325" s="10">
        <v>0.36082693695367662</v>
      </c>
      <c r="L325" s="9">
        <v>1.3333333333333333</v>
      </c>
      <c r="M325" s="10">
        <v>0.55377492419453833</v>
      </c>
    </row>
    <row r="326" spans="1:13" s="3" customFormat="1" x14ac:dyDescent="0.3">
      <c r="A326" s="13" t="s">
        <v>109</v>
      </c>
      <c r="B326" s="13" t="s">
        <v>629</v>
      </c>
      <c r="C326" s="13">
        <v>42</v>
      </c>
      <c r="D326" s="13">
        <v>43</v>
      </c>
      <c r="E326" s="13">
        <v>9</v>
      </c>
      <c r="F326" s="9">
        <v>5.354166666666667</v>
      </c>
      <c r="G326" s="10">
        <v>1.4802182606935976</v>
      </c>
      <c r="H326" s="9">
        <v>2.9166666666666674</v>
      </c>
      <c r="I326" s="10">
        <v>1.7483528215587614</v>
      </c>
      <c r="J326" s="9">
        <v>2.4583333333333335</v>
      </c>
      <c r="K326" s="10">
        <v>0.61741855637716725</v>
      </c>
      <c r="L326" s="9">
        <v>2.0000000000000004</v>
      </c>
      <c r="M326" s="10">
        <v>0.77184498498795984</v>
      </c>
    </row>
    <row r="327" spans="1:13" s="3" customFormat="1" x14ac:dyDescent="0.3">
      <c r="A327" s="13" t="s">
        <v>137</v>
      </c>
      <c r="B327" s="13" t="s">
        <v>630</v>
      </c>
      <c r="C327" s="13">
        <v>61</v>
      </c>
      <c r="D327" s="13">
        <v>37</v>
      </c>
      <c r="E327" s="13">
        <v>8</v>
      </c>
      <c r="F327" s="9">
        <v>3.083333333333333</v>
      </c>
      <c r="G327" s="10">
        <v>1.1076779110418014</v>
      </c>
      <c r="H327" s="9">
        <v>4.4999999999999991</v>
      </c>
      <c r="I327" s="10">
        <v>2.1238263342072816</v>
      </c>
      <c r="J327" s="9">
        <v>1.7916666666666665</v>
      </c>
      <c r="K327" s="10">
        <v>0.61741855637716725</v>
      </c>
      <c r="L327" s="9">
        <v>1.7291666666666665</v>
      </c>
      <c r="M327" s="10">
        <v>0.60983371759895955</v>
      </c>
    </row>
    <row r="328" spans="1:13" s="3" customFormat="1" x14ac:dyDescent="0.3">
      <c r="A328" s="13" t="s">
        <v>141</v>
      </c>
      <c r="B328" s="13" t="s">
        <v>631</v>
      </c>
      <c r="C328" s="13">
        <v>94</v>
      </c>
      <c r="D328" s="13">
        <v>61</v>
      </c>
      <c r="E328" s="7">
        <f t="shared" ref="E328:E336" si="12">LEN(A328)</f>
        <v>8</v>
      </c>
      <c r="F328" s="9">
        <v>6.3541666666666661</v>
      </c>
      <c r="G328" s="10">
        <v>1.5086923086797732</v>
      </c>
      <c r="H328" s="9">
        <v>5.604166666666667</v>
      </c>
      <c r="I328" s="10">
        <v>2.0704566598076486</v>
      </c>
      <c r="J328" s="9">
        <v>1.2500000000000004</v>
      </c>
      <c r="K328" s="10">
        <v>0.52592370614077766</v>
      </c>
      <c r="L328" s="9">
        <v>1.479166666666667</v>
      </c>
      <c r="M328" s="10">
        <v>0.71427938193748319</v>
      </c>
    </row>
    <row r="329" spans="1:13" s="3" customFormat="1" x14ac:dyDescent="0.3">
      <c r="A329" s="13" t="s">
        <v>770</v>
      </c>
      <c r="B329" s="13" t="s">
        <v>632</v>
      </c>
      <c r="C329" s="13">
        <v>292</v>
      </c>
      <c r="D329" s="13">
        <v>494</v>
      </c>
      <c r="E329" s="7">
        <f t="shared" si="12"/>
        <v>7</v>
      </c>
      <c r="F329" s="9">
        <v>5.2156862745098049</v>
      </c>
      <c r="G329" s="10">
        <v>1.8034824700029226</v>
      </c>
      <c r="H329" s="9">
        <v>4.1960784313725501</v>
      </c>
      <c r="I329" s="10">
        <v>1.7778594752469865</v>
      </c>
      <c r="J329" s="9">
        <v>1.4117647058823528</v>
      </c>
      <c r="K329" s="10">
        <v>0.63801161708029408</v>
      </c>
      <c r="L329" s="9">
        <v>1.7254901960784312</v>
      </c>
      <c r="M329" s="10">
        <v>0.72328227885242757</v>
      </c>
    </row>
    <row r="330" spans="1:13" s="4" customFormat="1" x14ac:dyDescent="0.3">
      <c r="A330" s="7" t="s">
        <v>76</v>
      </c>
      <c r="B330" s="7" t="s">
        <v>633</v>
      </c>
      <c r="C330" s="7">
        <v>575</v>
      </c>
      <c r="D330" s="7">
        <v>338</v>
      </c>
      <c r="E330" s="7">
        <f t="shared" si="12"/>
        <v>10</v>
      </c>
      <c r="F330" s="9">
        <v>2.5625</v>
      </c>
      <c r="G330" s="10">
        <v>1.1468040697817936</v>
      </c>
      <c r="H330" s="9">
        <v>3.9375</v>
      </c>
      <c r="I330" s="10">
        <v>2.4703023331206402</v>
      </c>
      <c r="J330" s="9">
        <v>2.8125000000000004</v>
      </c>
      <c r="K330" s="10">
        <v>0.49060318931056912</v>
      </c>
      <c r="L330" s="9">
        <v>1.5208333333333335</v>
      </c>
      <c r="M330" s="10">
        <v>0.77155778684406806</v>
      </c>
    </row>
    <row r="331" spans="1:13" s="3" customFormat="1" x14ac:dyDescent="0.3">
      <c r="A331" s="13" t="s">
        <v>138</v>
      </c>
      <c r="B331" s="13" t="s">
        <v>634</v>
      </c>
      <c r="C331" s="13">
        <v>29</v>
      </c>
      <c r="D331" s="13">
        <v>75</v>
      </c>
      <c r="E331" s="7">
        <f t="shared" si="12"/>
        <v>7</v>
      </c>
      <c r="F331" s="9">
        <v>4.8749999999999991</v>
      </c>
      <c r="G331" s="10">
        <v>1.2985261694574959</v>
      </c>
      <c r="H331" s="9">
        <v>4.979166666666667</v>
      </c>
      <c r="I331" s="10">
        <v>2.1585020745122665</v>
      </c>
      <c r="J331" s="9">
        <v>1.6666666666666667</v>
      </c>
      <c r="K331" s="10">
        <v>0.55862038773092815</v>
      </c>
      <c r="L331" s="9">
        <v>2.1666666666666656</v>
      </c>
      <c r="M331" s="10">
        <v>0.75324357715470935</v>
      </c>
    </row>
    <row r="332" spans="1:13" s="4" customFormat="1" x14ac:dyDescent="0.3">
      <c r="A332" s="7" t="s">
        <v>278</v>
      </c>
      <c r="B332" s="7" t="s">
        <v>635</v>
      </c>
      <c r="C332" s="7">
        <v>16</v>
      </c>
      <c r="D332" s="7">
        <v>40</v>
      </c>
      <c r="E332" s="7">
        <f t="shared" si="12"/>
        <v>9</v>
      </c>
      <c r="F332" s="9">
        <v>2.6875000000000004</v>
      </c>
      <c r="G332" s="10">
        <v>1.5180649777251776</v>
      </c>
      <c r="H332" s="9">
        <v>3.354166666666667</v>
      </c>
      <c r="I332" s="10">
        <v>2.3654389483644924</v>
      </c>
      <c r="J332" s="9">
        <v>2.7916666666666665</v>
      </c>
      <c r="K332" s="10">
        <v>0.54415006274018007</v>
      </c>
      <c r="L332" s="9">
        <v>1.8333333333333335</v>
      </c>
      <c r="M332" s="10">
        <v>0.83368786784557924</v>
      </c>
    </row>
    <row r="333" spans="1:13" s="3" customFormat="1" x14ac:dyDescent="0.3">
      <c r="A333" s="13" t="s">
        <v>279</v>
      </c>
      <c r="B333" s="13" t="s">
        <v>636</v>
      </c>
      <c r="C333" s="13">
        <v>96</v>
      </c>
      <c r="D333" s="13">
        <v>465</v>
      </c>
      <c r="E333" s="7">
        <f t="shared" si="12"/>
        <v>8</v>
      </c>
      <c r="F333" s="9">
        <v>3.2745098039215694</v>
      </c>
      <c r="G333" s="10">
        <v>1.3867722433413354</v>
      </c>
      <c r="H333" s="9">
        <v>5.4901960784313726</v>
      </c>
      <c r="I333" s="10">
        <v>2.0136787133960357</v>
      </c>
      <c r="J333" s="9">
        <v>1.274509803921569</v>
      </c>
      <c r="K333" s="10">
        <v>0.49308949989019318</v>
      </c>
      <c r="L333" s="9">
        <v>2.2941176470588234</v>
      </c>
      <c r="M333" s="10">
        <v>0.70125937133299887</v>
      </c>
    </row>
    <row r="334" spans="1:13" s="3" customFormat="1" x14ac:dyDescent="0.3">
      <c r="A334" s="13" t="s">
        <v>280</v>
      </c>
      <c r="B334" s="13" t="s">
        <v>637</v>
      </c>
      <c r="C334" s="13">
        <v>36</v>
      </c>
      <c r="D334" s="13">
        <v>46</v>
      </c>
      <c r="E334" s="7">
        <f t="shared" si="12"/>
        <v>10</v>
      </c>
      <c r="F334" s="9">
        <v>2.791666666666667</v>
      </c>
      <c r="G334" s="10">
        <v>1.0907411755575827</v>
      </c>
      <c r="H334" s="9">
        <v>4.2083333333333321</v>
      </c>
      <c r="I334" s="10">
        <v>1.9673757586913907</v>
      </c>
      <c r="J334" s="9">
        <v>2.1250000000000004</v>
      </c>
      <c r="K334" s="10">
        <v>0.76143761007882527</v>
      </c>
      <c r="L334" s="9">
        <v>1.958333333333333</v>
      </c>
      <c r="M334" s="10">
        <v>0.71334791527483299</v>
      </c>
    </row>
    <row r="335" spans="1:13" s="3" customFormat="1" x14ac:dyDescent="0.3">
      <c r="A335" s="13" t="s">
        <v>281</v>
      </c>
      <c r="B335" s="13" t="s">
        <v>638</v>
      </c>
      <c r="C335" s="13">
        <v>100</v>
      </c>
      <c r="D335" s="13">
        <v>197</v>
      </c>
      <c r="E335" s="7">
        <f t="shared" si="12"/>
        <v>8</v>
      </c>
      <c r="F335" s="9">
        <v>2.2083333333333335</v>
      </c>
      <c r="G335" s="10">
        <v>1.1100763503228501</v>
      </c>
      <c r="H335" s="9">
        <v>4.5625000000000009</v>
      </c>
      <c r="I335" s="10">
        <v>2.4312351295831403</v>
      </c>
      <c r="J335" s="9">
        <v>2.5833333333333326</v>
      </c>
      <c r="K335" s="10">
        <v>0.57735026918962573</v>
      </c>
      <c r="L335" s="9">
        <v>1.354166666666667</v>
      </c>
      <c r="M335" s="10">
        <v>0.52550212394385576</v>
      </c>
    </row>
    <row r="336" spans="1:13" s="4" customFormat="1" x14ac:dyDescent="0.3">
      <c r="A336" s="7" t="s">
        <v>771</v>
      </c>
      <c r="B336" s="7" t="s">
        <v>639</v>
      </c>
      <c r="C336" s="7">
        <v>87</v>
      </c>
      <c r="D336" s="7">
        <v>231</v>
      </c>
      <c r="E336" s="7">
        <f t="shared" si="12"/>
        <v>9</v>
      </c>
      <c r="F336" s="9">
        <v>7.770833333333333</v>
      </c>
      <c r="G336" s="10">
        <v>1.6010579392460143</v>
      </c>
      <c r="H336" s="9">
        <v>4.1458333333333339</v>
      </c>
      <c r="I336" s="10">
        <v>2.7980964907649635</v>
      </c>
      <c r="J336" s="9">
        <v>2.7916666666666674</v>
      </c>
      <c r="K336" s="10">
        <v>0.5819385554072728</v>
      </c>
      <c r="L336" s="9">
        <v>1.4583333333333337</v>
      </c>
      <c r="M336" s="10">
        <v>0.68287045384727885</v>
      </c>
    </row>
    <row r="337" spans="1:13" s="3" customFormat="1" x14ac:dyDescent="0.3">
      <c r="A337" s="13" t="s">
        <v>143</v>
      </c>
      <c r="B337" s="13" t="s">
        <v>640</v>
      </c>
      <c r="C337" s="13">
        <v>48</v>
      </c>
      <c r="D337" s="13">
        <v>74</v>
      </c>
      <c r="E337" s="13">
        <v>11</v>
      </c>
      <c r="F337" s="9">
        <v>3.1960784313725492</v>
      </c>
      <c r="G337" s="10">
        <v>1.766574174419373</v>
      </c>
      <c r="H337" s="9">
        <v>6.0392156862745114</v>
      </c>
      <c r="I337" s="10">
        <v>1.9489564829798072</v>
      </c>
      <c r="J337" s="9">
        <v>1.1764705882352946</v>
      </c>
      <c r="K337" s="10">
        <v>0.43386091563731233</v>
      </c>
      <c r="L337" s="9">
        <v>2.2549019607843142</v>
      </c>
      <c r="M337" s="10">
        <v>0.74412733466529657</v>
      </c>
    </row>
    <row r="338" spans="1:13" s="3" customFormat="1" x14ac:dyDescent="0.3">
      <c r="A338" s="13" t="s">
        <v>156</v>
      </c>
      <c r="B338" s="13" t="s">
        <v>641</v>
      </c>
      <c r="C338" s="13">
        <v>210</v>
      </c>
      <c r="D338" s="13">
        <v>207</v>
      </c>
      <c r="E338" s="7">
        <f t="shared" ref="E338:E344" si="13">LEN(A338)</f>
        <v>11</v>
      </c>
      <c r="F338" s="9">
        <v>7.520833333333333</v>
      </c>
      <c r="G338" s="10">
        <v>1.2880726709598955</v>
      </c>
      <c r="H338" s="9">
        <v>4.2708333333333339</v>
      </c>
      <c r="I338" s="10">
        <v>1.8188093291729417</v>
      </c>
      <c r="J338" s="9">
        <v>1.2291666666666667</v>
      </c>
      <c r="K338" s="10">
        <v>0.42474439539379411</v>
      </c>
      <c r="L338" s="9">
        <v>2.145833333333333</v>
      </c>
      <c r="M338" s="10">
        <v>0.82486835399258684</v>
      </c>
    </row>
    <row r="339" spans="1:13" s="5" customFormat="1" x14ac:dyDescent="0.3">
      <c r="A339" s="14" t="s">
        <v>110</v>
      </c>
      <c r="B339" s="14" t="s">
        <v>350</v>
      </c>
      <c r="C339" s="14">
        <v>15</v>
      </c>
      <c r="D339" s="14">
        <v>36</v>
      </c>
      <c r="E339" s="15">
        <f t="shared" si="13"/>
        <v>7</v>
      </c>
      <c r="F339" s="9">
        <v>7.6666666666666652</v>
      </c>
      <c r="G339" s="10">
        <v>1.2771866244832291</v>
      </c>
      <c r="H339" s="9">
        <v>5.208333333333333</v>
      </c>
      <c r="I339" s="10">
        <v>2.3059436000311941</v>
      </c>
      <c r="J339" s="9">
        <v>2.9375000000000004</v>
      </c>
      <c r="K339" s="10">
        <v>0.24462302739504091</v>
      </c>
      <c r="L339" s="9">
        <v>1.2916666666666672</v>
      </c>
      <c r="M339" s="10">
        <v>0.54415006274017996</v>
      </c>
    </row>
    <row r="340" spans="1:13" s="5" customFormat="1" x14ac:dyDescent="0.3">
      <c r="A340" s="14" t="s">
        <v>282</v>
      </c>
      <c r="B340" s="14" t="s">
        <v>642</v>
      </c>
      <c r="C340" s="14">
        <v>12</v>
      </c>
      <c r="D340" s="14">
        <v>37</v>
      </c>
      <c r="E340" s="15">
        <f t="shared" si="13"/>
        <v>8</v>
      </c>
      <c r="F340" s="9">
        <v>3.25</v>
      </c>
      <c r="G340" s="10">
        <v>1.4946713863560412</v>
      </c>
      <c r="H340" s="9">
        <v>4.5833333333333357</v>
      </c>
      <c r="I340" s="10">
        <v>2.12215600258105</v>
      </c>
      <c r="J340" s="9">
        <v>1.5208333333333337</v>
      </c>
      <c r="K340" s="10">
        <v>0.74347039413170635</v>
      </c>
      <c r="L340" s="9">
        <v>2.4375000000000009</v>
      </c>
      <c r="M340" s="10">
        <v>0.71179276209456688</v>
      </c>
    </row>
    <row r="341" spans="1:13" s="5" customFormat="1" x14ac:dyDescent="0.3">
      <c r="A341" s="14" t="s">
        <v>111</v>
      </c>
      <c r="B341" s="14" t="s">
        <v>643</v>
      </c>
      <c r="C341" s="14">
        <v>330</v>
      </c>
      <c r="D341" s="14">
        <v>631</v>
      </c>
      <c r="E341" s="15">
        <f t="shared" si="13"/>
        <v>11</v>
      </c>
      <c r="F341" s="9">
        <v>2.8627450980392153</v>
      </c>
      <c r="G341" s="10">
        <v>0.93850109948017135</v>
      </c>
      <c r="H341" s="9">
        <v>5.431372549019609</v>
      </c>
      <c r="I341" s="10">
        <v>2.0809123187754386</v>
      </c>
      <c r="J341" s="9">
        <v>2.7843137254901964</v>
      </c>
      <c r="K341" s="10">
        <v>0.50254255502180423</v>
      </c>
      <c r="L341" s="9">
        <v>1.9411764705882355</v>
      </c>
      <c r="M341" s="10">
        <v>0.81022872587639982</v>
      </c>
    </row>
    <row r="342" spans="1:13" s="6" customFormat="1" x14ac:dyDescent="0.3">
      <c r="A342" s="15" t="s">
        <v>772</v>
      </c>
      <c r="B342" s="15" t="s">
        <v>644</v>
      </c>
      <c r="C342" s="15">
        <v>89</v>
      </c>
      <c r="D342" s="15">
        <v>150</v>
      </c>
      <c r="E342" s="15">
        <f t="shared" si="13"/>
        <v>8</v>
      </c>
      <c r="F342" s="9">
        <v>7.833333333333333</v>
      </c>
      <c r="G342" s="10">
        <v>1.1172407754618561</v>
      </c>
      <c r="H342" s="9">
        <v>6.0624999999999991</v>
      </c>
      <c r="I342" s="10">
        <v>2.0254366484837973</v>
      </c>
      <c r="J342" s="9">
        <v>1.3958333333333335</v>
      </c>
      <c r="K342" s="10">
        <v>0.57388498118630493</v>
      </c>
      <c r="L342" s="9">
        <v>1.4791666666666667</v>
      </c>
      <c r="M342" s="10">
        <v>0.58307998551103268</v>
      </c>
    </row>
    <row r="343" spans="1:13" s="5" customFormat="1" x14ac:dyDescent="0.3">
      <c r="A343" s="14" t="s">
        <v>146</v>
      </c>
      <c r="B343" s="14" t="s">
        <v>645</v>
      </c>
      <c r="C343" s="14">
        <v>175</v>
      </c>
      <c r="D343" s="14">
        <v>337</v>
      </c>
      <c r="E343" s="15">
        <f t="shared" si="13"/>
        <v>10</v>
      </c>
      <c r="F343" s="9">
        <v>7.8541666666666661</v>
      </c>
      <c r="G343" s="10">
        <v>0.98908045266498501</v>
      </c>
      <c r="H343" s="9">
        <v>5.8541666666666679</v>
      </c>
      <c r="I343" s="10">
        <v>1.8905091437745112</v>
      </c>
      <c r="J343" s="9">
        <v>1.395833333333333</v>
      </c>
      <c r="K343" s="10">
        <v>0.49420399497827033</v>
      </c>
      <c r="L343" s="9">
        <v>1.5208333333333333</v>
      </c>
      <c r="M343" s="10">
        <v>0.58307998551103268</v>
      </c>
    </row>
    <row r="344" spans="1:13" s="6" customFormat="1" x14ac:dyDescent="0.3">
      <c r="A344" s="15" t="s">
        <v>773</v>
      </c>
      <c r="B344" s="15" t="s">
        <v>646</v>
      </c>
      <c r="C344" s="15">
        <v>63</v>
      </c>
      <c r="D344" s="15">
        <v>157</v>
      </c>
      <c r="E344" s="15">
        <f t="shared" si="13"/>
        <v>9</v>
      </c>
      <c r="F344" s="9">
        <v>6.6875000000000018</v>
      </c>
      <c r="G344" s="10">
        <v>1.5865961156017474</v>
      </c>
      <c r="H344" s="9">
        <v>6.291666666666667</v>
      </c>
      <c r="I344" s="10">
        <v>1.9346596086698147</v>
      </c>
      <c r="J344" s="9">
        <v>2.1041666666666656</v>
      </c>
      <c r="K344" s="10">
        <v>0.75059078386474665</v>
      </c>
      <c r="L344" s="9">
        <v>2.3749999999999996</v>
      </c>
      <c r="M344" s="10">
        <v>0.63998005288063964</v>
      </c>
    </row>
    <row r="345" spans="1:13" s="5" customFormat="1" x14ac:dyDescent="0.3">
      <c r="A345" s="14" t="s">
        <v>112</v>
      </c>
      <c r="B345" s="14" t="s">
        <v>647</v>
      </c>
      <c r="C345" s="14">
        <v>144</v>
      </c>
      <c r="D345" s="14">
        <v>820</v>
      </c>
      <c r="E345" s="14">
        <v>9</v>
      </c>
      <c r="F345" s="9">
        <v>3.4117647058823528</v>
      </c>
      <c r="G345" s="10">
        <v>1.0426211313460954</v>
      </c>
      <c r="H345" s="9">
        <v>6.5098039215686265</v>
      </c>
      <c r="I345" s="10">
        <v>2.0037220268251565</v>
      </c>
      <c r="J345" s="9">
        <v>2.8431372549019609</v>
      </c>
      <c r="K345" s="10">
        <v>0.46357519431513339</v>
      </c>
      <c r="L345" s="9">
        <v>2.0784313725490198</v>
      </c>
      <c r="M345" s="10">
        <v>0.77053584614609483</v>
      </c>
    </row>
    <row r="346" spans="1:13" s="6" customFormat="1" x14ac:dyDescent="0.3">
      <c r="A346" s="15" t="s">
        <v>283</v>
      </c>
      <c r="B346" s="15" t="s">
        <v>648</v>
      </c>
      <c r="C346" s="15">
        <v>56</v>
      </c>
      <c r="D346" s="15">
        <v>237</v>
      </c>
      <c r="E346" s="15">
        <f t="shared" ref="E346:E358" si="14">LEN(A346)</f>
        <v>10</v>
      </c>
      <c r="F346" s="9">
        <v>7.1874999999999991</v>
      </c>
      <c r="G346" s="10">
        <v>1.1233735287545203</v>
      </c>
      <c r="H346" s="9">
        <v>5.7083333333333339</v>
      </c>
      <c r="I346" s="10">
        <v>2.1032733691197221</v>
      </c>
      <c r="J346" s="9">
        <v>2.583333333333333</v>
      </c>
      <c r="K346" s="10">
        <v>0.64686916475594725</v>
      </c>
      <c r="L346" s="9">
        <v>1.7499999999999998</v>
      </c>
      <c r="M346" s="10">
        <v>0.78550701880743556</v>
      </c>
    </row>
    <row r="347" spans="1:13" s="6" customFormat="1" x14ac:dyDescent="0.3">
      <c r="A347" s="15" t="s">
        <v>284</v>
      </c>
      <c r="B347" s="15" t="s">
        <v>649</v>
      </c>
      <c r="C347" s="15">
        <v>261</v>
      </c>
      <c r="D347" s="15">
        <v>950</v>
      </c>
      <c r="E347" s="15">
        <f t="shared" si="14"/>
        <v>9</v>
      </c>
      <c r="F347" s="9">
        <v>6.770833333333333</v>
      </c>
      <c r="G347" s="10">
        <v>1.1893066697071573</v>
      </c>
      <c r="H347" s="9">
        <v>6.583333333333333</v>
      </c>
      <c r="I347" s="10">
        <v>1.8546472203782416</v>
      </c>
      <c r="J347" s="9">
        <v>2.8958333333333326</v>
      </c>
      <c r="K347" s="10">
        <v>0.30870927818858362</v>
      </c>
      <c r="L347" s="9">
        <v>2.5624999999999996</v>
      </c>
      <c r="M347" s="10">
        <v>0.76925634163712697</v>
      </c>
    </row>
    <row r="348" spans="1:13" s="6" customFormat="1" x14ac:dyDescent="0.3">
      <c r="A348" s="15" t="s">
        <v>285</v>
      </c>
      <c r="B348" s="15" t="s">
        <v>650</v>
      </c>
      <c r="C348" s="15">
        <v>11</v>
      </c>
      <c r="D348" s="15">
        <v>125</v>
      </c>
      <c r="E348" s="15">
        <f t="shared" si="14"/>
        <v>11</v>
      </c>
      <c r="F348" s="9">
        <v>4.7708333333333313</v>
      </c>
      <c r="G348" s="10">
        <v>1.6789001381138982</v>
      </c>
      <c r="H348" s="9">
        <v>5.6875000000000018</v>
      </c>
      <c r="I348" s="10">
        <v>2.2517723515942403</v>
      </c>
      <c r="J348" s="9">
        <v>2.7083333333333335</v>
      </c>
      <c r="K348" s="10">
        <v>0.58193855540727291</v>
      </c>
      <c r="L348" s="9">
        <v>2.125</v>
      </c>
      <c r="M348" s="10">
        <v>0.73296251101484822</v>
      </c>
    </row>
    <row r="349" spans="1:13" s="6" customFormat="1" x14ac:dyDescent="0.3">
      <c r="A349" s="15" t="s">
        <v>286</v>
      </c>
      <c r="B349" s="15" t="s">
        <v>516</v>
      </c>
      <c r="C349" s="15">
        <v>5</v>
      </c>
      <c r="D349" s="15">
        <v>74</v>
      </c>
      <c r="E349" s="15">
        <f t="shared" si="14"/>
        <v>9</v>
      </c>
      <c r="F349" s="9">
        <v>3.0196078431372539</v>
      </c>
      <c r="G349" s="10">
        <v>1.5683136941113709</v>
      </c>
      <c r="H349" s="9">
        <v>4.764705882352942</v>
      </c>
      <c r="I349" s="10">
        <v>2.2413231386314432</v>
      </c>
      <c r="J349" s="9">
        <v>1.0980392156862753</v>
      </c>
      <c r="K349" s="10">
        <v>0.30032661958503193</v>
      </c>
      <c r="L349" s="9">
        <v>2.3725490196078427</v>
      </c>
      <c r="M349" s="10">
        <v>0.6916873372767639</v>
      </c>
    </row>
    <row r="350" spans="1:13" s="6" customFormat="1" x14ac:dyDescent="0.3">
      <c r="A350" s="15" t="s">
        <v>287</v>
      </c>
      <c r="B350" s="15" t="s">
        <v>651</v>
      </c>
      <c r="C350" s="15">
        <v>71</v>
      </c>
      <c r="D350" s="15">
        <v>36</v>
      </c>
      <c r="E350" s="15">
        <f t="shared" si="14"/>
        <v>8</v>
      </c>
      <c r="F350" s="9">
        <v>2.3541666666666665</v>
      </c>
      <c r="G350" s="10">
        <v>1.2797869392711734</v>
      </c>
      <c r="H350" s="9">
        <v>6.0624999999999982</v>
      </c>
      <c r="I350" s="10">
        <v>2.2915780124695826</v>
      </c>
      <c r="J350" s="9">
        <v>1.3333333333333335</v>
      </c>
      <c r="K350" s="10">
        <v>0.51913730948496739</v>
      </c>
      <c r="L350" s="9">
        <v>2.3541666666666661</v>
      </c>
      <c r="M350" s="10">
        <v>0.69922703016710686</v>
      </c>
    </row>
    <row r="351" spans="1:13" s="6" customFormat="1" x14ac:dyDescent="0.3">
      <c r="A351" s="15" t="s">
        <v>774</v>
      </c>
      <c r="B351" s="15" t="s">
        <v>652</v>
      </c>
      <c r="C351" s="15">
        <v>90</v>
      </c>
      <c r="D351" s="15">
        <v>85</v>
      </c>
      <c r="E351" s="15">
        <f t="shared" si="14"/>
        <v>9</v>
      </c>
      <c r="F351" s="9">
        <v>2.645833333333333</v>
      </c>
      <c r="G351" s="10">
        <v>1.2460931855003279</v>
      </c>
      <c r="H351" s="9">
        <v>5.2916666666666652</v>
      </c>
      <c r="I351" s="10">
        <v>1.7376718752685418</v>
      </c>
      <c r="J351" s="9">
        <v>1.4166666666666665</v>
      </c>
      <c r="K351" s="10">
        <v>0.57735026918962573</v>
      </c>
      <c r="L351" s="9">
        <v>2.458333333333333</v>
      </c>
      <c r="M351" s="10">
        <v>0.65096763763510324</v>
      </c>
    </row>
    <row r="352" spans="1:13" s="6" customFormat="1" x14ac:dyDescent="0.3">
      <c r="A352" s="15" t="s">
        <v>288</v>
      </c>
      <c r="B352" s="15" t="s">
        <v>653</v>
      </c>
      <c r="C352" s="15">
        <v>35</v>
      </c>
      <c r="D352" s="15">
        <v>93</v>
      </c>
      <c r="E352" s="15">
        <f t="shared" si="14"/>
        <v>8</v>
      </c>
      <c r="F352" s="9">
        <v>5.4791666666666679</v>
      </c>
      <c r="G352" s="10">
        <v>1.5572696145761882</v>
      </c>
      <c r="H352" s="9">
        <v>6.3333333333333321</v>
      </c>
      <c r="I352" s="10">
        <v>2.0141344514834358</v>
      </c>
      <c r="J352" s="9">
        <v>1.6041666666666661</v>
      </c>
      <c r="K352" s="10">
        <v>0.53552850544284192</v>
      </c>
      <c r="L352" s="9">
        <v>1.9375000000000007</v>
      </c>
      <c r="M352" s="10">
        <v>0.59809093452203987</v>
      </c>
    </row>
    <row r="353" spans="1:13" s="4" customFormat="1" x14ac:dyDescent="0.3">
      <c r="A353" s="7" t="s">
        <v>289</v>
      </c>
      <c r="B353" s="7" t="s">
        <v>654</v>
      </c>
      <c r="C353" s="7">
        <v>53</v>
      </c>
      <c r="D353" s="7">
        <v>56</v>
      </c>
      <c r="E353" s="7">
        <f t="shared" si="14"/>
        <v>8</v>
      </c>
      <c r="F353" s="9">
        <v>2.4313725490196081</v>
      </c>
      <c r="G353" s="10">
        <v>1.2042408722640885</v>
      </c>
      <c r="H353" s="9">
        <v>4.7254901960784306</v>
      </c>
      <c r="I353" s="10">
        <v>2.0598876801665567</v>
      </c>
      <c r="J353" s="9">
        <v>1.5490196078431373</v>
      </c>
      <c r="K353" s="10">
        <v>0.72975956287522747</v>
      </c>
      <c r="L353" s="9">
        <v>1.4313725490196081</v>
      </c>
      <c r="M353" s="10">
        <v>0.60843740715982653</v>
      </c>
    </row>
    <row r="354" spans="1:13" s="4" customFormat="1" x14ac:dyDescent="0.3">
      <c r="A354" s="7" t="s">
        <v>775</v>
      </c>
      <c r="B354" s="7" t="s">
        <v>655</v>
      </c>
      <c r="C354" s="7">
        <v>89</v>
      </c>
      <c r="D354" s="7">
        <v>51</v>
      </c>
      <c r="E354" s="7">
        <f t="shared" si="14"/>
        <v>8</v>
      </c>
      <c r="F354" s="9">
        <v>2.4583333333333344</v>
      </c>
      <c r="G354" s="10">
        <v>1.0305613701224456</v>
      </c>
      <c r="H354" s="9">
        <v>4.8541666666666652</v>
      </c>
      <c r="I354" s="10">
        <v>1.9350032528790444</v>
      </c>
      <c r="J354" s="9">
        <v>1.4583333333333333</v>
      </c>
      <c r="K354" s="10">
        <v>0.61741855637716725</v>
      </c>
      <c r="L354" s="9">
        <v>2.458333333333333</v>
      </c>
      <c r="M354" s="10">
        <v>0.68287045384727885</v>
      </c>
    </row>
    <row r="355" spans="1:13" s="4" customFormat="1" x14ac:dyDescent="0.3">
      <c r="A355" s="7" t="s">
        <v>290</v>
      </c>
      <c r="B355" s="7" t="s">
        <v>656</v>
      </c>
      <c r="C355" s="7">
        <v>16</v>
      </c>
      <c r="D355" s="7">
        <v>255</v>
      </c>
      <c r="E355" s="7">
        <f t="shared" si="14"/>
        <v>8</v>
      </c>
      <c r="F355" s="9">
        <v>5.395833333333333</v>
      </c>
      <c r="G355" s="10">
        <v>1.1058756679246549</v>
      </c>
      <c r="H355" s="9">
        <v>3.520833333333333</v>
      </c>
      <c r="I355" s="10">
        <v>1.7380544678845173</v>
      </c>
      <c r="J355" s="9">
        <v>2.6249999999999996</v>
      </c>
      <c r="K355" s="10">
        <v>0.53095658355182029</v>
      </c>
      <c r="L355" s="9">
        <v>1.7708333333333335</v>
      </c>
      <c r="M355" s="10">
        <v>0.72168783648703205</v>
      </c>
    </row>
    <row r="356" spans="1:13" s="4" customFormat="1" x14ac:dyDescent="0.3">
      <c r="A356" s="7" t="s">
        <v>291</v>
      </c>
      <c r="B356" s="7" t="s">
        <v>657</v>
      </c>
      <c r="C356" s="7">
        <v>42</v>
      </c>
      <c r="D356" s="7">
        <v>29</v>
      </c>
      <c r="E356" s="7">
        <f t="shared" si="14"/>
        <v>9</v>
      </c>
      <c r="F356" s="9">
        <v>5.083333333333333</v>
      </c>
      <c r="G356" s="10">
        <v>1.7604802697394382</v>
      </c>
      <c r="H356" s="9">
        <v>5.5833333333333321</v>
      </c>
      <c r="I356" s="10">
        <v>2.1121062728474196</v>
      </c>
      <c r="J356" s="9">
        <v>2.8541666666666661</v>
      </c>
      <c r="K356" s="10">
        <v>0.46078486849663486</v>
      </c>
      <c r="L356" s="9">
        <v>2.458333333333333</v>
      </c>
      <c r="M356" s="10">
        <v>0.77069555026980263</v>
      </c>
    </row>
    <row r="357" spans="1:13" s="4" customFormat="1" x14ac:dyDescent="0.3">
      <c r="A357" s="7" t="s">
        <v>292</v>
      </c>
      <c r="B357" s="7" t="s">
        <v>658</v>
      </c>
      <c r="C357" s="7">
        <v>20</v>
      </c>
      <c r="D357" s="7">
        <v>81</v>
      </c>
      <c r="E357" s="7">
        <f t="shared" si="14"/>
        <v>10</v>
      </c>
      <c r="F357" s="9">
        <v>5.2745098039215677</v>
      </c>
      <c r="G357" s="10">
        <v>0.93975382675568864</v>
      </c>
      <c r="H357" s="9">
        <v>5.3529411764705879</v>
      </c>
      <c r="I357" s="10">
        <v>1.8091271863720884</v>
      </c>
      <c r="J357" s="9">
        <v>2.9411764705882351</v>
      </c>
      <c r="K357" s="10">
        <v>0.3105971478222137</v>
      </c>
      <c r="L357" s="9">
        <v>1.5882352941176472</v>
      </c>
      <c r="M357" s="10">
        <v>0.75303308262612989</v>
      </c>
    </row>
    <row r="358" spans="1:13" s="4" customFormat="1" x14ac:dyDescent="0.3">
      <c r="A358" s="7" t="s">
        <v>293</v>
      </c>
      <c r="B358" s="7" t="s">
        <v>659</v>
      </c>
      <c r="C358" s="7">
        <v>4</v>
      </c>
      <c r="D358" s="7">
        <v>138</v>
      </c>
      <c r="E358" s="7">
        <f t="shared" si="14"/>
        <v>11</v>
      </c>
      <c r="F358" s="9">
        <v>3.7083333333333335</v>
      </c>
      <c r="G358" s="10">
        <v>1.2709241625487946</v>
      </c>
      <c r="H358" s="9">
        <v>4.3958333333333339</v>
      </c>
      <c r="I358" s="10">
        <v>1.6469130805951666</v>
      </c>
      <c r="J358" s="9">
        <v>2.6666666666666661</v>
      </c>
      <c r="K358" s="10">
        <v>0.63020879124888096</v>
      </c>
      <c r="L358" s="9">
        <v>2.0416666666666661</v>
      </c>
      <c r="M358" s="10">
        <v>0.84948879078758843</v>
      </c>
    </row>
    <row r="359" spans="1:13" s="3" customFormat="1" x14ac:dyDescent="0.3">
      <c r="A359" s="13" t="s">
        <v>113</v>
      </c>
      <c r="B359" s="13" t="s">
        <v>540</v>
      </c>
      <c r="C359" s="13">
        <v>19</v>
      </c>
      <c r="D359" s="13">
        <v>199</v>
      </c>
      <c r="E359" s="13">
        <v>10</v>
      </c>
      <c r="F359" s="9">
        <v>3.041666666666667</v>
      </c>
      <c r="G359" s="10">
        <v>1.2196674351979189</v>
      </c>
      <c r="H359" s="9">
        <v>5.9375</v>
      </c>
      <c r="I359" s="10">
        <v>1.7673907923167298</v>
      </c>
      <c r="J359" s="9">
        <v>2.9166666666666661</v>
      </c>
      <c r="K359" s="10">
        <v>0.27931019386546407</v>
      </c>
      <c r="L359" s="9">
        <v>2.4374999999999996</v>
      </c>
      <c r="M359" s="10">
        <v>0.7410817280567471</v>
      </c>
    </row>
    <row r="360" spans="1:13" s="4" customFormat="1" x14ac:dyDescent="0.3">
      <c r="A360" s="7" t="s">
        <v>776</v>
      </c>
      <c r="B360" s="7" t="s">
        <v>385</v>
      </c>
      <c r="C360" s="17">
        <v>55</v>
      </c>
      <c r="D360" s="7">
        <v>42</v>
      </c>
      <c r="E360" s="7">
        <f t="shared" ref="E360:E399" si="15">LEN(A360)</f>
        <v>9</v>
      </c>
      <c r="F360" s="9">
        <v>1.6041666666666667</v>
      </c>
      <c r="G360" s="10">
        <v>1.2839364890061418</v>
      </c>
      <c r="H360" s="9">
        <v>5.1041666666666661</v>
      </c>
      <c r="I360" s="10">
        <v>2.5031009137462199</v>
      </c>
      <c r="J360" s="9">
        <v>1.4375</v>
      </c>
      <c r="K360" s="10">
        <v>0.61562111862908631</v>
      </c>
      <c r="L360" s="9">
        <v>2.729166666666667</v>
      </c>
      <c r="M360" s="10">
        <v>0.44909286028962947</v>
      </c>
    </row>
    <row r="361" spans="1:13" s="4" customFormat="1" x14ac:dyDescent="0.3">
      <c r="A361" s="7" t="s">
        <v>777</v>
      </c>
      <c r="B361" s="7" t="s">
        <v>660</v>
      </c>
      <c r="C361" s="7">
        <v>1</v>
      </c>
      <c r="D361" s="7">
        <v>93</v>
      </c>
      <c r="E361" s="7">
        <f t="shared" si="15"/>
        <v>10</v>
      </c>
      <c r="F361" s="9">
        <v>2.4705882352941178</v>
      </c>
      <c r="G361" s="10">
        <v>1.0835670939350381</v>
      </c>
      <c r="H361" s="9">
        <v>5.4901960784313726</v>
      </c>
      <c r="I361" s="10">
        <v>2.1389020456262866</v>
      </c>
      <c r="J361" s="9">
        <v>2.4313725490196076</v>
      </c>
      <c r="K361" s="10">
        <v>0.64046551697290666</v>
      </c>
      <c r="L361" s="9">
        <v>1.8627450980392155</v>
      </c>
      <c r="M361" s="10">
        <v>0.72165387390735325</v>
      </c>
    </row>
    <row r="362" spans="1:13" s="4" customFormat="1" x14ac:dyDescent="0.3">
      <c r="A362" s="7" t="s">
        <v>294</v>
      </c>
      <c r="B362" s="7" t="s">
        <v>661</v>
      </c>
      <c r="C362" s="7">
        <v>341</v>
      </c>
      <c r="D362" s="7">
        <v>319</v>
      </c>
      <c r="E362" s="7">
        <f t="shared" si="15"/>
        <v>8</v>
      </c>
      <c r="F362" s="9">
        <v>2.2291666666666661</v>
      </c>
      <c r="G362" s="10">
        <v>0.9944437840905398</v>
      </c>
      <c r="H362" s="9">
        <v>4.9999999999999991</v>
      </c>
      <c r="I362" s="10">
        <v>2.173339424783701</v>
      </c>
      <c r="J362" s="9">
        <v>2.875</v>
      </c>
      <c r="K362" s="10">
        <v>0.44363105238283074</v>
      </c>
      <c r="L362" s="9">
        <v>2.125</v>
      </c>
      <c r="M362" s="10">
        <v>0.84109857241029629</v>
      </c>
    </row>
    <row r="363" spans="1:13" s="4" customFormat="1" x14ac:dyDescent="0.3">
      <c r="A363" s="7" t="s">
        <v>295</v>
      </c>
      <c r="B363" s="7" t="s">
        <v>568</v>
      </c>
      <c r="C363" s="7">
        <v>41</v>
      </c>
      <c r="D363" s="7">
        <v>186</v>
      </c>
      <c r="E363" s="7">
        <f t="shared" si="15"/>
        <v>10</v>
      </c>
      <c r="F363" s="9">
        <v>3.25</v>
      </c>
      <c r="G363" s="10">
        <v>1.1012565357112796</v>
      </c>
      <c r="H363" s="9">
        <v>4.5625000000000018</v>
      </c>
      <c r="I363" s="10">
        <v>2.0618753083622794</v>
      </c>
      <c r="J363" s="9">
        <v>2.791666666666667</v>
      </c>
      <c r="K363" s="10">
        <v>0.50353361287085896</v>
      </c>
      <c r="L363" s="9">
        <v>1.6874999999999998</v>
      </c>
      <c r="M363" s="10">
        <v>0.74822484958193869</v>
      </c>
    </row>
    <row r="364" spans="1:13" s="3" customFormat="1" x14ac:dyDescent="0.3">
      <c r="A364" s="13" t="s">
        <v>115</v>
      </c>
      <c r="B364" s="13" t="s">
        <v>662</v>
      </c>
      <c r="C364" s="13">
        <v>22</v>
      </c>
      <c r="D364" s="13">
        <v>92</v>
      </c>
      <c r="E364" s="7">
        <f t="shared" si="15"/>
        <v>10</v>
      </c>
      <c r="F364" s="9">
        <v>4.8333333333333321</v>
      </c>
      <c r="G364" s="10">
        <v>1.448892949855801</v>
      </c>
      <c r="H364" s="9">
        <v>5.6666666666666661</v>
      </c>
      <c r="I364" s="10">
        <v>2.0969413727062993</v>
      </c>
      <c r="J364" s="9">
        <v>1.3750000000000002</v>
      </c>
      <c r="K364" s="10">
        <v>0.56962100128627891</v>
      </c>
      <c r="L364" s="9">
        <v>1.9791666666666665</v>
      </c>
      <c r="M364" s="10">
        <v>0.78522481760601359</v>
      </c>
    </row>
    <row r="365" spans="1:13" s="3" customFormat="1" x14ac:dyDescent="0.3">
      <c r="A365" s="13" t="s">
        <v>114</v>
      </c>
      <c r="B365" s="13" t="s">
        <v>663</v>
      </c>
      <c r="C365" s="13">
        <v>62</v>
      </c>
      <c r="D365" s="13">
        <v>141</v>
      </c>
      <c r="E365" s="7">
        <f t="shared" si="15"/>
        <v>8</v>
      </c>
      <c r="F365" s="9">
        <v>6.2941176470588234</v>
      </c>
      <c r="G365" s="10">
        <v>1.315965313327959</v>
      </c>
      <c r="H365" s="9">
        <v>6.5686274509803919</v>
      </c>
      <c r="I365" s="10">
        <v>2.1190082771030823</v>
      </c>
      <c r="J365" s="9">
        <v>2.4509803921568629</v>
      </c>
      <c r="K365" s="10">
        <v>0.67271763735451684</v>
      </c>
      <c r="L365" s="9">
        <v>1.4313725490196079</v>
      </c>
      <c r="M365" s="10">
        <v>0.57462690367870217</v>
      </c>
    </row>
    <row r="366" spans="1:13" s="3" customFormat="1" x14ac:dyDescent="0.3">
      <c r="A366" s="13" t="s">
        <v>296</v>
      </c>
      <c r="B366" s="13" t="s">
        <v>664</v>
      </c>
      <c r="C366" s="13">
        <v>4</v>
      </c>
      <c r="D366" s="13">
        <v>85</v>
      </c>
      <c r="E366" s="7">
        <f t="shared" si="15"/>
        <v>8</v>
      </c>
      <c r="F366" s="9">
        <v>3.8333333333333326</v>
      </c>
      <c r="G366" s="10">
        <v>1.404147857482879</v>
      </c>
      <c r="H366" s="9">
        <v>5.604166666666667</v>
      </c>
      <c r="I366" s="10">
        <v>2.080707565140091</v>
      </c>
      <c r="J366" s="9">
        <v>1.7708333333333333</v>
      </c>
      <c r="K366" s="10">
        <v>0.69157800850227413</v>
      </c>
      <c r="L366" s="9">
        <v>2.1249999999999991</v>
      </c>
      <c r="M366" s="10">
        <v>0.73296251101484811</v>
      </c>
    </row>
    <row r="367" spans="1:13" s="3" customFormat="1" x14ac:dyDescent="0.3">
      <c r="A367" s="13" t="s">
        <v>778</v>
      </c>
      <c r="B367" s="13" t="s">
        <v>489</v>
      </c>
      <c r="C367" s="13">
        <v>27</v>
      </c>
      <c r="D367" s="13">
        <v>64</v>
      </c>
      <c r="E367" s="7">
        <f t="shared" si="15"/>
        <v>9</v>
      </c>
      <c r="F367" s="9">
        <v>2.6250000000000004</v>
      </c>
      <c r="G367" s="10">
        <v>1.1961818690440795</v>
      </c>
      <c r="H367" s="9">
        <v>6.2500000000000009</v>
      </c>
      <c r="I367" s="10">
        <v>2.0053120943495752</v>
      </c>
      <c r="J367" s="9">
        <v>2.9791666666666661</v>
      </c>
      <c r="K367" s="10">
        <v>0.14433756729740643</v>
      </c>
      <c r="L367" s="9">
        <v>2.3958333333333326</v>
      </c>
      <c r="M367" s="10">
        <v>0.81839446695716311</v>
      </c>
    </row>
    <row r="368" spans="1:13" s="4" customFormat="1" x14ac:dyDescent="0.3">
      <c r="A368" s="7" t="s">
        <v>77</v>
      </c>
      <c r="B368" s="7" t="s">
        <v>665</v>
      </c>
      <c r="C368" s="7">
        <v>59</v>
      </c>
      <c r="D368" s="7">
        <v>47</v>
      </c>
      <c r="E368" s="7">
        <f t="shared" si="15"/>
        <v>7</v>
      </c>
      <c r="F368" s="9">
        <v>8.0833333333333321</v>
      </c>
      <c r="G368" s="10">
        <v>1.2348371127543345</v>
      </c>
      <c r="H368" s="9">
        <v>5.5000000000000009</v>
      </c>
      <c r="I368" s="10">
        <v>2.2784840051451161</v>
      </c>
      <c r="J368" s="9">
        <v>1.2708333333333335</v>
      </c>
      <c r="K368" s="10">
        <v>0.53552850544284181</v>
      </c>
      <c r="L368" s="9">
        <v>1.3125000000000002</v>
      </c>
      <c r="M368" s="10">
        <v>0.58913026410557656</v>
      </c>
    </row>
    <row r="369" spans="1:13" s="4" customFormat="1" x14ac:dyDescent="0.3">
      <c r="A369" s="7" t="s">
        <v>78</v>
      </c>
      <c r="B369" s="7" t="s">
        <v>655</v>
      </c>
      <c r="C369" s="7">
        <v>260</v>
      </c>
      <c r="D369" s="7">
        <v>258</v>
      </c>
      <c r="E369" s="7">
        <f t="shared" si="15"/>
        <v>11</v>
      </c>
      <c r="F369" s="9">
        <v>2.4705882352941173</v>
      </c>
      <c r="G369" s="10">
        <v>1.1722276430194021</v>
      </c>
      <c r="H369" s="9">
        <v>5.6862745098039191</v>
      </c>
      <c r="I369" s="10">
        <v>1.8054384074615379</v>
      </c>
      <c r="J369" s="9">
        <v>1.215686274509804</v>
      </c>
      <c r="K369" s="10">
        <v>0.41539020162714857</v>
      </c>
      <c r="L369" s="9">
        <v>2.1764705882352944</v>
      </c>
      <c r="M369" s="10">
        <v>0.7129062309432056</v>
      </c>
    </row>
    <row r="370" spans="1:13" s="4" customFormat="1" x14ac:dyDescent="0.3">
      <c r="A370" s="7" t="s">
        <v>297</v>
      </c>
      <c r="B370" s="7" t="s">
        <v>666</v>
      </c>
      <c r="C370" s="7">
        <v>4</v>
      </c>
      <c r="D370" s="7">
        <v>161</v>
      </c>
      <c r="E370" s="7">
        <f t="shared" si="15"/>
        <v>9</v>
      </c>
      <c r="F370" s="9">
        <v>3.145833333333333</v>
      </c>
      <c r="G370" s="10">
        <v>1.1667299881498834</v>
      </c>
      <c r="H370" s="9">
        <v>3.6041666666666661</v>
      </c>
      <c r="I370" s="10">
        <v>1.7952607033263446</v>
      </c>
      <c r="J370" s="9">
        <v>2.6250000000000004</v>
      </c>
      <c r="K370" s="10">
        <v>0.63998005288063986</v>
      </c>
      <c r="L370" s="9">
        <v>2.0833333333333335</v>
      </c>
      <c r="M370" s="10">
        <v>0.84635220608065342</v>
      </c>
    </row>
    <row r="371" spans="1:13" s="3" customFormat="1" x14ac:dyDescent="0.3">
      <c r="A371" s="13" t="s">
        <v>298</v>
      </c>
      <c r="B371" s="13" t="s">
        <v>667</v>
      </c>
      <c r="C371" s="13">
        <v>22</v>
      </c>
      <c r="D371" s="13">
        <v>275</v>
      </c>
      <c r="E371" s="7">
        <f t="shared" si="15"/>
        <v>7</v>
      </c>
      <c r="F371" s="9">
        <v>3.541666666666667</v>
      </c>
      <c r="G371" s="10">
        <v>1.3520407480535355</v>
      </c>
      <c r="H371" s="9">
        <v>2.9583333333333348</v>
      </c>
      <c r="I371" s="10">
        <v>1.6105811470415499</v>
      </c>
      <c r="J371" s="9">
        <v>2.7708333333333321</v>
      </c>
      <c r="K371" s="10">
        <v>0.55503817516142506</v>
      </c>
      <c r="L371" s="9">
        <v>1.2291666666666667</v>
      </c>
      <c r="M371" s="10">
        <v>0.51528068506122304</v>
      </c>
    </row>
    <row r="372" spans="1:13" s="3" customFormat="1" x14ac:dyDescent="0.3">
      <c r="A372" s="13" t="s">
        <v>299</v>
      </c>
      <c r="B372" s="13" t="s">
        <v>668</v>
      </c>
      <c r="C372" s="13">
        <v>116</v>
      </c>
      <c r="D372" s="13">
        <v>129</v>
      </c>
      <c r="E372" s="7">
        <f t="shared" si="15"/>
        <v>10</v>
      </c>
      <c r="F372" s="9">
        <v>2.6874999999999996</v>
      </c>
      <c r="G372" s="10">
        <v>1.4462901918871387</v>
      </c>
      <c r="H372" s="9">
        <v>4.3333333333333321</v>
      </c>
      <c r="I372" s="10">
        <v>2.1070634333253326</v>
      </c>
      <c r="J372" s="9">
        <v>2.5624999999999996</v>
      </c>
      <c r="K372" s="10">
        <v>0.6812457300276098</v>
      </c>
      <c r="L372" s="9">
        <v>2.0416666666666665</v>
      </c>
      <c r="M372" s="10">
        <v>0.77069555026980252</v>
      </c>
    </row>
    <row r="373" spans="1:13" s="4" customFormat="1" x14ac:dyDescent="0.3">
      <c r="A373" s="7" t="s">
        <v>300</v>
      </c>
      <c r="B373" s="7" t="s">
        <v>669</v>
      </c>
      <c r="C373" s="7">
        <v>2</v>
      </c>
      <c r="D373" s="7">
        <v>92</v>
      </c>
      <c r="E373" s="7">
        <f t="shared" si="15"/>
        <v>10</v>
      </c>
      <c r="F373" s="9">
        <v>2.9215686274509798</v>
      </c>
      <c r="G373" s="10">
        <v>1.2624284099290852</v>
      </c>
      <c r="H373" s="9">
        <v>5.4117647058823533</v>
      </c>
      <c r="I373" s="10">
        <v>2.1276886105653272</v>
      </c>
      <c r="J373" s="9">
        <v>2.7647058823529411</v>
      </c>
      <c r="K373" s="10">
        <v>0.47278897170376749</v>
      </c>
      <c r="L373" s="9">
        <v>2.1372549019607838</v>
      </c>
      <c r="M373" s="10">
        <v>0.80049004598776252</v>
      </c>
    </row>
    <row r="374" spans="1:13" s="4" customFormat="1" x14ac:dyDescent="0.3">
      <c r="A374" s="7" t="s">
        <v>301</v>
      </c>
      <c r="B374" s="7" t="s">
        <v>670</v>
      </c>
      <c r="C374" s="7">
        <v>93</v>
      </c>
      <c r="D374" s="7">
        <v>82</v>
      </c>
      <c r="E374" s="7">
        <f t="shared" si="15"/>
        <v>10</v>
      </c>
      <c r="F374" s="9">
        <v>6.7083333333333339</v>
      </c>
      <c r="G374" s="10">
        <v>1.6625836511776246</v>
      </c>
      <c r="H374" s="9">
        <v>6.2291666666666661</v>
      </c>
      <c r="I374" s="10">
        <v>1.9918940343230189</v>
      </c>
      <c r="J374" s="9">
        <v>2.854166666666667</v>
      </c>
      <c r="K374" s="10">
        <v>0.41203094974297649</v>
      </c>
      <c r="L374" s="9">
        <v>2.4374999999999991</v>
      </c>
      <c r="M374" s="10">
        <v>0.79643487532773061</v>
      </c>
    </row>
    <row r="375" spans="1:13" s="4" customFormat="1" x14ac:dyDescent="0.3">
      <c r="A375" s="7" t="s">
        <v>302</v>
      </c>
      <c r="B375" s="7" t="s">
        <v>671</v>
      </c>
      <c r="C375" s="7">
        <v>5</v>
      </c>
      <c r="D375" s="7">
        <v>45</v>
      </c>
      <c r="E375" s="7">
        <f t="shared" si="15"/>
        <v>10</v>
      </c>
      <c r="F375" s="9">
        <v>5.4166666666666661</v>
      </c>
      <c r="G375" s="10">
        <v>1.2519488354261219</v>
      </c>
      <c r="H375" s="9">
        <v>6.2916666666666679</v>
      </c>
      <c r="I375" s="10">
        <v>1.4135865556642118</v>
      </c>
      <c r="J375" s="9">
        <v>1.604166666666667</v>
      </c>
      <c r="K375" s="10">
        <v>0.70679327783210588</v>
      </c>
      <c r="L375" s="9">
        <v>2.1458333333333335</v>
      </c>
      <c r="M375" s="10">
        <v>0.79865800561258893</v>
      </c>
    </row>
    <row r="376" spans="1:13" s="4" customFormat="1" x14ac:dyDescent="0.3">
      <c r="A376" s="7" t="s">
        <v>303</v>
      </c>
      <c r="B376" s="7" t="s">
        <v>672</v>
      </c>
      <c r="C376" s="7">
        <v>470</v>
      </c>
      <c r="D376" s="7">
        <v>486</v>
      </c>
      <c r="E376" s="7">
        <f t="shared" si="15"/>
        <v>11</v>
      </c>
      <c r="F376" s="9">
        <v>2.3333333333333335</v>
      </c>
      <c r="G376" s="10">
        <v>1.2937383295118943</v>
      </c>
      <c r="H376" s="9">
        <v>3.9791666666666683</v>
      </c>
      <c r="I376" s="10">
        <v>2.1585020745122665</v>
      </c>
      <c r="J376" s="9">
        <v>2.8125</v>
      </c>
      <c r="K376" s="10">
        <v>0.57078706392176193</v>
      </c>
      <c r="L376" s="9">
        <v>2.333333333333333</v>
      </c>
      <c r="M376" s="10">
        <v>0.7809795631219707</v>
      </c>
    </row>
    <row r="377" spans="1:13" s="3" customFormat="1" x14ac:dyDescent="0.3">
      <c r="A377" s="13" t="s">
        <v>139</v>
      </c>
      <c r="B377" s="13" t="s">
        <v>673</v>
      </c>
      <c r="C377" s="13">
        <v>15</v>
      </c>
      <c r="D377" s="13">
        <v>47</v>
      </c>
      <c r="E377" s="7">
        <f t="shared" si="15"/>
        <v>8</v>
      </c>
      <c r="F377" s="9">
        <v>1.8039215686274512</v>
      </c>
      <c r="G377" s="10">
        <v>1.000392079999382</v>
      </c>
      <c r="H377" s="9">
        <v>6.5882352941176476</v>
      </c>
      <c r="I377" s="10">
        <v>1.9408912446423709</v>
      </c>
      <c r="J377" s="9">
        <v>1.1960784313725497</v>
      </c>
      <c r="K377" s="10">
        <v>0.40097919363165246</v>
      </c>
      <c r="L377" s="9">
        <v>2.7058823529411762</v>
      </c>
      <c r="M377" s="10">
        <v>0.46017899330842227</v>
      </c>
    </row>
    <row r="378" spans="1:13" s="4" customFormat="1" x14ac:dyDescent="0.3">
      <c r="A378" s="7" t="s">
        <v>304</v>
      </c>
      <c r="B378" s="7" t="s">
        <v>674</v>
      </c>
      <c r="C378" s="7">
        <v>193</v>
      </c>
      <c r="D378" s="7">
        <v>370</v>
      </c>
      <c r="E378" s="7">
        <f t="shared" si="15"/>
        <v>10</v>
      </c>
      <c r="F378" s="9">
        <v>3.1250000000000004</v>
      </c>
      <c r="G378" s="10">
        <v>1.5246206364556343</v>
      </c>
      <c r="H378" s="9">
        <v>5.3958333333333321</v>
      </c>
      <c r="I378" s="10">
        <v>2.1312226371447007</v>
      </c>
      <c r="J378" s="9">
        <v>2.8541666666666661</v>
      </c>
      <c r="K378" s="10">
        <v>0.46078486849663469</v>
      </c>
      <c r="L378" s="9">
        <v>2.5624999999999996</v>
      </c>
      <c r="M378" s="10">
        <v>0.71179276209456699</v>
      </c>
    </row>
    <row r="379" spans="1:13" s="4" customFormat="1" ht="13.8" customHeight="1" x14ac:dyDescent="0.3">
      <c r="A379" s="7" t="s">
        <v>305</v>
      </c>
      <c r="B379" s="7" t="s">
        <v>675</v>
      </c>
      <c r="C379" s="7">
        <v>295</v>
      </c>
      <c r="D379" s="7">
        <v>35</v>
      </c>
      <c r="E379" s="7">
        <f t="shared" si="15"/>
        <v>8</v>
      </c>
      <c r="F379" s="9">
        <v>2.9374999999999996</v>
      </c>
      <c r="G379" s="10">
        <v>1.4933362620285362</v>
      </c>
      <c r="H379" s="9">
        <v>7.125</v>
      </c>
      <c r="I379" s="10">
        <v>1.9529029129053095</v>
      </c>
      <c r="J379" s="9">
        <v>1.3333333333333337</v>
      </c>
      <c r="K379" s="10">
        <v>0.51913730948496739</v>
      </c>
      <c r="L379" s="9">
        <v>2.7083333333333321</v>
      </c>
      <c r="M379" s="10">
        <v>0.50353361287085896</v>
      </c>
    </row>
    <row r="380" spans="1:13" s="3" customFormat="1" x14ac:dyDescent="0.3">
      <c r="A380" s="13" t="s">
        <v>116</v>
      </c>
      <c r="B380" s="13" t="s">
        <v>676</v>
      </c>
      <c r="C380" s="13">
        <v>132</v>
      </c>
      <c r="D380" s="13">
        <v>3</v>
      </c>
      <c r="E380" s="7">
        <f t="shared" si="15"/>
        <v>9</v>
      </c>
      <c r="F380" s="9">
        <v>1.9166666666666672</v>
      </c>
      <c r="G380" s="10">
        <v>0.96388693018652194</v>
      </c>
      <c r="H380" s="9">
        <v>3.4791666666666661</v>
      </c>
      <c r="I380" s="10">
        <v>2.3699320695295043</v>
      </c>
      <c r="J380" s="9">
        <v>2.6875000000000004</v>
      </c>
      <c r="K380" s="10">
        <v>0.65740463267597216</v>
      </c>
      <c r="L380" s="9">
        <v>2.2916666666666665</v>
      </c>
      <c r="M380" s="10">
        <v>0.82406189948595299</v>
      </c>
    </row>
    <row r="381" spans="1:13" s="4" customFormat="1" x14ac:dyDescent="0.3">
      <c r="A381" s="17" t="s">
        <v>306</v>
      </c>
      <c r="B381" s="17" t="s">
        <v>579</v>
      </c>
      <c r="C381" s="7">
        <v>2</v>
      </c>
      <c r="D381" s="7">
        <v>34</v>
      </c>
      <c r="E381" s="7">
        <f t="shared" si="15"/>
        <v>8</v>
      </c>
      <c r="F381" s="9">
        <v>3.490196078431373</v>
      </c>
      <c r="G381" s="10">
        <v>1.3765543798863571</v>
      </c>
      <c r="H381" s="9">
        <v>4.7843137254901977</v>
      </c>
      <c r="I381" s="10">
        <v>1.9627911298984013</v>
      </c>
      <c r="J381" s="9">
        <v>2.1176470588235285</v>
      </c>
      <c r="K381" s="10">
        <v>0.86364480716390379</v>
      </c>
      <c r="L381" s="9">
        <v>1.9411764705882353</v>
      </c>
      <c r="M381" s="10">
        <v>0.81022872587639982</v>
      </c>
    </row>
    <row r="382" spans="1:13" s="3" customFormat="1" x14ac:dyDescent="0.3">
      <c r="A382" s="13" t="s">
        <v>117</v>
      </c>
      <c r="B382" s="13" t="s">
        <v>677</v>
      </c>
      <c r="C382" s="13">
        <v>210</v>
      </c>
      <c r="D382" s="13">
        <v>186</v>
      </c>
      <c r="E382" s="7">
        <f t="shared" si="15"/>
        <v>11</v>
      </c>
      <c r="F382" s="9">
        <v>1.9374999999999996</v>
      </c>
      <c r="G382" s="10">
        <v>0.97645145645265474</v>
      </c>
      <c r="H382" s="9">
        <v>5.6666666666666661</v>
      </c>
      <c r="I382" s="10">
        <v>2.1960635317451529</v>
      </c>
      <c r="J382" s="9">
        <v>2.8750000000000004</v>
      </c>
      <c r="K382" s="10">
        <v>0.44363105238283074</v>
      </c>
      <c r="L382" s="9">
        <v>2.1874999999999996</v>
      </c>
      <c r="M382" s="10">
        <v>0.8910011103940354</v>
      </c>
    </row>
    <row r="383" spans="1:13" s="6" customFormat="1" x14ac:dyDescent="0.3">
      <c r="A383" s="16" t="s">
        <v>173</v>
      </c>
      <c r="B383" s="16" t="s">
        <v>678</v>
      </c>
      <c r="C383" s="16">
        <v>6</v>
      </c>
      <c r="D383" s="16">
        <v>165</v>
      </c>
      <c r="E383" s="15">
        <f t="shared" si="15"/>
        <v>9</v>
      </c>
      <c r="F383" s="9">
        <v>2.8125</v>
      </c>
      <c r="G383" s="10">
        <v>1.362979371068193</v>
      </c>
      <c r="H383" s="9">
        <v>5.708333333333333</v>
      </c>
      <c r="I383" s="10">
        <v>1.9995566884573712</v>
      </c>
      <c r="J383" s="9">
        <v>2.8749999999999996</v>
      </c>
      <c r="K383" s="10">
        <v>0.44363105238283085</v>
      </c>
      <c r="L383" s="9">
        <v>2.7500000000000004</v>
      </c>
      <c r="M383" s="10">
        <v>0.56493268286603193</v>
      </c>
    </row>
    <row r="384" spans="1:13" s="6" customFormat="1" x14ac:dyDescent="0.3">
      <c r="A384" s="16" t="s">
        <v>307</v>
      </c>
      <c r="B384" s="16" t="s">
        <v>679</v>
      </c>
      <c r="C384" s="16">
        <v>157</v>
      </c>
      <c r="D384" s="15">
        <v>145</v>
      </c>
      <c r="E384" s="15">
        <f t="shared" si="15"/>
        <v>11</v>
      </c>
      <c r="F384" s="9">
        <v>1.9791666666666676</v>
      </c>
      <c r="G384" s="10">
        <v>0.99977834422868572</v>
      </c>
      <c r="H384" s="9">
        <v>4.208333333333333</v>
      </c>
      <c r="I384" s="10">
        <v>2.3964364797378717</v>
      </c>
      <c r="J384" s="9">
        <v>1.625</v>
      </c>
      <c r="K384" s="10">
        <v>0.60582280957037649</v>
      </c>
      <c r="L384" s="9">
        <v>2.4791666666666661</v>
      </c>
      <c r="M384" s="10">
        <v>0.74347039413170612</v>
      </c>
    </row>
    <row r="385" spans="1:13" s="6" customFormat="1" x14ac:dyDescent="0.3">
      <c r="A385" s="16" t="s">
        <v>308</v>
      </c>
      <c r="B385" s="16" t="s">
        <v>680</v>
      </c>
      <c r="C385" s="16">
        <v>42</v>
      </c>
      <c r="D385" s="15">
        <v>87</v>
      </c>
      <c r="E385" s="15">
        <f t="shared" si="15"/>
        <v>9</v>
      </c>
      <c r="F385" s="9">
        <v>2.3333333333333335</v>
      </c>
      <c r="G385" s="10">
        <v>0.88694231304333826</v>
      </c>
      <c r="H385" s="9">
        <v>5.6470588235294121</v>
      </c>
      <c r="I385" s="10">
        <v>1.9882004869908338</v>
      </c>
      <c r="J385" s="9">
        <v>1.5686274509803919</v>
      </c>
      <c r="K385" s="10">
        <v>0.60843740715982664</v>
      </c>
      <c r="L385" s="9">
        <v>2.3725490196078423</v>
      </c>
      <c r="M385" s="10">
        <v>0.72002178616276558</v>
      </c>
    </row>
    <row r="386" spans="1:13" s="6" customFormat="1" x14ac:dyDescent="0.3">
      <c r="A386" s="15" t="s">
        <v>79</v>
      </c>
      <c r="B386" s="15" t="s">
        <v>681</v>
      </c>
      <c r="C386" s="15">
        <v>63</v>
      </c>
      <c r="D386" s="15">
        <v>737</v>
      </c>
      <c r="E386" s="15">
        <f t="shared" si="15"/>
        <v>10</v>
      </c>
      <c r="F386" s="9">
        <v>2.5</v>
      </c>
      <c r="G386" s="10">
        <v>0.87518994898736735</v>
      </c>
      <c r="H386" s="9">
        <v>6.1458333333333313</v>
      </c>
      <c r="I386" s="10">
        <v>1.9239761945416893</v>
      </c>
      <c r="J386" s="9">
        <v>2.7916666666666674</v>
      </c>
      <c r="K386" s="10">
        <v>0.54415006274018007</v>
      </c>
      <c r="L386" s="9">
        <v>2.1458333333333335</v>
      </c>
      <c r="M386" s="10">
        <v>0.85027112905696234</v>
      </c>
    </row>
    <row r="387" spans="1:13" s="6" customFormat="1" x14ac:dyDescent="0.3">
      <c r="A387" s="15" t="s">
        <v>779</v>
      </c>
      <c r="B387" s="15" t="s">
        <v>682</v>
      </c>
      <c r="C387" s="15">
        <v>447</v>
      </c>
      <c r="D387" s="15">
        <v>875</v>
      </c>
      <c r="E387" s="15">
        <f t="shared" si="15"/>
        <v>8</v>
      </c>
      <c r="F387" s="9">
        <v>2.3333333333333339</v>
      </c>
      <c r="G387" s="10">
        <v>1.3262221715183886</v>
      </c>
      <c r="H387" s="9">
        <v>6.3125</v>
      </c>
      <c r="I387" s="10">
        <v>1.8119725938465692</v>
      </c>
      <c r="J387" s="9">
        <v>1.6041666666666663</v>
      </c>
      <c r="K387" s="10">
        <v>0.53552850544284192</v>
      </c>
      <c r="L387" s="9">
        <v>2.5625000000000004</v>
      </c>
      <c r="M387" s="10">
        <v>0.61562111862908642</v>
      </c>
    </row>
    <row r="388" spans="1:13" s="4" customFormat="1" x14ac:dyDescent="0.3">
      <c r="A388" s="7" t="s">
        <v>309</v>
      </c>
      <c r="B388" s="7" t="s">
        <v>683</v>
      </c>
      <c r="C388" s="7">
        <v>120</v>
      </c>
      <c r="D388" s="7">
        <v>101</v>
      </c>
      <c r="E388" s="7">
        <f t="shared" si="15"/>
        <v>10</v>
      </c>
      <c r="F388" s="9">
        <v>2.2083333333333339</v>
      </c>
      <c r="G388" s="10">
        <v>1.0097046826172942</v>
      </c>
      <c r="H388" s="9">
        <v>3.6666666666666661</v>
      </c>
      <c r="I388" s="10">
        <v>2.0559548522790885</v>
      </c>
      <c r="J388" s="9">
        <v>2.6041666666666656</v>
      </c>
      <c r="K388" s="10">
        <v>0.64377818742943549</v>
      </c>
      <c r="L388" s="9">
        <v>1.8749999999999998</v>
      </c>
      <c r="M388" s="10">
        <v>0.76143761007882527</v>
      </c>
    </row>
    <row r="389" spans="1:13" s="4" customFormat="1" x14ac:dyDescent="0.3">
      <c r="A389" s="7" t="s">
        <v>780</v>
      </c>
      <c r="B389" s="7" t="s">
        <v>684</v>
      </c>
      <c r="C389" s="7">
        <v>928</v>
      </c>
      <c r="D389" s="7">
        <v>633</v>
      </c>
      <c r="E389" s="7">
        <f t="shared" si="15"/>
        <v>10</v>
      </c>
      <c r="F389" s="9">
        <v>3.7647058823529407</v>
      </c>
      <c r="G389" s="10">
        <v>1.2897788228082776</v>
      </c>
      <c r="H389" s="9">
        <v>5</v>
      </c>
      <c r="I389" s="10">
        <v>1.8654758106177629</v>
      </c>
      <c r="J389" s="9">
        <v>2.8627450980392171</v>
      </c>
      <c r="K389" s="10">
        <v>0.40097919363165246</v>
      </c>
      <c r="L389" s="9">
        <v>2.1372549019607843</v>
      </c>
      <c r="M389" s="10">
        <v>0.82509654812360589</v>
      </c>
    </row>
    <row r="390" spans="1:13" s="4" customFormat="1" x14ac:dyDescent="0.3">
      <c r="A390" s="7" t="s">
        <v>310</v>
      </c>
      <c r="B390" s="7" t="s">
        <v>685</v>
      </c>
      <c r="C390" s="7">
        <v>11</v>
      </c>
      <c r="D390" s="7">
        <v>109</v>
      </c>
      <c r="E390" s="7">
        <f t="shared" si="15"/>
        <v>10</v>
      </c>
      <c r="F390" s="9">
        <v>2.5</v>
      </c>
      <c r="G390" s="10">
        <v>1.110874679336733</v>
      </c>
      <c r="H390" s="9">
        <v>4.4375</v>
      </c>
      <c r="I390" s="10">
        <v>2.2682475192338774</v>
      </c>
      <c r="J390" s="9">
        <v>2.8541666666666679</v>
      </c>
      <c r="K390" s="10">
        <v>0.46078486849663486</v>
      </c>
      <c r="L390" s="9">
        <v>1.5625000000000002</v>
      </c>
      <c r="M390" s="10">
        <v>0.82271605194481245</v>
      </c>
    </row>
    <row r="391" spans="1:13" s="4" customFormat="1" x14ac:dyDescent="0.3">
      <c r="A391" s="7" t="s">
        <v>314</v>
      </c>
      <c r="B391" s="7" t="s">
        <v>633</v>
      </c>
      <c r="C391" s="7">
        <v>3</v>
      </c>
      <c r="D391" s="7">
        <v>35</v>
      </c>
      <c r="E391" s="7">
        <f t="shared" si="15"/>
        <v>7</v>
      </c>
      <c r="F391" s="9">
        <v>4.0000000000000018</v>
      </c>
      <c r="G391" s="10">
        <v>1.3046561461068844</v>
      </c>
      <c r="H391" s="9">
        <v>3.8541666666666652</v>
      </c>
      <c r="I391" s="10">
        <v>1.935003252879044</v>
      </c>
      <c r="J391" s="9">
        <v>2.6041666666666656</v>
      </c>
      <c r="K391" s="10">
        <v>0.64377818742943516</v>
      </c>
      <c r="L391" s="9">
        <v>1.5416666666666667</v>
      </c>
      <c r="M391" s="10">
        <v>0.74257554478740539</v>
      </c>
    </row>
    <row r="392" spans="1:13" s="4" customFormat="1" x14ac:dyDescent="0.3">
      <c r="A392" s="7" t="s">
        <v>781</v>
      </c>
      <c r="B392" s="7" t="s">
        <v>686</v>
      </c>
      <c r="C392" s="7">
        <v>38</v>
      </c>
      <c r="D392" s="7">
        <v>343</v>
      </c>
      <c r="E392" s="7">
        <f t="shared" si="15"/>
        <v>11</v>
      </c>
      <c r="F392" s="9">
        <v>2.791666666666667</v>
      </c>
      <c r="G392" s="10">
        <v>1.0097046826172942</v>
      </c>
      <c r="H392" s="9">
        <v>3.3958333333333339</v>
      </c>
      <c r="I392" s="10">
        <v>1.7593468726887591</v>
      </c>
      <c r="J392" s="9">
        <v>2.7291666666666661</v>
      </c>
      <c r="K392" s="10">
        <v>0.57388498118630504</v>
      </c>
      <c r="L392" s="9">
        <v>1.9583333333333337</v>
      </c>
      <c r="M392" s="10">
        <v>0.77069555026980252</v>
      </c>
    </row>
    <row r="393" spans="1:13" s="4" customFormat="1" x14ac:dyDescent="0.3">
      <c r="A393" s="7" t="s">
        <v>80</v>
      </c>
      <c r="B393" s="7" t="s">
        <v>687</v>
      </c>
      <c r="C393" s="7">
        <v>431</v>
      </c>
      <c r="D393" s="7">
        <v>556</v>
      </c>
      <c r="E393" s="7">
        <f t="shared" si="15"/>
        <v>8</v>
      </c>
      <c r="F393" s="9">
        <v>3.215686274509804</v>
      </c>
      <c r="G393" s="10">
        <v>1.1885070549255663</v>
      </c>
      <c r="H393" s="9">
        <v>3.4117647058823515</v>
      </c>
      <c r="I393" s="10">
        <v>1.6146389142868482</v>
      </c>
      <c r="J393" s="9">
        <v>2.725490196078431</v>
      </c>
      <c r="K393" s="10">
        <v>0.49308949989019318</v>
      </c>
      <c r="L393" s="9">
        <v>1.6078431372549016</v>
      </c>
      <c r="M393" s="10">
        <v>0.77661911829542329</v>
      </c>
    </row>
    <row r="394" spans="1:13" s="4" customFormat="1" x14ac:dyDescent="0.3">
      <c r="A394" s="7" t="s">
        <v>81</v>
      </c>
      <c r="B394" s="7" t="s">
        <v>579</v>
      </c>
      <c r="C394" s="7">
        <v>62</v>
      </c>
      <c r="D394" s="7">
        <v>810</v>
      </c>
      <c r="E394" s="7">
        <f t="shared" si="15"/>
        <v>7</v>
      </c>
      <c r="F394" s="9">
        <v>3.0833333333333339</v>
      </c>
      <c r="G394" s="10">
        <v>1.3019352752702065</v>
      </c>
      <c r="H394" s="9">
        <v>2.3958333333333339</v>
      </c>
      <c r="I394" s="10">
        <v>1.332723708151657</v>
      </c>
      <c r="J394" s="9">
        <v>2.8125</v>
      </c>
      <c r="K394" s="10">
        <v>0.53220736640060129</v>
      </c>
      <c r="L394" s="9">
        <v>1.7291666666666667</v>
      </c>
      <c r="M394" s="10">
        <v>0.86883593763427081</v>
      </c>
    </row>
    <row r="395" spans="1:13" s="3" customFormat="1" x14ac:dyDescent="0.3">
      <c r="A395" s="13" t="s">
        <v>311</v>
      </c>
      <c r="B395" s="13" t="s">
        <v>570</v>
      </c>
      <c r="C395" s="13">
        <v>563</v>
      </c>
      <c r="D395" s="13">
        <v>342</v>
      </c>
      <c r="E395" s="7">
        <f t="shared" si="15"/>
        <v>8</v>
      </c>
      <c r="F395" s="9">
        <v>2.208333333333333</v>
      </c>
      <c r="G395" s="10">
        <v>1.2875563748588708</v>
      </c>
      <c r="H395" s="9">
        <v>6.604166666666667</v>
      </c>
      <c r="I395" s="10">
        <v>1.9541508830586403</v>
      </c>
      <c r="J395" s="9">
        <v>2.854166666666667</v>
      </c>
      <c r="K395" s="10">
        <v>0.41203094974297655</v>
      </c>
      <c r="L395" s="9">
        <v>2.5625</v>
      </c>
      <c r="M395" s="10">
        <v>0.71179276209456699</v>
      </c>
    </row>
    <row r="396" spans="1:13" s="3" customFormat="1" x14ac:dyDescent="0.3">
      <c r="A396" s="13" t="s">
        <v>782</v>
      </c>
      <c r="B396" s="13" t="s">
        <v>688</v>
      </c>
      <c r="C396" s="13">
        <v>142</v>
      </c>
      <c r="D396" s="13">
        <v>740</v>
      </c>
      <c r="E396" s="7">
        <f t="shared" si="15"/>
        <v>11</v>
      </c>
      <c r="F396" s="9">
        <v>1.9583333333333333</v>
      </c>
      <c r="G396" s="10">
        <v>1.1661599710220656</v>
      </c>
      <c r="H396" s="9">
        <v>5.541666666666667</v>
      </c>
      <c r="I396" s="10">
        <v>2.5926108858974115</v>
      </c>
      <c r="J396" s="9">
        <v>2.8124999999999996</v>
      </c>
      <c r="K396" s="10">
        <v>0.53220736640060129</v>
      </c>
      <c r="L396" s="9">
        <v>2.3958333333333326</v>
      </c>
      <c r="M396" s="10">
        <v>0.73628114812075307</v>
      </c>
    </row>
    <row r="397" spans="1:13" s="3" customFormat="1" x14ac:dyDescent="0.3">
      <c r="A397" s="13" t="s">
        <v>312</v>
      </c>
      <c r="B397" s="13" t="s">
        <v>689</v>
      </c>
      <c r="C397" s="13">
        <v>241</v>
      </c>
      <c r="D397" s="13">
        <v>278</v>
      </c>
      <c r="E397" s="7">
        <f t="shared" si="15"/>
        <v>10</v>
      </c>
      <c r="F397" s="9">
        <v>1.8823529411764703</v>
      </c>
      <c r="G397" s="10">
        <v>1.0324157849147679</v>
      </c>
      <c r="H397" s="9">
        <v>5.9803921568627461</v>
      </c>
      <c r="I397" s="10">
        <v>2.3020877140407254</v>
      </c>
      <c r="J397" s="9">
        <v>2.6470588235294112</v>
      </c>
      <c r="K397" s="10">
        <v>0.62685020257681046</v>
      </c>
      <c r="L397" s="9">
        <v>1.6862745098039218</v>
      </c>
      <c r="M397" s="10">
        <v>0.64777144359508076</v>
      </c>
    </row>
    <row r="398" spans="1:13" s="3" customFormat="1" x14ac:dyDescent="0.3">
      <c r="A398" s="13" t="s">
        <v>118</v>
      </c>
      <c r="B398" s="13" t="s">
        <v>690</v>
      </c>
      <c r="C398" s="13">
        <v>88</v>
      </c>
      <c r="D398" s="13">
        <v>22</v>
      </c>
      <c r="E398" s="7">
        <f t="shared" si="15"/>
        <v>9</v>
      </c>
      <c r="F398" s="9">
        <v>2.2500000000000004</v>
      </c>
      <c r="G398" s="10">
        <v>1.211645619140753</v>
      </c>
      <c r="H398" s="9">
        <v>5.0208333333333313</v>
      </c>
      <c r="I398" s="10">
        <v>2.0781495792552724</v>
      </c>
      <c r="J398" s="9">
        <v>1.5000000000000007</v>
      </c>
      <c r="K398" s="10">
        <v>0.54577682290981533</v>
      </c>
      <c r="L398" s="9">
        <v>2.1875000000000004</v>
      </c>
      <c r="M398" s="10">
        <v>0.73386908218512248</v>
      </c>
    </row>
    <row r="399" spans="1:13" s="3" customFormat="1" x14ac:dyDescent="0.3">
      <c r="A399" s="13" t="s">
        <v>313</v>
      </c>
      <c r="B399" s="13" t="s">
        <v>691</v>
      </c>
      <c r="C399" s="13">
        <v>253</v>
      </c>
      <c r="D399" s="13">
        <v>138</v>
      </c>
      <c r="E399" s="7">
        <f t="shared" si="15"/>
        <v>10</v>
      </c>
      <c r="F399" s="9">
        <v>4.3541666666666679</v>
      </c>
      <c r="G399" s="10">
        <v>1.12021242919583</v>
      </c>
      <c r="H399" s="9">
        <v>6.7291666666666661</v>
      </c>
      <c r="I399" s="10">
        <v>1.7472115575826401</v>
      </c>
      <c r="J399" s="9">
        <v>2.8749999999999996</v>
      </c>
      <c r="K399" s="10">
        <v>0.39275350940371773</v>
      </c>
      <c r="L399" s="9">
        <v>2.0624999999999996</v>
      </c>
      <c r="M399" s="10">
        <v>0.78296354633764209</v>
      </c>
    </row>
    <row r="400" spans="1:13" s="3" customFormat="1" x14ac:dyDescent="0.3">
      <c r="A400" s="13" t="s">
        <v>157</v>
      </c>
      <c r="B400" s="13" t="s">
        <v>692</v>
      </c>
      <c r="C400" s="13">
        <v>163</v>
      </c>
      <c r="D400" s="13">
        <v>432</v>
      </c>
      <c r="E400" s="13">
        <v>8</v>
      </c>
      <c r="F400" s="9">
        <v>8.25</v>
      </c>
      <c r="G400" s="10">
        <v>0.97849210958016308</v>
      </c>
      <c r="H400" s="9">
        <v>4.3750000000000018</v>
      </c>
      <c r="I400" s="10">
        <v>2.2372570591990923</v>
      </c>
      <c r="J400" s="9">
        <v>1.3125000000000007</v>
      </c>
      <c r="K400" s="10">
        <v>0.511828179281273</v>
      </c>
      <c r="L400" s="9">
        <v>2.5416666666666656</v>
      </c>
      <c r="M400" s="10">
        <v>0.54415006274017996</v>
      </c>
    </row>
    <row r="401" spans="1:13" s="4" customFormat="1" x14ac:dyDescent="0.3">
      <c r="A401" s="7" t="s">
        <v>82</v>
      </c>
      <c r="B401" s="7" t="s">
        <v>693</v>
      </c>
      <c r="C401" s="7">
        <v>17</v>
      </c>
      <c r="D401" s="7">
        <v>56</v>
      </c>
      <c r="E401" s="7">
        <f>LEN(A401)</f>
        <v>9</v>
      </c>
      <c r="F401" s="9">
        <v>6.7450980392156872</v>
      </c>
      <c r="G401" s="10">
        <v>1.0925774527218099</v>
      </c>
      <c r="H401" s="9">
        <v>7.0196078431372557</v>
      </c>
      <c r="I401" s="10">
        <v>1.7831454912982438</v>
      </c>
      <c r="J401" s="9">
        <v>1.3921568627450982</v>
      </c>
      <c r="K401" s="10">
        <v>0.56845162934233961</v>
      </c>
      <c r="L401" s="9">
        <v>1.6470588235294119</v>
      </c>
      <c r="M401" s="10">
        <v>0.62685020257681023</v>
      </c>
    </row>
  </sheetData>
  <sortState ref="A2:M401">
    <sortCondition ref="A2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DocumentId xmlns="9a146b82-d65c-4e13-8c9d-76cfcbe86ec4">Data Sheet 1.XLSX</DocumentId>
    <StageName xmlns="9a146b82-d65c-4e13-8c9d-76cfcbe86ec4" xsi:nil="true"/>
    <TitleName xmlns="9a146b82-d65c-4e13-8c9d-76cfcbe86ec4">Data Sheet 1.XLSX</TitleName>
    <FileFormat xmlns="9a146b82-d65c-4e13-8c9d-76cfcbe86ec4">XLSX</FileFormat>
    <IsDeleted xmlns="9a146b82-d65c-4e13-8c9d-76cfcbe86ec4">false</IsDeleted>
    <Checked_x0020_Out_x0020_To xmlns="9a146b82-d65c-4e13-8c9d-76cfcbe86ec4">
      <UserInfo>
        <DisplayName/>
        <AccountId xsi:nil="true"/>
        <AccountType/>
      </UserInfo>
    </Checked_x0020_Out_x0020_To>
    <DocumentType xmlns="9a146b82-d65c-4e13-8c9d-76cfcbe86ec4">Data Sheet</Document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864E3BAB77CE4CA4BC3246650FD1C9" ma:contentTypeVersion="7" ma:contentTypeDescription="Create a new document." ma:contentTypeScope="" ma:versionID="ae248ee4ead4a987baec8b6349fafb8f">
  <xsd:schema xmlns:xsd="http://www.w3.org/2001/XMLSchema" xmlns:p="http://schemas.microsoft.com/office/2006/metadata/properties" xmlns:ns2="9a146b82-d65c-4e13-8c9d-76cfcbe86ec4" targetNamespace="http://schemas.microsoft.com/office/2006/metadata/properties" ma:root="true" ma:fieldsID="c2dbf3cc259438d98edd00f5d20432a7" ns2:_="">
    <xsd:import namespace="9a146b82-d65c-4e13-8c9d-76cfcbe86ec4"/>
    <xsd:element name="properties">
      <xsd:complexType>
        <xsd:sequence>
          <xsd:element name="documentManagement">
            <xsd:complexType>
              <xsd:all>
                <xsd:element ref="ns2:DocumentType" minOccurs="0"/>
                <xsd:element ref="ns2:FileFormat" minOccurs="0"/>
                <xsd:element ref="ns2:DocumentId" minOccurs="0"/>
                <xsd:element ref="ns2:TitleName" minOccurs="0"/>
                <xsd:element ref="ns2:StageName" minOccurs="0"/>
                <xsd:element ref="ns2:IsDeleted" minOccurs="0"/>
                <xsd:element ref="ns2:Checked_x0020_Out_x0020_To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a146b82-d65c-4e13-8c9d-76cfcbe86ec4" elementFormDefault="qualified">
    <xsd:import namespace="http://schemas.microsoft.com/office/2006/documentManagement/types"/>
    <xsd:element name="DocumentType" ma:index="8" nillable="true" ma:displayName="DocumentType" ma:internalName="DocumentType">
      <xsd:simpleType>
        <xsd:restriction base="dms:Text"/>
      </xsd:simpleType>
    </xsd:element>
    <xsd:element name="FileFormat" ma:index="9" nillable="true" ma:displayName="FileFormat" ma:internalName="FileFormat">
      <xsd:simpleType>
        <xsd:restriction base="dms:Text"/>
      </xsd:simpleType>
    </xsd:element>
    <xsd:element name="DocumentId" ma:index="10" nillable="true" ma:displayName="DocumentId" ma:internalName="DocumentId">
      <xsd:simpleType>
        <xsd:restriction base="dms:Text"/>
      </xsd:simpleType>
    </xsd:element>
    <xsd:element name="TitleName" ma:index="11" nillable="true" ma:displayName="TitleName" ma:internalName="TitleName">
      <xsd:simpleType>
        <xsd:restriction base="dms:Text"/>
      </xsd:simpleType>
    </xsd:element>
    <xsd:element name="StageName" ma:index="12" nillable="true" ma:displayName="StageName" ma:internalName="StageName">
      <xsd:simpleType>
        <xsd:restriction base="dms:Text"/>
      </xsd:simpleType>
    </xsd:element>
    <xsd:element name="IsDeleted" ma:index="13" nillable="true" ma:displayName="IsDeleted" ma:default="0" ma:internalName="IsDeleted">
      <xsd:simpleType>
        <xsd:restriction base="dms:Boolean"/>
      </xsd:simpleType>
    </xsd:element>
    <xsd:element name="Checked_x0020_Out_x0020_To" ma:index="14" nillable="true" ma:displayName="Checked Out To" ma:list="UserInfo" ma:internalName="Checked_x0020_Out_x0020_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9983AC-B0CF-41C6-B36D-9DB752286D52}">
  <ds:schemaRefs>
    <ds:schemaRef ds:uri="http://purl.org/dc/dcmitype/"/>
    <ds:schemaRef ds:uri="http://purl.org/dc/terms/"/>
    <ds:schemaRef ds:uri="9a146b82-d65c-4e13-8c9d-76cfcbe86ec4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3C3A81-4856-4707-9631-4DBFAEC9D4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146b82-d65c-4e13-8c9d-76cfcbe86ec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EB4CB50-D1E4-4DF6-A690-68CE47865E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</dc:creator>
  <cp:lastModifiedBy>Sz</cp:lastModifiedBy>
  <dcterms:created xsi:type="dcterms:W3CDTF">2015-08-26T14:27:49Z</dcterms:created>
  <dcterms:modified xsi:type="dcterms:W3CDTF">2021-08-20T21:09:50Z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0x0101007D864E3BAB77CE4CA4BC3246650FD1C9</vt:lpwstr>
  </property>
</Properties>
</file>