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nu\4篇文章\修改1\提交\"/>
    </mc:Choice>
  </mc:AlternateContent>
  <bookViews>
    <workbookView xWindow="0" yWindow="0" windowWidth="19200" windowHeight="7008" activeTab="9"/>
  </bookViews>
  <sheets>
    <sheet name="c" sheetId="1" r:id="rId1"/>
    <sheet name="G" sheetId="2" r:id="rId2"/>
    <sheet name="N" sheetId="3" r:id="rId3"/>
    <sheet name="M" sheetId="4" r:id="rId4"/>
    <sheet name="B" sheetId="5" r:id="rId5"/>
    <sheet name="t" sheetId="8" r:id="rId6"/>
    <sheet name="p" sheetId="9" r:id="rId7"/>
    <sheet name="r" sheetId="10" r:id="rId8"/>
    <sheet name="o" sheetId="11" r:id="rId9"/>
    <sheet name="MME" sheetId="1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1" l="1"/>
  <c r="G35" i="11"/>
  <c r="P34" i="11"/>
  <c r="G34" i="11"/>
  <c r="P33" i="11"/>
  <c r="G33" i="11"/>
  <c r="P32" i="11"/>
  <c r="G32" i="11"/>
  <c r="P31" i="11"/>
  <c r="G31" i="11"/>
  <c r="P30" i="11"/>
  <c r="G30" i="11"/>
  <c r="P29" i="11"/>
  <c r="G29" i="11"/>
  <c r="P28" i="11"/>
  <c r="G28" i="11"/>
  <c r="P27" i="11"/>
  <c r="G27" i="11"/>
  <c r="P26" i="11"/>
  <c r="G26" i="11"/>
  <c r="P25" i="11"/>
  <c r="G25" i="11"/>
  <c r="P24" i="11"/>
  <c r="G24" i="11"/>
  <c r="P23" i="11"/>
  <c r="G23" i="11"/>
  <c r="P22" i="11"/>
  <c r="G22" i="11"/>
  <c r="P21" i="11"/>
  <c r="G21" i="11"/>
  <c r="P20" i="11"/>
  <c r="G20" i="11"/>
  <c r="P19" i="11"/>
  <c r="G19" i="11"/>
  <c r="P18" i="11"/>
  <c r="G18" i="11"/>
  <c r="P17" i="11"/>
  <c r="G17" i="11"/>
  <c r="P16" i="11"/>
  <c r="G16" i="11"/>
  <c r="P15" i="11"/>
  <c r="G15" i="11"/>
  <c r="P14" i="11"/>
  <c r="G14" i="11"/>
  <c r="P13" i="11"/>
  <c r="G13" i="11"/>
  <c r="P12" i="11"/>
  <c r="G12" i="11"/>
  <c r="P11" i="11"/>
  <c r="G11" i="11"/>
  <c r="P10" i="11"/>
  <c r="G10" i="11"/>
  <c r="P9" i="11"/>
  <c r="G9" i="11"/>
  <c r="P8" i="11"/>
  <c r="G8" i="11"/>
  <c r="P7" i="11"/>
  <c r="G7" i="11"/>
  <c r="P6" i="11"/>
  <c r="G6" i="11"/>
  <c r="P5" i="11"/>
  <c r="G5" i="11"/>
  <c r="P4" i="11"/>
  <c r="G4" i="11"/>
  <c r="P3" i="11"/>
  <c r="G3" i="11"/>
  <c r="P2" i="11"/>
  <c r="G2" i="11"/>
  <c r="P35" i="10"/>
  <c r="G35" i="10"/>
  <c r="P34" i="10"/>
  <c r="G34" i="10"/>
  <c r="P33" i="10"/>
  <c r="G33" i="10"/>
  <c r="P32" i="10"/>
  <c r="G32" i="10"/>
  <c r="P31" i="10"/>
  <c r="G31" i="10"/>
  <c r="P30" i="10"/>
  <c r="G30" i="10"/>
  <c r="P29" i="10"/>
  <c r="G29" i="10"/>
  <c r="P28" i="10"/>
  <c r="G28" i="10"/>
  <c r="P27" i="10"/>
  <c r="G27" i="10"/>
  <c r="P26" i="10"/>
  <c r="G26" i="10"/>
  <c r="P25" i="10"/>
  <c r="G25" i="10"/>
  <c r="P24" i="10"/>
  <c r="G24" i="10"/>
  <c r="P23" i="10"/>
  <c r="G23" i="10"/>
  <c r="P22" i="10"/>
  <c r="G22" i="10"/>
  <c r="P21" i="10"/>
  <c r="G21" i="10"/>
  <c r="P20" i="10"/>
  <c r="G20" i="10"/>
  <c r="P19" i="10"/>
  <c r="G19" i="10"/>
  <c r="P18" i="10"/>
  <c r="G18" i="10"/>
  <c r="P17" i="10"/>
  <c r="G17" i="10"/>
  <c r="P16" i="10"/>
  <c r="G16" i="10"/>
  <c r="P15" i="10"/>
  <c r="G15" i="10"/>
  <c r="P14" i="10"/>
  <c r="G14" i="10"/>
  <c r="P13" i="10"/>
  <c r="G13" i="10"/>
  <c r="P12" i="10"/>
  <c r="G12" i="10"/>
  <c r="P11" i="10"/>
  <c r="G11" i="10"/>
  <c r="P10" i="10"/>
  <c r="G10" i="10"/>
  <c r="P9" i="10"/>
  <c r="G9" i="10"/>
  <c r="P8" i="10"/>
  <c r="G8" i="10"/>
  <c r="P7" i="10"/>
  <c r="G7" i="10"/>
  <c r="P6" i="10"/>
  <c r="G6" i="10"/>
  <c r="P5" i="10"/>
  <c r="G5" i="10"/>
  <c r="P4" i="10"/>
  <c r="G4" i="10"/>
  <c r="P3" i="10"/>
  <c r="G3" i="10"/>
  <c r="P2" i="10"/>
  <c r="G2" i="10"/>
  <c r="P35" i="9"/>
  <c r="G35" i="9"/>
  <c r="P34" i="9"/>
  <c r="G34" i="9"/>
  <c r="P33" i="9"/>
  <c r="G33" i="9"/>
  <c r="P32" i="9"/>
  <c r="G32" i="9"/>
  <c r="P31" i="9"/>
  <c r="G31" i="9"/>
  <c r="P30" i="9"/>
  <c r="G30" i="9"/>
  <c r="P29" i="9"/>
  <c r="G29" i="9"/>
  <c r="P28" i="9"/>
  <c r="G28" i="9"/>
  <c r="P27" i="9"/>
  <c r="G27" i="9"/>
  <c r="P26" i="9"/>
  <c r="G26" i="9"/>
  <c r="P25" i="9"/>
  <c r="G25" i="9"/>
  <c r="P24" i="9"/>
  <c r="G24" i="9"/>
  <c r="P23" i="9"/>
  <c r="G23" i="9"/>
  <c r="P22" i="9"/>
  <c r="G22" i="9"/>
  <c r="P21" i="9"/>
  <c r="G21" i="9"/>
  <c r="P20" i="9"/>
  <c r="G20" i="9"/>
  <c r="P19" i="9"/>
  <c r="G19" i="9"/>
  <c r="P18" i="9"/>
  <c r="G18" i="9"/>
  <c r="P17" i="9"/>
  <c r="G17" i="9"/>
  <c r="P16" i="9"/>
  <c r="G16" i="9"/>
  <c r="P15" i="9"/>
  <c r="G15" i="9"/>
  <c r="P14" i="9"/>
  <c r="G14" i="9"/>
  <c r="P13" i="9"/>
  <c r="G13" i="9"/>
  <c r="P12" i="9"/>
  <c r="G12" i="9"/>
  <c r="P11" i="9"/>
  <c r="G11" i="9"/>
  <c r="P10" i="9"/>
  <c r="G10" i="9"/>
  <c r="P9" i="9"/>
  <c r="G9" i="9"/>
  <c r="P8" i="9"/>
  <c r="G8" i="9"/>
  <c r="P7" i="9"/>
  <c r="G7" i="9"/>
  <c r="P6" i="9"/>
  <c r="G6" i="9"/>
  <c r="P5" i="9"/>
  <c r="G5" i="9"/>
  <c r="P4" i="9"/>
  <c r="G4" i="9"/>
  <c r="P3" i="9"/>
  <c r="G3" i="9"/>
  <c r="P2" i="9"/>
  <c r="G2" i="9"/>
  <c r="Q35" i="8"/>
  <c r="G35" i="8"/>
  <c r="Q34" i="8"/>
  <c r="G34" i="8"/>
  <c r="Q33" i="8"/>
  <c r="G33" i="8"/>
  <c r="Q32" i="8"/>
  <c r="G32" i="8"/>
  <c r="Q31" i="8"/>
  <c r="G31" i="8"/>
  <c r="Q30" i="8"/>
  <c r="G30" i="8"/>
  <c r="Q29" i="8"/>
  <c r="G29" i="8"/>
  <c r="Q28" i="8"/>
  <c r="G28" i="8"/>
  <c r="Q27" i="8"/>
  <c r="G27" i="8"/>
  <c r="Q26" i="8"/>
  <c r="G26" i="8"/>
  <c r="Q25" i="8"/>
  <c r="G25" i="8"/>
  <c r="Q24" i="8"/>
  <c r="G24" i="8"/>
  <c r="Q23" i="8"/>
  <c r="G23" i="8"/>
  <c r="Q22" i="8"/>
  <c r="G22" i="8"/>
  <c r="Q21" i="8"/>
  <c r="G21" i="8"/>
  <c r="Q20" i="8"/>
  <c r="G20" i="8"/>
  <c r="Q19" i="8"/>
  <c r="G19" i="8"/>
  <c r="Q18" i="8"/>
  <c r="G18" i="8"/>
  <c r="Q17" i="8"/>
  <c r="G17" i="8"/>
  <c r="Q16" i="8"/>
  <c r="G16" i="8"/>
  <c r="Q15" i="8"/>
  <c r="G15" i="8"/>
  <c r="Q14" i="8"/>
  <c r="G14" i="8"/>
  <c r="Q13" i="8"/>
  <c r="G13" i="8"/>
  <c r="Q12" i="8"/>
  <c r="G12" i="8"/>
  <c r="Q11" i="8"/>
  <c r="G11" i="8"/>
  <c r="Q10" i="8"/>
  <c r="G10" i="8"/>
  <c r="Q9" i="8"/>
  <c r="G9" i="8"/>
  <c r="Q8" i="8"/>
  <c r="G8" i="8"/>
  <c r="Q7" i="8"/>
  <c r="G7" i="8"/>
  <c r="Q6" i="8"/>
  <c r="G6" i="8"/>
  <c r="Q5" i="8"/>
  <c r="G5" i="8"/>
  <c r="Q4" i="8"/>
  <c r="G4" i="8"/>
  <c r="Q3" i="8"/>
  <c r="G3" i="8"/>
  <c r="Q2" i="8"/>
  <c r="G2" i="8"/>
</calcChain>
</file>

<file path=xl/sharedStrings.xml><?xml version="1.0" encoding="utf-8"?>
<sst xmlns="http://schemas.openxmlformats.org/spreadsheetml/2006/main" count="127" uniqueCount="42">
  <si>
    <t>north region</t>
    <phoneticPr fontId="2" type="noConversion"/>
  </si>
  <si>
    <t>south region</t>
    <phoneticPr fontId="2" type="noConversion"/>
  </si>
  <si>
    <t>remperature</t>
    <phoneticPr fontId="1" type="noConversion"/>
  </si>
  <si>
    <t>precipitation</t>
    <phoneticPr fontId="1" type="noConversion"/>
  </si>
  <si>
    <t>CO2</t>
    <phoneticPr fontId="1" type="noConversion"/>
  </si>
  <si>
    <t>radiation</t>
    <phoneticPr fontId="2" type="noConversion"/>
  </si>
  <si>
    <t>C</t>
    <phoneticPr fontId="2" type="noConversion"/>
  </si>
  <si>
    <t>G</t>
    <phoneticPr fontId="2" type="noConversion"/>
  </si>
  <si>
    <t>N</t>
    <phoneticPr fontId="2" type="noConversion"/>
  </si>
  <si>
    <t>M</t>
    <phoneticPr fontId="2" type="noConversion"/>
  </si>
  <si>
    <t>B</t>
    <phoneticPr fontId="2" type="noConversion"/>
  </si>
  <si>
    <t>MME</t>
    <phoneticPr fontId="1" type="noConversion"/>
  </si>
  <si>
    <t>sp</t>
    <phoneticPr fontId="1" type="noConversion"/>
  </si>
  <si>
    <t>C</t>
    <phoneticPr fontId="2" type="noConversion"/>
  </si>
  <si>
    <t>G</t>
    <phoneticPr fontId="2" type="noConversion"/>
  </si>
  <si>
    <t>N</t>
    <phoneticPr fontId="2" type="noConversion"/>
  </si>
  <si>
    <t>M</t>
    <phoneticPr fontId="2" type="noConversion"/>
  </si>
  <si>
    <t>G</t>
    <phoneticPr fontId="2" type="noConversion"/>
  </si>
  <si>
    <t>np</t>
    <phoneticPr fontId="1" type="noConversion"/>
  </si>
  <si>
    <t>C</t>
    <phoneticPr fontId="2" type="noConversion"/>
  </si>
  <si>
    <t>N</t>
    <phoneticPr fontId="2" type="noConversion"/>
  </si>
  <si>
    <t>M</t>
    <phoneticPr fontId="2" type="noConversion"/>
  </si>
  <si>
    <t>B</t>
    <phoneticPr fontId="2" type="noConversion"/>
  </si>
  <si>
    <t>sp</t>
    <phoneticPr fontId="1" type="noConversion"/>
  </si>
  <si>
    <t>C</t>
    <phoneticPr fontId="2" type="noConversion"/>
  </si>
  <si>
    <t>np</t>
    <phoneticPr fontId="1" type="noConversion"/>
  </si>
  <si>
    <t>np</t>
    <phoneticPr fontId="1" type="noConversion"/>
  </si>
  <si>
    <t>C</t>
    <phoneticPr fontId="2" type="noConversion"/>
  </si>
  <si>
    <t>G</t>
    <phoneticPr fontId="2" type="noConversion"/>
  </si>
  <si>
    <t>N</t>
    <phoneticPr fontId="2" type="noConversion"/>
  </si>
  <si>
    <t>M</t>
    <phoneticPr fontId="2" type="noConversion"/>
  </si>
  <si>
    <t>B</t>
    <phoneticPr fontId="2" type="noConversion"/>
  </si>
  <si>
    <t>MME</t>
    <phoneticPr fontId="1" type="noConversion"/>
  </si>
  <si>
    <t>sp</t>
    <phoneticPr fontId="1" type="noConversion"/>
  </si>
  <si>
    <t>G</t>
    <phoneticPr fontId="2" type="noConversion"/>
  </si>
  <si>
    <t>B</t>
    <phoneticPr fontId="2" type="noConversion"/>
  </si>
  <si>
    <t>MME</t>
    <phoneticPr fontId="1" type="noConversion"/>
  </si>
  <si>
    <t>t</t>
    <phoneticPr fontId="1" type="noConversion"/>
  </si>
  <si>
    <t>p</t>
    <phoneticPr fontId="1" type="noConversion"/>
  </si>
  <si>
    <t>r</t>
    <phoneticPr fontId="1" type="noConversion"/>
  </si>
  <si>
    <t>o</t>
    <phoneticPr fontId="1" type="noConversion"/>
  </si>
  <si>
    <t>ccf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</si>
</sst>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/>
    <xf numFmtId="176" fontId="0" fillId="0" borderId="0" xfId="0" applyNumberFormat="1" applyAlignme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55" zoomScaleNormal="55" workbookViewId="0">
      <selection activeCell="N1" sqref="N1:Z1048576"/>
    </sheetView>
  </sheetViews>
  <sheetFormatPr defaultColWidth="8.6640625" defaultRowHeight="13.8" x14ac:dyDescent="0.25"/>
  <cols>
    <col min="1" max="1" width="8.6640625" style="1"/>
    <col min="2" max="2" width="8.6640625" style="1" customWidth="1"/>
    <col min="3" max="16384" width="8.6640625" style="1"/>
  </cols>
  <sheetData>
    <row r="1" spans="1:25" s="3" customFormat="1" ht="27.6" x14ac:dyDescent="0.25">
      <c r="A1" s="3" t="s">
        <v>2</v>
      </c>
      <c r="B1" s="3" t="s">
        <v>0</v>
      </c>
      <c r="C1" s="3" t="s">
        <v>1</v>
      </c>
      <c r="D1" s="3" t="s">
        <v>3</v>
      </c>
      <c r="E1" s="3" t="s">
        <v>0</v>
      </c>
      <c r="F1" s="3" t="s">
        <v>1</v>
      </c>
      <c r="G1" s="4" t="s">
        <v>5</v>
      </c>
      <c r="H1" s="3" t="s">
        <v>0</v>
      </c>
      <c r="I1" s="3" t="s">
        <v>1</v>
      </c>
      <c r="J1" s="3" t="s">
        <v>4</v>
      </c>
      <c r="K1" s="3" t="s">
        <v>0</v>
      </c>
      <c r="L1" s="3" t="s">
        <v>1</v>
      </c>
      <c r="O1"/>
      <c r="P1"/>
      <c r="Q1"/>
      <c r="R1"/>
      <c r="S1"/>
      <c r="U1"/>
      <c r="V1"/>
      <c r="W1"/>
      <c r="X1"/>
      <c r="Y1"/>
    </row>
    <row r="2" spans="1:25" x14ac:dyDescent="0.25">
      <c r="A2" s="1">
        <v>1981</v>
      </c>
      <c r="B2" s="2">
        <v>321.74637977960401</v>
      </c>
      <c r="C2" s="1">
        <v>264.085623700626</v>
      </c>
      <c r="E2" s="1">
        <v>123.935248936256</v>
      </c>
      <c r="F2" s="1">
        <v>171.25823952423099</v>
      </c>
      <c r="H2" s="1">
        <v>264.29107931506098</v>
      </c>
      <c r="I2" s="1">
        <v>192.03749350153501</v>
      </c>
      <c r="K2" s="1">
        <v>420.21623667670002</v>
      </c>
      <c r="L2" s="1">
        <v>277.85035356576202</v>
      </c>
      <c r="S2"/>
      <c r="Y2"/>
    </row>
    <row r="3" spans="1:25" x14ac:dyDescent="0.25">
      <c r="A3" s="1">
        <v>1982</v>
      </c>
      <c r="B3" s="2">
        <v>322.52772401626999</v>
      </c>
      <c r="C3" s="1">
        <v>264.01936454663502</v>
      </c>
      <c r="E3" s="1">
        <v>125.126583107817</v>
      </c>
      <c r="F3" s="1">
        <v>157.63172686191899</v>
      </c>
      <c r="H3" s="1">
        <v>263.36810774142901</v>
      </c>
      <c r="I3" s="1">
        <v>198.772360652233</v>
      </c>
      <c r="K3" s="1">
        <v>421.41047810055699</v>
      </c>
      <c r="L3" s="1">
        <v>278.88381507576003</v>
      </c>
      <c r="S3"/>
      <c r="Y3"/>
    </row>
    <row r="4" spans="1:25" x14ac:dyDescent="0.25">
      <c r="A4" s="1">
        <v>1983</v>
      </c>
      <c r="B4" s="2">
        <v>320.53610270696498</v>
      </c>
      <c r="C4" s="1">
        <v>263.73210745602802</v>
      </c>
      <c r="E4" s="1">
        <v>147.389198990186</v>
      </c>
      <c r="F4" s="1">
        <v>163.75028866786701</v>
      </c>
      <c r="H4" s="1">
        <v>250.944774818003</v>
      </c>
      <c r="I4" s="1">
        <v>190.924611248742</v>
      </c>
      <c r="K4" s="1">
        <v>423.01401095785099</v>
      </c>
      <c r="L4" s="1">
        <v>280.14308169158897</v>
      </c>
      <c r="S4"/>
      <c r="Y4"/>
    </row>
    <row r="5" spans="1:25" x14ac:dyDescent="0.25">
      <c r="A5" s="1">
        <v>1984</v>
      </c>
      <c r="B5" s="2">
        <v>320.85759484122298</v>
      </c>
      <c r="C5" s="1">
        <v>263.59184489902998</v>
      </c>
      <c r="E5" s="1">
        <v>138.78179905975901</v>
      </c>
      <c r="F5" s="1">
        <v>177.98085037726301</v>
      </c>
      <c r="H5" s="1">
        <v>250.54124306271899</v>
      </c>
      <c r="I5" s="1">
        <v>190.13792771256701</v>
      </c>
      <c r="K5" s="1">
        <v>425.19916433735398</v>
      </c>
      <c r="L5" s="1">
        <v>281.086364979297</v>
      </c>
      <c r="S5"/>
      <c r="Y5"/>
    </row>
    <row r="6" spans="1:25" x14ac:dyDescent="0.25">
      <c r="A6" s="1">
        <v>1985</v>
      </c>
      <c r="B6" s="2">
        <v>321.64994429362298</v>
      </c>
      <c r="C6" s="1">
        <v>263.669358443889</v>
      </c>
      <c r="E6" s="1">
        <v>127.23057872968501</v>
      </c>
      <c r="F6" s="1">
        <v>211.62294355562</v>
      </c>
      <c r="H6" s="1">
        <v>264.89733959577302</v>
      </c>
      <c r="I6" s="1">
        <v>181.72982112999901</v>
      </c>
      <c r="K6" s="1">
        <v>426.394711253342</v>
      </c>
      <c r="L6" s="1">
        <v>282.01808638792102</v>
      </c>
      <c r="S6"/>
      <c r="Y6"/>
    </row>
    <row r="7" spans="1:25" x14ac:dyDescent="0.25">
      <c r="A7" s="1">
        <v>1986</v>
      </c>
      <c r="B7" s="2">
        <v>320.69409723457602</v>
      </c>
      <c r="C7" s="1">
        <v>263.962618663135</v>
      </c>
      <c r="E7" s="1">
        <v>144.686875956835</v>
      </c>
      <c r="F7" s="1">
        <v>180.55929666065299</v>
      </c>
      <c r="H7" s="1">
        <v>256.19112669210301</v>
      </c>
      <c r="I7" s="1">
        <v>188.80691725993901</v>
      </c>
      <c r="K7" s="1">
        <v>428.531282528671</v>
      </c>
      <c r="L7" s="1">
        <v>283.420374059859</v>
      </c>
      <c r="S7"/>
      <c r="Y7"/>
    </row>
    <row r="8" spans="1:25" x14ac:dyDescent="0.25">
      <c r="A8" s="1">
        <v>1987</v>
      </c>
      <c r="B8" s="2">
        <v>321.22184927253198</v>
      </c>
      <c r="C8" s="1">
        <v>263.49709077497897</v>
      </c>
      <c r="E8" s="1">
        <v>131.89270985314499</v>
      </c>
      <c r="F8" s="1">
        <v>226.91957321467299</v>
      </c>
      <c r="H8" s="1">
        <v>253.306097944649</v>
      </c>
      <c r="I8" s="1">
        <v>173.69614714481099</v>
      </c>
      <c r="K8" s="1">
        <v>430.960624103969</v>
      </c>
      <c r="L8" s="1">
        <v>284.94625013765</v>
      </c>
      <c r="S8"/>
      <c r="Y8"/>
    </row>
    <row r="9" spans="1:25" x14ac:dyDescent="0.25">
      <c r="A9" s="1">
        <v>1988</v>
      </c>
      <c r="B9" s="2">
        <v>322.56492013438202</v>
      </c>
      <c r="C9" s="1">
        <v>264.13702527237598</v>
      </c>
      <c r="E9" s="1">
        <v>130.899095402673</v>
      </c>
      <c r="F9" s="1">
        <v>179.599011454638</v>
      </c>
      <c r="H9" s="1">
        <v>259.08558279305799</v>
      </c>
      <c r="I9" s="1">
        <v>192.26171631535499</v>
      </c>
      <c r="K9" s="1">
        <v>432.086087666541</v>
      </c>
      <c r="L9" s="1">
        <v>285.97554893053803</v>
      </c>
      <c r="S9"/>
      <c r="Y9"/>
    </row>
    <row r="10" spans="1:25" x14ac:dyDescent="0.25">
      <c r="A10" s="1">
        <v>1989</v>
      </c>
      <c r="B10" s="2">
        <v>321.69182768313402</v>
      </c>
      <c r="C10" s="1">
        <v>264.60087829443501</v>
      </c>
      <c r="E10" s="1">
        <v>156.42034771925299</v>
      </c>
      <c r="F10" s="1">
        <v>181.77436305075199</v>
      </c>
      <c r="H10" s="1">
        <v>254.68589376781</v>
      </c>
      <c r="I10" s="1">
        <v>193.89048746780199</v>
      </c>
      <c r="K10" s="1">
        <v>434.76347071109899</v>
      </c>
      <c r="L10" s="1">
        <v>287.45242547791997</v>
      </c>
      <c r="S10"/>
      <c r="Y10"/>
    </row>
    <row r="11" spans="1:25" x14ac:dyDescent="0.25">
      <c r="A11" s="1">
        <v>1990</v>
      </c>
      <c r="B11" s="2">
        <v>322.37634068947301</v>
      </c>
      <c r="C11" s="1">
        <v>263.970710760869</v>
      </c>
      <c r="E11" s="1">
        <v>132.11284867545999</v>
      </c>
      <c r="F11" s="1">
        <v>160.24411401451701</v>
      </c>
      <c r="H11" s="1">
        <v>258.90489682918002</v>
      </c>
      <c r="I11" s="1">
        <v>193.91130614471501</v>
      </c>
      <c r="K11" s="1">
        <v>435.47731056070597</v>
      </c>
      <c r="L11" s="1">
        <v>288.49346393421899</v>
      </c>
      <c r="S11"/>
      <c r="Y11"/>
    </row>
    <row r="12" spans="1:25" x14ac:dyDescent="0.25">
      <c r="A12" s="1">
        <v>1991</v>
      </c>
      <c r="B12" s="2">
        <v>321.04041096527101</v>
      </c>
      <c r="C12" s="1">
        <v>263.573347312252</v>
      </c>
      <c r="E12" s="1">
        <v>101.51820796375399</v>
      </c>
      <c r="F12" s="1">
        <v>155.95967748451301</v>
      </c>
      <c r="H12" s="1">
        <v>258.95592652526301</v>
      </c>
      <c r="I12" s="1">
        <v>188.84170345081901</v>
      </c>
      <c r="K12" s="1">
        <v>437.450399728815</v>
      </c>
      <c r="L12" s="1">
        <v>289.558675535492</v>
      </c>
      <c r="S12"/>
      <c r="Y12"/>
    </row>
    <row r="13" spans="1:25" x14ac:dyDescent="0.25">
      <c r="A13" s="1">
        <v>1992</v>
      </c>
      <c r="B13" s="2">
        <v>320.694512053967</v>
      </c>
      <c r="C13" s="1">
        <v>263.17708059595401</v>
      </c>
      <c r="E13" s="1">
        <v>136.49622294190999</v>
      </c>
      <c r="F13" s="1">
        <v>206.77197502409999</v>
      </c>
      <c r="H13" s="1">
        <v>247.06637173154101</v>
      </c>
      <c r="I13" s="1">
        <v>175.35760757955799</v>
      </c>
      <c r="K13" s="1">
        <v>439.446853941884</v>
      </c>
      <c r="L13" s="1">
        <v>290.68697161652699</v>
      </c>
      <c r="S13"/>
      <c r="Y13"/>
    </row>
    <row r="14" spans="1:25" x14ac:dyDescent="0.25">
      <c r="A14" s="1">
        <v>1993</v>
      </c>
      <c r="B14" s="2">
        <v>320.79024397224498</v>
      </c>
      <c r="C14" s="1">
        <v>263.32856057891303</v>
      </c>
      <c r="E14" s="1">
        <v>143.47892186365701</v>
      </c>
      <c r="F14" s="1">
        <v>174.65297084452601</v>
      </c>
      <c r="H14" s="1">
        <v>251.826903398659</v>
      </c>
      <c r="I14" s="1">
        <v>185.98715371859799</v>
      </c>
      <c r="K14" s="1">
        <v>441.14716495380702</v>
      </c>
      <c r="L14" s="1">
        <v>291.67371393526503</v>
      </c>
      <c r="S14"/>
      <c r="Y14"/>
    </row>
    <row r="15" spans="1:25" x14ac:dyDescent="0.25">
      <c r="A15" s="1">
        <v>1994</v>
      </c>
      <c r="B15" s="2">
        <v>320.51465055265697</v>
      </c>
      <c r="C15" s="1">
        <v>263.43593283527099</v>
      </c>
      <c r="E15" s="1">
        <v>115.97959102324801</v>
      </c>
      <c r="F15" s="1">
        <v>184.01330227325701</v>
      </c>
      <c r="H15" s="1">
        <v>251.96477860958601</v>
      </c>
      <c r="I15" s="1">
        <v>182.256471887169</v>
      </c>
      <c r="K15" s="1">
        <v>441.98710989055297</v>
      </c>
      <c r="L15" s="1">
        <v>292.34893258246399</v>
      </c>
      <c r="S15"/>
      <c r="Y15"/>
    </row>
    <row r="16" spans="1:25" x14ac:dyDescent="0.25">
      <c r="A16" s="1">
        <v>1995</v>
      </c>
      <c r="B16" s="2">
        <v>321.16438913540799</v>
      </c>
      <c r="C16" s="1">
        <v>263.638738383982</v>
      </c>
      <c r="E16" s="1">
        <v>135.49888788457599</v>
      </c>
      <c r="F16" s="1">
        <v>170.649053641824</v>
      </c>
      <c r="H16" s="1">
        <v>253.17104553003</v>
      </c>
      <c r="I16" s="1">
        <v>184.825666008501</v>
      </c>
      <c r="K16" s="1">
        <v>443.69180362968098</v>
      </c>
      <c r="L16" s="1">
        <v>293.54584414571201</v>
      </c>
      <c r="S16"/>
      <c r="Y16"/>
    </row>
    <row r="17" spans="1:25" x14ac:dyDescent="0.25">
      <c r="A17" s="1">
        <v>1996</v>
      </c>
      <c r="B17" s="2">
        <v>321.90144474792402</v>
      </c>
      <c r="C17" s="1">
        <v>264.12495429235003</v>
      </c>
      <c r="E17" s="1">
        <v>155.898115233006</v>
      </c>
      <c r="F17" s="1">
        <v>160.75799851955401</v>
      </c>
      <c r="H17" s="1">
        <v>254.18254130572299</v>
      </c>
      <c r="I17" s="1">
        <v>186.10941251572399</v>
      </c>
      <c r="K17" s="1">
        <v>445.21373485639299</v>
      </c>
      <c r="L17" s="1">
        <v>294.61417502540201</v>
      </c>
      <c r="S17"/>
      <c r="Y17"/>
    </row>
    <row r="18" spans="1:25" x14ac:dyDescent="0.25">
      <c r="A18" s="1">
        <v>1997</v>
      </c>
      <c r="B18" s="2">
        <v>322.29690241444899</v>
      </c>
      <c r="C18" s="1">
        <v>264.174436162554</v>
      </c>
      <c r="E18" s="1">
        <v>143.12516914339599</v>
      </c>
      <c r="F18" s="1">
        <v>187.46689315819</v>
      </c>
      <c r="H18" s="1">
        <v>254.12285568608601</v>
      </c>
      <c r="I18" s="1">
        <v>190.83921991982101</v>
      </c>
      <c r="K18" s="1">
        <v>447.14577544180497</v>
      </c>
      <c r="L18" s="1">
        <v>295.96795024204198</v>
      </c>
      <c r="S18"/>
      <c r="Y18"/>
    </row>
    <row r="19" spans="1:25" x14ac:dyDescent="0.25">
      <c r="A19" s="1">
        <v>1998</v>
      </c>
      <c r="B19" s="2">
        <v>321.21025650678303</v>
      </c>
      <c r="C19" s="1">
        <v>264.07453782308102</v>
      </c>
      <c r="E19" s="1">
        <v>133.716747826248</v>
      </c>
      <c r="F19" s="1">
        <v>195.97801607137501</v>
      </c>
      <c r="H19" s="1">
        <v>248.11231863214499</v>
      </c>
      <c r="I19" s="1">
        <v>182.25830958464999</v>
      </c>
      <c r="K19" s="1">
        <v>449.01065662236999</v>
      </c>
      <c r="L19" s="1">
        <v>296.87905498979597</v>
      </c>
      <c r="S19"/>
      <c r="Y19"/>
    </row>
    <row r="20" spans="1:25" x14ac:dyDescent="0.25">
      <c r="A20" s="1">
        <v>1999</v>
      </c>
      <c r="B20" s="2">
        <v>321.97174235212498</v>
      </c>
      <c r="C20" s="1">
        <v>263.45557655339098</v>
      </c>
      <c r="E20" s="1">
        <v>124.9901959722</v>
      </c>
      <c r="F20" s="1">
        <v>223.97162679056299</v>
      </c>
      <c r="H20" s="1">
        <v>259.21853194984499</v>
      </c>
      <c r="I20" s="1">
        <v>177.297383607493</v>
      </c>
      <c r="K20" s="1">
        <v>450.69743068850698</v>
      </c>
      <c r="L20" s="1">
        <v>297.90429375207498</v>
      </c>
      <c r="S20"/>
      <c r="Y20"/>
    </row>
    <row r="21" spans="1:25" x14ac:dyDescent="0.25">
      <c r="A21" s="1">
        <v>2000</v>
      </c>
      <c r="B21" s="2">
        <v>322.133925232683</v>
      </c>
      <c r="C21" s="1">
        <v>263.78980857886899</v>
      </c>
      <c r="E21" s="1">
        <v>123.70471105263501</v>
      </c>
      <c r="F21" s="1">
        <v>177.59493199068001</v>
      </c>
      <c r="H21" s="1">
        <v>252.45601149689099</v>
      </c>
      <c r="I21" s="1">
        <v>186.78213432734799</v>
      </c>
      <c r="K21" s="1">
        <v>452.68462852207199</v>
      </c>
      <c r="L21" s="1">
        <v>299.46578594965399</v>
      </c>
      <c r="S21"/>
      <c r="Y21"/>
    </row>
    <row r="22" spans="1:25" x14ac:dyDescent="0.25">
      <c r="A22" s="1">
        <v>2001</v>
      </c>
      <c r="B22" s="2">
        <v>322.81984548015299</v>
      </c>
      <c r="C22" s="1">
        <v>264.13119751382402</v>
      </c>
      <c r="E22" s="1">
        <v>117.789939514636</v>
      </c>
      <c r="F22" s="1">
        <v>163.69422056400401</v>
      </c>
      <c r="H22" s="1">
        <v>264.263047536589</v>
      </c>
      <c r="I22" s="1">
        <v>196.468524550811</v>
      </c>
      <c r="K22" s="1">
        <v>453.59406016873402</v>
      </c>
      <c r="L22" s="1">
        <v>300.38743284665901</v>
      </c>
      <c r="S22"/>
      <c r="Y22"/>
    </row>
    <row r="23" spans="1:25" x14ac:dyDescent="0.25">
      <c r="A23" s="1">
        <v>2002</v>
      </c>
      <c r="B23" s="2">
        <v>322.880296672187</v>
      </c>
      <c r="C23" s="1">
        <v>264.35412029058801</v>
      </c>
      <c r="E23" s="1">
        <v>110.328228562757</v>
      </c>
      <c r="F23" s="1">
        <v>192.75611875388199</v>
      </c>
      <c r="H23" s="1">
        <v>262.153964921544</v>
      </c>
      <c r="I23" s="1">
        <v>187.51709812215799</v>
      </c>
      <c r="K23" s="1">
        <v>456.80778605729699</v>
      </c>
      <c r="L23" s="1">
        <v>302.14751569358799</v>
      </c>
      <c r="S23"/>
      <c r="Y23"/>
    </row>
    <row r="24" spans="1:25" x14ac:dyDescent="0.25">
      <c r="A24" s="1">
        <v>2003</v>
      </c>
      <c r="B24" s="2">
        <v>323.270568997005</v>
      </c>
      <c r="C24" s="1">
        <v>264.21385722730099</v>
      </c>
      <c r="E24" s="1">
        <v>123.713313021088</v>
      </c>
      <c r="F24" s="1">
        <v>168.86753018102701</v>
      </c>
      <c r="H24" s="1">
        <v>247.355173400453</v>
      </c>
      <c r="I24" s="1">
        <v>190.483892816332</v>
      </c>
      <c r="K24" s="1">
        <v>459.50059460947602</v>
      </c>
      <c r="L24" s="1">
        <v>303.39561960610598</v>
      </c>
      <c r="S24"/>
      <c r="Y24"/>
    </row>
    <row r="25" spans="1:25" x14ac:dyDescent="0.25">
      <c r="A25" s="1">
        <v>2004</v>
      </c>
      <c r="B25" s="2">
        <v>323.03558983339502</v>
      </c>
      <c r="C25" s="1">
        <v>264.39882384630903</v>
      </c>
      <c r="E25" s="1">
        <v>147.88831616959101</v>
      </c>
      <c r="F25" s="1">
        <v>160.76187698903499</v>
      </c>
      <c r="H25" s="1">
        <v>252.61340689486599</v>
      </c>
      <c r="I25" s="1">
        <v>187.85208625367599</v>
      </c>
      <c r="K25" s="1">
        <v>461.61884280643898</v>
      </c>
      <c r="L25" s="1">
        <v>305.32207692357298</v>
      </c>
      <c r="S25"/>
      <c r="Y25"/>
    </row>
    <row r="26" spans="1:25" x14ac:dyDescent="0.25">
      <c r="A26" s="1">
        <v>2005</v>
      </c>
      <c r="B26" s="2">
        <v>321.88237053958301</v>
      </c>
      <c r="C26" s="1">
        <v>263.94984070916001</v>
      </c>
      <c r="E26" s="1">
        <v>123.628864588436</v>
      </c>
      <c r="F26" s="1">
        <v>172.02223897298299</v>
      </c>
      <c r="H26" s="1">
        <v>256.896103092364</v>
      </c>
      <c r="I26" s="1">
        <v>183.71889294709499</v>
      </c>
      <c r="K26" s="1">
        <v>463.13587912599201</v>
      </c>
      <c r="L26" s="1">
        <v>306.94124086525102</v>
      </c>
      <c r="S26"/>
      <c r="Y26"/>
    </row>
    <row r="27" spans="1:25" x14ac:dyDescent="0.25">
      <c r="A27" s="1">
        <v>2006</v>
      </c>
      <c r="B27" s="2">
        <v>322.70591731178899</v>
      </c>
      <c r="C27" s="1">
        <v>264.58882871310101</v>
      </c>
      <c r="E27" s="1">
        <v>140.992988760738</v>
      </c>
      <c r="F27" s="1">
        <v>173.766877162718</v>
      </c>
      <c r="H27" s="1">
        <v>244.923523893984</v>
      </c>
      <c r="I27" s="1">
        <v>188.86839015519101</v>
      </c>
      <c r="K27" s="1">
        <v>466.67001376835702</v>
      </c>
      <c r="L27" s="1">
        <v>308.54351415330098</v>
      </c>
      <c r="S27"/>
      <c r="Y27"/>
    </row>
    <row r="28" spans="1:25" x14ac:dyDescent="0.25">
      <c r="A28" s="1">
        <v>2007</v>
      </c>
      <c r="B28" s="2">
        <v>321.96821012956298</v>
      </c>
      <c r="C28" s="1">
        <v>264.00138869044599</v>
      </c>
      <c r="E28" s="1">
        <v>109.365810624796</v>
      </c>
      <c r="F28" s="1">
        <v>193.15147321814399</v>
      </c>
      <c r="H28" s="1">
        <v>254.594433609096</v>
      </c>
      <c r="I28" s="1">
        <v>182.83738576754999</v>
      </c>
      <c r="K28" s="1">
        <v>467.89293650839699</v>
      </c>
      <c r="L28" s="1">
        <v>310.020665682085</v>
      </c>
      <c r="S28"/>
      <c r="Y28"/>
    </row>
    <row r="29" spans="1:25" x14ac:dyDescent="0.25">
      <c r="A29" s="1">
        <v>2008</v>
      </c>
      <c r="B29" s="2">
        <v>321.62028520457199</v>
      </c>
      <c r="C29" s="1">
        <v>264.017746741726</v>
      </c>
      <c r="E29" s="1">
        <v>131.287417360896</v>
      </c>
      <c r="F29" s="1">
        <v>182.71334714744299</v>
      </c>
      <c r="H29" s="1">
        <v>248.278736338491</v>
      </c>
      <c r="I29" s="1">
        <v>181.32453962200799</v>
      </c>
      <c r="K29" s="1">
        <v>471.17809145491202</v>
      </c>
      <c r="L29" s="1">
        <v>312.165459168707</v>
      </c>
      <c r="S29"/>
      <c r="Y29"/>
    </row>
    <row r="30" spans="1:25" x14ac:dyDescent="0.25">
      <c r="A30" s="1">
        <v>2009</v>
      </c>
      <c r="B30" s="2">
        <v>322.09251929246301</v>
      </c>
      <c r="C30" s="1">
        <v>264.22584767450002</v>
      </c>
      <c r="E30" s="1">
        <v>143.287647551394</v>
      </c>
      <c r="F30" s="1">
        <v>226.90555886597301</v>
      </c>
      <c r="H30" s="1">
        <v>248.14953912390999</v>
      </c>
      <c r="I30" s="1">
        <v>177.48608622736501</v>
      </c>
      <c r="K30" s="1">
        <v>473.98411065930202</v>
      </c>
      <c r="L30" s="1">
        <v>313.58301632041002</v>
      </c>
      <c r="S30"/>
      <c r="Y30"/>
    </row>
    <row r="31" spans="1:25" x14ac:dyDescent="0.25">
      <c r="A31" s="1">
        <v>2010</v>
      </c>
      <c r="B31" s="2">
        <v>324.19926034922798</v>
      </c>
      <c r="C31" s="1">
        <v>264.552866564206</v>
      </c>
      <c r="E31" s="1">
        <v>128.85737833139001</v>
      </c>
      <c r="F31" s="1">
        <v>161.277100608821</v>
      </c>
      <c r="H31" s="1">
        <v>251.20638827465601</v>
      </c>
      <c r="I31" s="1">
        <v>190.04134691819999</v>
      </c>
      <c r="K31" s="1">
        <v>477.00681562270199</v>
      </c>
      <c r="L31" s="1">
        <v>315.775260468851</v>
      </c>
      <c r="S31"/>
      <c r="Y31"/>
    </row>
    <row r="32" spans="1:25" x14ac:dyDescent="0.25">
      <c r="A32" s="1">
        <v>2011</v>
      </c>
      <c r="B32" s="2">
        <v>323.41237670702702</v>
      </c>
      <c r="C32" s="1">
        <v>264.04131135494703</v>
      </c>
      <c r="E32" s="1">
        <v>118.551037451612</v>
      </c>
      <c r="F32" s="1">
        <v>166.582715128453</v>
      </c>
      <c r="H32" s="1">
        <v>251.86578531836301</v>
      </c>
      <c r="I32" s="1">
        <v>186.504885497359</v>
      </c>
      <c r="K32" s="1">
        <v>480.44584077324998</v>
      </c>
      <c r="L32" s="1">
        <v>317.73491194000798</v>
      </c>
      <c r="S32"/>
      <c r="Y32"/>
    </row>
    <row r="33" spans="1:25" x14ac:dyDescent="0.25">
      <c r="A33" s="1">
        <v>2012</v>
      </c>
      <c r="B33" s="2">
        <v>322.83097868465399</v>
      </c>
      <c r="C33" s="1">
        <v>264.132017238841</v>
      </c>
      <c r="E33" s="1">
        <v>121.927864434136</v>
      </c>
      <c r="F33" s="1">
        <v>174.138120360035</v>
      </c>
      <c r="H33" s="1">
        <v>258.57559782566301</v>
      </c>
      <c r="I33" s="1">
        <v>177.55850396486801</v>
      </c>
      <c r="K33" s="1">
        <v>484.540520387718</v>
      </c>
      <c r="L33" s="1">
        <v>320.59100431898702</v>
      </c>
      <c r="S33"/>
      <c r="Y33"/>
    </row>
    <row r="34" spans="1:25" x14ac:dyDescent="0.25">
      <c r="A34" s="1">
        <v>2013</v>
      </c>
      <c r="B34" s="2">
        <v>322.70924507118298</v>
      </c>
      <c r="C34" s="1">
        <v>264.36835269446198</v>
      </c>
      <c r="E34" s="1">
        <v>143.19582615565301</v>
      </c>
      <c r="F34" s="1">
        <v>201.06243515243199</v>
      </c>
      <c r="H34" s="1">
        <v>251.76494751451699</v>
      </c>
      <c r="I34" s="1">
        <v>180.91355388992301</v>
      </c>
      <c r="K34" s="1">
        <v>488.04887751850299</v>
      </c>
      <c r="L34" s="1">
        <v>323.05384947779402</v>
      </c>
      <c r="S34"/>
      <c r="Y34"/>
    </row>
    <row r="35" spans="1:25" x14ac:dyDescent="0.25">
      <c r="A35" s="1">
        <v>2014</v>
      </c>
      <c r="B35" s="2">
        <v>322.99948752442702</v>
      </c>
      <c r="C35" s="1">
        <v>264.86521454574603</v>
      </c>
      <c r="E35" s="1">
        <v>173.58359520481</v>
      </c>
      <c r="F35" s="1">
        <v>166.398451517756</v>
      </c>
      <c r="H35" s="1">
        <v>237.45108260915299</v>
      </c>
      <c r="I35" s="1">
        <v>185.574020126454</v>
      </c>
      <c r="K35" s="1">
        <v>490.39346812688501</v>
      </c>
      <c r="L35" s="1">
        <v>324.96970909931002</v>
      </c>
      <c r="S35"/>
      <c r="Y35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85" zoomScaleNormal="85" workbookViewId="0">
      <selection activeCell="S21" sqref="S21"/>
    </sheetView>
  </sheetViews>
  <sheetFormatPr defaultRowHeight="13.8" x14ac:dyDescent="0.25"/>
  <cols>
    <col min="1" max="1" width="8.88671875" style="1"/>
  </cols>
  <sheetData>
    <row r="1" spans="1:12" x14ac:dyDescent="0.25">
      <c r="A1" s="3" t="s">
        <v>18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</row>
    <row r="2" spans="1:12" x14ac:dyDescent="0.25">
      <c r="A2" s="1">
        <v>1981</v>
      </c>
      <c r="B2">
        <v>319.95404009767418</v>
      </c>
      <c r="C2">
        <v>101.10093473040345</v>
      </c>
      <c r="D2">
        <v>249.9589213769506</v>
      </c>
      <c r="E2">
        <v>370.99319741441576</v>
      </c>
      <c r="F2">
        <v>360.27</v>
      </c>
      <c r="H2">
        <v>262.15186427616618</v>
      </c>
      <c r="I2">
        <v>137.32438461814303</v>
      </c>
      <c r="J2">
        <v>193.36681891371259</v>
      </c>
      <c r="K2">
        <v>264.87585158172203</v>
      </c>
      <c r="L2">
        <v>171.25</v>
      </c>
    </row>
    <row r="3" spans="1:12" x14ac:dyDescent="0.25">
      <c r="A3" s="1">
        <v>1982</v>
      </c>
      <c r="B3">
        <v>320.30793408182137</v>
      </c>
      <c r="C3">
        <v>101.96533734965168</v>
      </c>
      <c r="D3">
        <v>253.09469587045919</v>
      </c>
      <c r="E3">
        <v>372.1869524884454</v>
      </c>
      <c r="F3">
        <v>362.31</v>
      </c>
      <c r="H3">
        <v>262.43979706706318</v>
      </c>
      <c r="I3">
        <v>143.67435666108261</v>
      </c>
      <c r="J3">
        <v>195.27669807066599</v>
      </c>
      <c r="K3">
        <v>265.6036995314106</v>
      </c>
      <c r="L3">
        <v>172.33</v>
      </c>
    </row>
    <row r="4" spans="1:12" x14ac:dyDescent="0.25">
      <c r="A4" s="1">
        <v>1983</v>
      </c>
      <c r="B4">
        <v>319.462457270654</v>
      </c>
      <c r="C4">
        <v>108.15345739408315</v>
      </c>
      <c r="D4">
        <v>244.10975922153779</v>
      </c>
      <c r="E4">
        <v>373.297153063027</v>
      </c>
      <c r="F4">
        <v>358.66</v>
      </c>
      <c r="H4">
        <v>262.18917793450737</v>
      </c>
      <c r="I4">
        <v>132.0960539797872</v>
      </c>
      <c r="J4">
        <v>195.18443336074782</v>
      </c>
      <c r="K4">
        <v>266.36772927159478</v>
      </c>
      <c r="L4">
        <v>172.03</v>
      </c>
    </row>
    <row r="5" spans="1:12" x14ac:dyDescent="0.25">
      <c r="A5" s="1">
        <v>1984</v>
      </c>
      <c r="B5">
        <v>319.26128976661778</v>
      </c>
      <c r="C5">
        <v>110.90586780631354</v>
      </c>
      <c r="D5">
        <v>241.63031038852523</v>
      </c>
      <c r="E5">
        <v>374.68638836058324</v>
      </c>
      <c r="F5">
        <v>357.97</v>
      </c>
      <c r="H5">
        <v>262.0522560881642</v>
      </c>
      <c r="I5">
        <v>140.08137172935722</v>
      </c>
      <c r="J5">
        <v>192.63682368717238</v>
      </c>
      <c r="K5">
        <v>267.18518589506164</v>
      </c>
      <c r="L5">
        <v>170.56</v>
      </c>
    </row>
    <row r="6" spans="1:12" x14ac:dyDescent="0.25">
      <c r="A6" s="1">
        <v>1985</v>
      </c>
      <c r="B6">
        <v>319.37456235226597</v>
      </c>
      <c r="C6">
        <v>105.34926118371375</v>
      </c>
      <c r="D6">
        <v>247.29738251565658</v>
      </c>
      <c r="E6">
        <v>376.04151939360298</v>
      </c>
      <c r="F6">
        <v>359.87</v>
      </c>
      <c r="H6">
        <v>262.04075136805579</v>
      </c>
      <c r="I6">
        <v>141.84331074747553</v>
      </c>
      <c r="J6">
        <v>189.72372240616477</v>
      </c>
      <c r="K6">
        <v>268.13657221446442</v>
      </c>
      <c r="L6">
        <v>168.89</v>
      </c>
    </row>
    <row r="7" spans="1:12" x14ac:dyDescent="0.25">
      <c r="A7" s="1">
        <v>1986</v>
      </c>
      <c r="B7">
        <v>320.0585801390024</v>
      </c>
      <c r="C7">
        <v>96.917215517313096</v>
      </c>
      <c r="D7">
        <v>253.48540465676439</v>
      </c>
      <c r="E7">
        <v>377.45802271244941</v>
      </c>
      <c r="F7">
        <v>361.8</v>
      </c>
      <c r="H7">
        <v>262.12492947498799</v>
      </c>
      <c r="I7">
        <v>138.49580458935139</v>
      </c>
      <c r="J7">
        <v>190.26554576088401</v>
      </c>
      <c r="K7">
        <v>269.10175578147721</v>
      </c>
      <c r="L7">
        <v>169.07</v>
      </c>
    </row>
    <row r="8" spans="1:12" x14ac:dyDescent="0.25">
      <c r="A8" s="1">
        <v>1987</v>
      </c>
      <c r="B8">
        <v>319.7451723138584</v>
      </c>
      <c r="C8">
        <v>107.69520937455734</v>
      </c>
      <c r="D8">
        <v>248.91251833000439</v>
      </c>
      <c r="E8">
        <v>379.07258048378162</v>
      </c>
      <c r="F8">
        <v>361.62</v>
      </c>
      <c r="H8">
        <v>261.9869809932394</v>
      </c>
      <c r="I8">
        <v>149.43932558847001</v>
      </c>
      <c r="J8">
        <v>189.459066308735</v>
      </c>
      <c r="K8">
        <v>270.19977925433687</v>
      </c>
      <c r="L8">
        <v>168.52</v>
      </c>
    </row>
    <row r="9" spans="1:12" x14ac:dyDescent="0.25">
      <c r="A9" s="1">
        <v>1988</v>
      </c>
      <c r="B9">
        <v>320.2714563607862</v>
      </c>
      <c r="C9">
        <v>106.38097529542434</v>
      </c>
      <c r="D9">
        <v>246.1565337008536</v>
      </c>
      <c r="E9">
        <v>380.67655686707224</v>
      </c>
      <c r="F9">
        <v>360.41</v>
      </c>
      <c r="H9">
        <v>262.27841898610558</v>
      </c>
      <c r="I9">
        <v>137.47507669124079</v>
      </c>
      <c r="J9">
        <v>190.94194721672437</v>
      </c>
      <c r="K9">
        <v>271.57964021604619</v>
      </c>
      <c r="L9">
        <v>169.19</v>
      </c>
    </row>
    <row r="10" spans="1:12" x14ac:dyDescent="0.25">
      <c r="A10" s="1">
        <v>1989</v>
      </c>
      <c r="B10">
        <v>320.05876626975578</v>
      </c>
      <c r="C10">
        <v>116.37351398020553</v>
      </c>
      <c r="D10">
        <v>244.82470908818999</v>
      </c>
      <c r="E10">
        <v>382.24844120560022</v>
      </c>
      <c r="F10">
        <v>361.75</v>
      </c>
      <c r="H10">
        <v>262.38624402019803</v>
      </c>
      <c r="I10">
        <v>146.7550315376954</v>
      </c>
      <c r="J10">
        <v>192.30058541579041</v>
      </c>
      <c r="K10">
        <v>272.50866454707938</v>
      </c>
      <c r="L10">
        <v>169.9</v>
      </c>
    </row>
    <row r="11" spans="1:12" x14ac:dyDescent="0.25">
      <c r="A11" s="1">
        <v>1990</v>
      </c>
      <c r="B11">
        <v>320.13139182752559</v>
      </c>
      <c r="C11">
        <v>109.08859032299719</v>
      </c>
      <c r="D11">
        <v>246.08570853808118</v>
      </c>
      <c r="E11">
        <v>383.38241826629161</v>
      </c>
      <c r="F11">
        <v>361.07</v>
      </c>
      <c r="H11">
        <v>262.4733414202426</v>
      </c>
      <c r="I11">
        <v>130.37801999095421</v>
      </c>
      <c r="J11">
        <v>193.7219096646312</v>
      </c>
      <c r="K11">
        <v>273.6153528472056</v>
      </c>
      <c r="L11">
        <v>170.46</v>
      </c>
    </row>
    <row r="12" spans="1:12" x14ac:dyDescent="0.25">
      <c r="A12" s="1">
        <v>1991</v>
      </c>
      <c r="B12">
        <v>319.49796959211341</v>
      </c>
      <c r="C12">
        <v>92.671606179337729</v>
      </c>
      <c r="D12">
        <v>248.09240678277541</v>
      </c>
      <c r="E12">
        <v>384.82843011591564</v>
      </c>
      <c r="F12">
        <v>358.55</v>
      </c>
      <c r="H12">
        <v>262.02718697501501</v>
      </c>
      <c r="I12">
        <v>130.28662384675658</v>
      </c>
      <c r="J12">
        <v>188.608510594818</v>
      </c>
      <c r="K12">
        <v>274.32019965923018</v>
      </c>
      <c r="L12">
        <v>167.47</v>
      </c>
    </row>
    <row r="13" spans="1:12" x14ac:dyDescent="0.25">
      <c r="A13" s="1">
        <v>1992</v>
      </c>
      <c r="B13">
        <v>319.40316475059018</v>
      </c>
      <c r="C13">
        <v>103.24183892890724</v>
      </c>
      <c r="D13">
        <v>244.91371575308699</v>
      </c>
      <c r="E13">
        <v>385.85275242684764</v>
      </c>
      <c r="F13">
        <v>359.1</v>
      </c>
      <c r="H13">
        <v>261.91823390879097</v>
      </c>
      <c r="I13">
        <v>140.89203385090963</v>
      </c>
      <c r="J13">
        <v>187.768411560494</v>
      </c>
      <c r="K13">
        <v>274.96535819923304</v>
      </c>
      <c r="L13">
        <v>166.96</v>
      </c>
    </row>
    <row r="14" spans="1:12" x14ac:dyDescent="0.25">
      <c r="A14" s="1">
        <v>1993</v>
      </c>
      <c r="B14">
        <v>320.05030303361258</v>
      </c>
      <c r="C14">
        <v>112.46637724371305</v>
      </c>
      <c r="D14">
        <v>245.29071554052422</v>
      </c>
      <c r="E14">
        <v>386.43596705856942</v>
      </c>
      <c r="F14">
        <v>361.55</v>
      </c>
      <c r="H14">
        <v>261.98419089408202</v>
      </c>
      <c r="I14">
        <v>140.69866340740518</v>
      </c>
      <c r="J14">
        <v>189.0250389311424</v>
      </c>
      <c r="K14">
        <v>275.44897034936059</v>
      </c>
      <c r="L14">
        <v>167.6</v>
      </c>
    </row>
    <row r="15" spans="1:12" x14ac:dyDescent="0.25">
      <c r="A15" s="1">
        <v>1994</v>
      </c>
      <c r="B15">
        <v>319.61466982258139</v>
      </c>
      <c r="C15">
        <v>107.40998369272518</v>
      </c>
      <c r="D15">
        <v>243.06125448455941</v>
      </c>
      <c r="E15">
        <v>387.7738094874108</v>
      </c>
      <c r="F15">
        <v>359.29</v>
      </c>
      <c r="H15">
        <v>262.31085727597417</v>
      </c>
      <c r="I15">
        <v>138.98014712274642</v>
      </c>
      <c r="J15">
        <v>191.00189506601902</v>
      </c>
      <c r="K15">
        <v>276.45052301645342</v>
      </c>
      <c r="L15">
        <v>168.65</v>
      </c>
    </row>
    <row r="16" spans="1:12" x14ac:dyDescent="0.25">
      <c r="A16" s="1">
        <v>1995</v>
      </c>
      <c r="B16">
        <v>319.6795755031946</v>
      </c>
      <c r="C16">
        <v>102.42823933121035</v>
      </c>
      <c r="D16">
        <v>246.96878571039161</v>
      </c>
      <c r="E16">
        <v>389.18942947135338</v>
      </c>
      <c r="F16">
        <v>360.4</v>
      </c>
      <c r="H16">
        <v>261.9649881429234</v>
      </c>
      <c r="I16">
        <v>131.2276307980238</v>
      </c>
      <c r="J16">
        <v>189.1628220991752</v>
      </c>
      <c r="K16">
        <v>277.47954929913402</v>
      </c>
      <c r="L16">
        <v>167.36</v>
      </c>
    </row>
    <row r="17" spans="1:12" x14ac:dyDescent="0.25">
      <c r="A17" s="1">
        <v>1996</v>
      </c>
      <c r="B17">
        <v>320.17188042886835</v>
      </c>
      <c r="C17">
        <v>115.42685352159818</v>
      </c>
      <c r="D17">
        <v>245.51744662140817</v>
      </c>
      <c r="E17">
        <v>390.49685636967536</v>
      </c>
      <c r="F17">
        <v>362.67</v>
      </c>
      <c r="H17">
        <v>262.40566520118057</v>
      </c>
      <c r="I17">
        <v>129.46828552890378</v>
      </c>
      <c r="J17">
        <v>190.29526731996037</v>
      </c>
      <c r="K17">
        <v>278.29366119690161</v>
      </c>
      <c r="L17">
        <v>168.03</v>
      </c>
    </row>
    <row r="18" spans="1:12" x14ac:dyDescent="0.25">
      <c r="A18" s="1">
        <v>1997</v>
      </c>
      <c r="B18">
        <v>320.11369732147722</v>
      </c>
      <c r="C18">
        <v>114.88524192715599</v>
      </c>
      <c r="D18">
        <v>241.92847064794819</v>
      </c>
      <c r="E18">
        <v>391.66967450035679</v>
      </c>
      <c r="F18">
        <v>360.83</v>
      </c>
      <c r="H18">
        <v>262.36308016054738</v>
      </c>
      <c r="I18">
        <v>144.4886375851442</v>
      </c>
      <c r="J18">
        <v>186.71102465216842</v>
      </c>
      <c r="K18">
        <v>279.15192176413581</v>
      </c>
      <c r="L18">
        <v>166.08</v>
      </c>
    </row>
    <row r="19" spans="1:12" x14ac:dyDescent="0.25">
      <c r="A19" s="1">
        <v>1998</v>
      </c>
      <c r="B19">
        <v>320.21358658437805</v>
      </c>
      <c r="C19">
        <v>98.26453638586402</v>
      </c>
      <c r="D19">
        <v>247.11025927790419</v>
      </c>
      <c r="E19">
        <v>393.6834364483588</v>
      </c>
      <c r="F19">
        <v>360.33</v>
      </c>
      <c r="H19">
        <v>262.38084647759001</v>
      </c>
      <c r="I19">
        <v>138.29051794036261</v>
      </c>
      <c r="J19">
        <v>189.1422978017842</v>
      </c>
      <c r="K19">
        <v>280.57494049686903</v>
      </c>
      <c r="L19">
        <v>167.18</v>
      </c>
    </row>
    <row r="20" spans="1:12" x14ac:dyDescent="0.25">
      <c r="A20" s="1">
        <v>1999</v>
      </c>
      <c r="B20">
        <v>320.67037182147698</v>
      </c>
      <c r="C20">
        <v>104.05623286688896</v>
      </c>
      <c r="D20">
        <v>248.0613758226396</v>
      </c>
      <c r="E20">
        <v>395.32117024527997</v>
      </c>
      <c r="F20">
        <v>362.36</v>
      </c>
      <c r="H20">
        <v>262.42992631244203</v>
      </c>
      <c r="I20">
        <v>140.62723952671081</v>
      </c>
      <c r="J20">
        <v>189.75348384103802</v>
      </c>
      <c r="K20">
        <v>281.57989408886402</v>
      </c>
      <c r="L20">
        <v>167.42</v>
      </c>
    </row>
    <row r="21" spans="1:12" x14ac:dyDescent="0.25">
      <c r="A21" s="1">
        <v>2000</v>
      </c>
      <c r="B21">
        <v>320.30905902655383</v>
      </c>
      <c r="C21">
        <v>97.128801411258834</v>
      </c>
      <c r="D21">
        <v>249.20676491036579</v>
      </c>
      <c r="E21">
        <v>396.83654155071679</v>
      </c>
      <c r="F21">
        <v>361.47</v>
      </c>
      <c r="H21">
        <v>262.31653395244263</v>
      </c>
      <c r="I21">
        <v>130.34101638801616</v>
      </c>
      <c r="J21">
        <v>189.94649413767041</v>
      </c>
      <c r="K21">
        <v>282.76215768615418</v>
      </c>
      <c r="L21">
        <v>167.27</v>
      </c>
    </row>
    <row r="22" spans="1:12" x14ac:dyDescent="0.25">
      <c r="A22" s="1">
        <v>2001</v>
      </c>
      <c r="B22">
        <v>320.82311827764079</v>
      </c>
      <c r="C22">
        <v>101.45942006370099</v>
      </c>
      <c r="D22">
        <v>248.90736458469101</v>
      </c>
      <c r="E22">
        <v>398.27759741236378</v>
      </c>
      <c r="F22">
        <v>362.6</v>
      </c>
      <c r="H22">
        <v>262.75954120202744</v>
      </c>
      <c r="I22">
        <v>133.80842823195601</v>
      </c>
      <c r="J22">
        <v>194.62296460112879</v>
      </c>
      <c r="K22">
        <v>283.92242289979436</v>
      </c>
      <c r="L22">
        <v>169.83</v>
      </c>
    </row>
    <row r="23" spans="1:12" x14ac:dyDescent="0.25">
      <c r="A23" s="1">
        <v>2002</v>
      </c>
      <c r="B23">
        <v>320.33612044884842</v>
      </c>
      <c r="C23">
        <v>112.73839613184641</v>
      </c>
      <c r="D23">
        <v>241.22326895306142</v>
      </c>
      <c r="E23">
        <v>400.32228025152284</v>
      </c>
      <c r="F23">
        <v>360.9</v>
      </c>
      <c r="H23">
        <v>262.73778697547743</v>
      </c>
      <c r="I23">
        <v>145.04429780375398</v>
      </c>
      <c r="J23">
        <v>192.8941511801946</v>
      </c>
      <c r="K23">
        <v>285.10771477487799</v>
      </c>
      <c r="L23">
        <v>168.82</v>
      </c>
    </row>
    <row r="24" spans="1:12" x14ac:dyDescent="0.25">
      <c r="A24" s="1">
        <v>2003</v>
      </c>
      <c r="B24">
        <v>320.17010393728503</v>
      </c>
      <c r="C24">
        <v>102.15083705121239</v>
      </c>
      <c r="D24">
        <v>238.19444878599856</v>
      </c>
      <c r="E24">
        <v>402.24375195699724</v>
      </c>
      <c r="F24">
        <v>357.33</v>
      </c>
      <c r="H24">
        <v>262.39054574838457</v>
      </c>
      <c r="I24">
        <v>132.56048843368953</v>
      </c>
      <c r="J24">
        <v>188.62517058072399</v>
      </c>
      <c r="K24">
        <v>286.31163206005363</v>
      </c>
      <c r="L24">
        <v>166.18</v>
      </c>
    </row>
    <row r="25" spans="1:12" x14ac:dyDescent="0.25">
      <c r="A25" s="1">
        <v>2004</v>
      </c>
      <c r="B25">
        <v>320.38248529843582</v>
      </c>
      <c r="C25">
        <v>116.9133595210682</v>
      </c>
      <c r="D25">
        <v>238.81424727088861</v>
      </c>
      <c r="E25">
        <v>403.85845824997301</v>
      </c>
      <c r="F25">
        <v>360.85</v>
      </c>
      <c r="H25">
        <v>262.53794894569978</v>
      </c>
      <c r="I25">
        <v>142.75067731690658</v>
      </c>
      <c r="J25">
        <v>185.17152366014</v>
      </c>
      <c r="K25">
        <v>287.63980423829838</v>
      </c>
      <c r="L25">
        <v>164.28</v>
      </c>
    </row>
    <row r="26" spans="1:12" x14ac:dyDescent="0.25">
      <c r="A26" s="1">
        <v>2005</v>
      </c>
      <c r="B26">
        <v>320.47710855651559</v>
      </c>
      <c r="C26">
        <v>101.04956738037916</v>
      </c>
      <c r="D26">
        <v>244.42776794852881</v>
      </c>
      <c r="E26">
        <v>405.47827862202138</v>
      </c>
      <c r="F26">
        <v>360.68</v>
      </c>
      <c r="H26">
        <v>262.45825527369914</v>
      </c>
      <c r="I26">
        <v>135.73932318099224</v>
      </c>
      <c r="J26">
        <v>183.2387855254872</v>
      </c>
      <c r="K26">
        <v>288.83271565374957</v>
      </c>
      <c r="L26">
        <v>163.03</v>
      </c>
    </row>
    <row r="27" spans="1:12" x14ac:dyDescent="0.25">
      <c r="A27" s="1">
        <v>2006</v>
      </c>
      <c r="B27">
        <v>320.80232160957001</v>
      </c>
      <c r="C27">
        <v>106.21982645206458</v>
      </c>
      <c r="D27">
        <v>239.91624726664799</v>
      </c>
      <c r="E27">
        <v>407.5326813036674</v>
      </c>
      <c r="F27">
        <v>359.82</v>
      </c>
      <c r="H27">
        <v>262.54500048573442</v>
      </c>
      <c r="I27">
        <v>129.33211336715138</v>
      </c>
      <c r="J27">
        <v>186.08406965186759</v>
      </c>
      <c r="K27">
        <v>290.1011507178834</v>
      </c>
      <c r="L27">
        <v>164.39</v>
      </c>
    </row>
    <row r="28" spans="1:12" x14ac:dyDescent="0.25">
      <c r="A28" s="1">
        <v>2007</v>
      </c>
      <c r="B28">
        <v>320.55602486622439</v>
      </c>
      <c r="C28">
        <v>106.85707944506623</v>
      </c>
      <c r="D28">
        <v>239.5454299210318</v>
      </c>
      <c r="E28">
        <v>408.76006828520582</v>
      </c>
      <c r="F28">
        <v>359.72</v>
      </c>
      <c r="H28">
        <v>262.47586193568418</v>
      </c>
      <c r="I28">
        <v>145.64188383322841</v>
      </c>
      <c r="J28">
        <v>182.77594063989582</v>
      </c>
      <c r="K28">
        <v>291.13032061723021</v>
      </c>
      <c r="L28">
        <v>162.57</v>
      </c>
    </row>
    <row r="29" spans="1:12" x14ac:dyDescent="0.25">
      <c r="A29" s="1">
        <v>2008</v>
      </c>
      <c r="B29">
        <v>320.25835948509814</v>
      </c>
      <c r="C29">
        <v>117.96934145888299</v>
      </c>
      <c r="D29">
        <v>231.7118749351236</v>
      </c>
      <c r="E29">
        <v>410.78023155511517</v>
      </c>
      <c r="F29">
        <v>358.02</v>
      </c>
      <c r="H29">
        <v>262.82822038847161</v>
      </c>
      <c r="I29">
        <v>134.26077174181341</v>
      </c>
      <c r="J29">
        <v>185.67049769041199</v>
      </c>
      <c r="K29">
        <v>292.529116818067</v>
      </c>
      <c r="L29">
        <v>164.02</v>
      </c>
    </row>
    <row r="30" spans="1:12" x14ac:dyDescent="0.25">
      <c r="A30" s="1">
        <v>2009</v>
      </c>
      <c r="B30">
        <v>320.24081175421964</v>
      </c>
      <c r="C30">
        <v>106.90950358786067</v>
      </c>
      <c r="D30">
        <v>241.05722134367838</v>
      </c>
      <c r="E30">
        <v>412.555972401318</v>
      </c>
      <c r="F30">
        <v>360.62</v>
      </c>
      <c r="H30">
        <v>262.467014826916</v>
      </c>
      <c r="I30">
        <v>143.38959916825473</v>
      </c>
      <c r="J30">
        <v>183.15050261277659</v>
      </c>
      <c r="K30">
        <v>293.80237426922179</v>
      </c>
      <c r="L30">
        <v>162.43</v>
      </c>
    </row>
    <row r="31" spans="1:12" x14ac:dyDescent="0.25">
      <c r="A31" s="1">
        <v>2010</v>
      </c>
      <c r="B31">
        <v>321.17708087050357</v>
      </c>
      <c r="C31">
        <v>101.6514342085465</v>
      </c>
      <c r="D31">
        <v>244.38547081028801</v>
      </c>
      <c r="E31">
        <v>414.98070755281441</v>
      </c>
      <c r="F31">
        <v>361.98</v>
      </c>
      <c r="H31">
        <v>262.61575546251578</v>
      </c>
      <c r="I31">
        <v>129.98648951598469</v>
      </c>
      <c r="J31">
        <v>184.11590879784541</v>
      </c>
      <c r="K31">
        <v>295.36450906346244</v>
      </c>
      <c r="L31">
        <v>162.72999999999999</v>
      </c>
    </row>
    <row r="32" spans="1:12" x14ac:dyDescent="0.25">
      <c r="A32" s="1">
        <v>2011</v>
      </c>
      <c r="B32">
        <v>320.95531791282684</v>
      </c>
      <c r="C32">
        <v>108.57823264401527</v>
      </c>
      <c r="D32">
        <v>239.01080701938918</v>
      </c>
      <c r="E32">
        <v>416.85123843636086</v>
      </c>
      <c r="F32">
        <v>360.7</v>
      </c>
      <c r="H32">
        <v>262.70046217832004</v>
      </c>
      <c r="I32">
        <v>130.239486525129</v>
      </c>
      <c r="J32">
        <v>184.80606342733921</v>
      </c>
      <c r="K32">
        <v>296.53073076163355</v>
      </c>
      <c r="L32">
        <v>163</v>
      </c>
    </row>
    <row r="33" spans="1:12" x14ac:dyDescent="0.25">
      <c r="A33" s="1">
        <v>2012</v>
      </c>
      <c r="B33">
        <v>320.80069053087061</v>
      </c>
      <c r="C33">
        <v>100.06185110164601</v>
      </c>
      <c r="D33">
        <v>245.45871792406177</v>
      </c>
      <c r="E33">
        <v>419.08690781800544</v>
      </c>
      <c r="F33">
        <v>362.33</v>
      </c>
      <c r="H33">
        <v>262.361110111127</v>
      </c>
      <c r="I33">
        <v>136.88722146355639</v>
      </c>
      <c r="J33">
        <v>180.25580843923578</v>
      </c>
      <c r="K33">
        <v>298.26378408603944</v>
      </c>
      <c r="L33">
        <v>160.26</v>
      </c>
    </row>
    <row r="34" spans="1:12" x14ac:dyDescent="0.25">
      <c r="A34" s="1">
        <v>2013</v>
      </c>
      <c r="B34">
        <v>320.98921379246423</v>
      </c>
      <c r="C34">
        <v>107.33314041822443</v>
      </c>
      <c r="D34">
        <v>243.53884069446758</v>
      </c>
      <c r="E34">
        <v>421.43718761497678</v>
      </c>
      <c r="F34">
        <v>363.13</v>
      </c>
      <c r="H34">
        <v>262.88008042857916</v>
      </c>
      <c r="I34">
        <v>145.593115152037</v>
      </c>
      <c r="J34">
        <v>185.03779828012722</v>
      </c>
      <c r="K34">
        <v>299.84724578681318</v>
      </c>
      <c r="L34">
        <v>162.88</v>
      </c>
    </row>
    <row r="35" spans="1:12" x14ac:dyDescent="0.25">
      <c r="A35" s="1">
        <v>2014</v>
      </c>
      <c r="B35">
        <v>320.68640232799618</v>
      </c>
      <c r="C35">
        <v>113.78136005623519</v>
      </c>
      <c r="D35">
        <v>237.81771117947559</v>
      </c>
      <c r="E35">
        <v>423.16068470948642</v>
      </c>
      <c r="F35">
        <v>361.52</v>
      </c>
      <c r="H35">
        <v>262.5479368173028</v>
      </c>
      <c r="I35">
        <v>134.586626958978</v>
      </c>
      <c r="J35">
        <v>179.6312799642468</v>
      </c>
      <c r="K35">
        <v>300.97032362702481</v>
      </c>
      <c r="L35">
        <v>159.65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55" zoomScaleNormal="55" workbookViewId="0">
      <selection activeCell="N1" sqref="N1:AA1048576"/>
    </sheetView>
  </sheetViews>
  <sheetFormatPr defaultColWidth="8.6640625" defaultRowHeight="13.8" x14ac:dyDescent="0.25"/>
  <cols>
    <col min="1" max="1" width="8.6640625" style="1"/>
    <col min="2" max="2" width="8.6640625" style="1" customWidth="1"/>
    <col min="3" max="16384" width="8.6640625" style="1"/>
  </cols>
  <sheetData>
    <row r="1" spans="1:25" s="3" customFormat="1" ht="27.6" x14ac:dyDescent="0.25">
      <c r="A1" s="3" t="s">
        <v>2</v>
      </c>
      <c r="B1" s="3" t="s">
        <v>0</v>
      </c>
      <c r="C1" s="3" t="s">
        <v>1</v>
      </c>
      <c r="D1" s="3" t="s">
        <v>3</v>
      </c>
      <c r="E1" s="3" t="s">
        <v>0</v>
      </c>
      <c r="F1" s="3" t="s">
        <v>1</v>
      </c>
      <c r="G1" s="4" t="s">
        <v>5</v>
      </c>
      <c r="H1" s="3" t="s">
        <v>0</v>
      </c>
      <c r="I1" s="3" t="s">
        <v>1</v>
      </c>
      <c r="J1" s="3" t="s">
        <v>4</v>
      </c>
      <c r="K1" s="3" t="s">
        <v>0</v>
      </c>
      <c r="L1" s="3" t="s">
        <v>1</v>
      </c>
      <c r="O1"/>
      <c r="P1"/>
      <c r="Q1"/>
      <c r="R1"/>
      <c r="S1"/>
      <c r="U1"/>
      <c r="V1"/>
      <c r="W1"/>
      <c r="X1"/>
      <c r="Y1"/>
    </row>
    <row r="2" spans="1:25" x14ac:dyDescent="0.25">
      <c r="A2" s="1">
        <v>1981</v>
      </c>
      <c r="B2" s="2">
        <v>317.521875673441</v>
      </c>
      <c r="C2" s="1">
        <v>260.03727180778202</v>
      </c>
      <c r="E2" s="1">
        <v>109.453754162021</v>
      </c>
      <c r="F2" s="1">
        <v>144.878869473501</v>
      </c>
      <c r="H2" s="1">
        <v>223.549927772665</v>
      </c>
      <c r="I2" s="1">
        <v>178.22132579450201</v>
      </c>
      <c r="K2" s="1">
        <v>368.927829445074</v>
      </c>
      <c r="L2" s="1">
        <v>256.91498782113501</v>
      </c>
    </row>
    <row r="3" spans="1:25" x14ac:dyDescent="0.25">
      <c r="A3" s="1">
        <v>1982</v>
      </c>
      <c r="B3" s="2">
        <v>317.69500543827201</v>
      </c>
      <c r="C3" s="1">
        <v>260.36245025817198</v>
      </c>
      <c r="E3" s="1">
        <v>104.68646165153299</v>
      </c>
      <c r="F3" s="1">
        <v>144.17981075749699</v>
      </c>
      <c r="H3" s="1">
        <v>235.204640811768</v>
      </c>
      <c r="I3" s="1">
        <v>180.52035981132201</v>
      </c>
      <c r="K3" s="1">
        <v>371.99522495762398</v>
      </c>
      <c r="L3" s="1">
        <v>258.37169146403602</v>
      </c>
    </row>
    <row r="4" spans="1:25" x14ac:dyDescent="0.25">
      <c r="A4" s="1">
        <v>1983</v>
      </c>
      <c r="B4" s="2">
        <v>316.847843820018</v>
      </c>
      <c r="C4" s="1">
        <v>259.92165169537799</v>
      </c>
      <c r="E4" s="1">
        <v>103.69620300586</v>
      </c>
      <c r="F4" s="1">
        <v>123.956716463424</v>
      </c>
      <c r="H4" s="1">
        <v>229.87813721105601</v>
      </c>
      <c r="I4" s="1">
        <v>181.19885760910901</v>
      </c>
      <c r="K4" s="1">
        <v>372.31231868734102</v>
      </c>
      <c r="L4" s="1">
        <v>258.31057273936102</v>
      </c>
    </row>
    <row r="5" spans="1:25" x14ac:dyDescent="0.25">
      <c r="A5" s="1">
        <v>1984</v>
      </c>
      <c r="B5" s="2">
        <v>316.810018006826</v>
      </c>
      <c r="C5" s="1">
        <v>259.44317723461501</v>
      </c>
      <c r="E5" s="1">
        <v>107.346521654661</v>
      </c>
      <c r="F5" s="1">
        <v>150.546962250962</v>
      </c>
      <c r="H5" s="1">
        <v>228.756172377311</v>
      </c>
      <c r="I5" s="1">
        <v>174.55729347026499</v>
      </c>
      <c r="K5" s="1">
        <v>373.49642217396803</v>
      </c>
      <c r="L5" s="1">
        <v>259.02890702566799</v>
      </c>
    </row>
    <row r="6" spans="1:25" x14ac:dyDescent="0.25">
      <c r="A6" s="1">
        <v>1985</v>
      </c>
      <c r="B6" s="2">
        <v>317.02314385740101</v>
      </c>
      <c r="C6" s="1">
        <v>259.76326331162301</v>
      </c>
      <c r="E6" s="1">
        <v>108.15361792890801</v>
      </c>
      <c r="F6" s="1">
        <v>140.11090710998201</v>
      </c>
      <c r="H6" s="1">
        <v>225.56139272575899</v>
      </c>
      <c r="I6" s="1">
        <v>180.784698315426</v>
      </c>
      <c r="K6" s="1">
        <v>375.67024913067002</v>
      </c>
      <c r="L6" s="1">
        <v>260.46483594173299</v>
      </c>
    </row>
    <row r="7" spans="1:25" x14ac:dyDescent="0.25">
      <c r="A7" s="1">
        <v>1986</v>
      </c>
      <c r="B7" s="2">
        <v>318.14420320170399</v>
      </c>
      <c r="C7" s="1">
        <v>259.60191353856101</v>
      </c>
      <c r="E7" s="1">
        <v>83.450436058918001</v>
      </c>
      <c r="F7" s="1">
        <v>140.24937899048101</v>
      </c>
      <c r="H7" s="1">
        <v>239.31150757429</v>
      </c>
      <c r="I7" s="1">
        <v>171.505146932945</v>
      </c>
      <c r="K7" s="1">
        <v>377.19220390843401</v>
      </c>
      <c r="L7" s="1">
        <v>261.41065382295</v>
      </c>
    </row>
    <row r="8" spans="1:25" x14ac:dyDescent="0.25">
      <c r="A8" s="1">
        <v>1987</v>
      </c>
      <c r="B8" s="2">
        <v>317.23163386903099</v>
      </c>
      <c r="C8" s="1">
        <v>259.84437519305101</v>
      </c>
      <c r="E8" s="1">
        <v>108.544056736473</v>
      </c>
      <c r="F8" s="1">
        <v>142.15445731993501</v>
      </c>
      <c r="H8" s="1">
        <v>232.13475568525701</v>
      </c>
      <c r="I8" s="1">
        <v>176.78807122537</v>
      </c>
      <c r="K8" s="1">
        <v>378.7466977226</v>
      </c>
      <c r="L8" s="1">
        <v>262.48105315731402</v>
      </c>
    </row>
    <row r="9" spans="1:25" x14ac:dyDescent="0.25">
      <c r="A9" s="1">
        <v>1988</v>
      </c>
      <c r="B9" s="2">
        <v>317.31804076495899</v>
      </c>
      <c r="C9" s="1">
        <v>260.13247337716803</v>
      </c>
      <c r="E9" s="1">
        <v>106.643462214191</v>
      </c>
      <c r="F9" s="1">
        <v>128.12360022173601</v>
      </c>
      <c r="H9" s="1">
        <v>227.468166703892</v>
      </c>
      <c r="I9" s="1">
        <v>176.605414978906</v>
      </c>
      <c r="K9" s="1">
        <v>380.37274595829899</v>
      </c>
      <c r="L9" s="1">
        <v>264.47307690790501</v>
      </c>
    </row>
    <row r="10" spans="1:25" x14ac:dyDescent="0.25">
      <c r="A10" s="1">
        <v>1989</v>
      </c>
      <c r="B10" s="2">
        <v>318.02077885892697</v>
      </c>
      <c r="C10" s="1">
        <v>260.19689786214201</v>
      </c>
      <c r="E10" s="1">
        <v>120.014649687225</v>
      </c>
      <c r="F10" s="1">
        <v>137.87968544462299</v>
      </c>
      <c r="H10" s="1">
        <v>225.97054881035899</v>
      </c>
      <c r="I10" s="1">
        <v>176.57111582455599</v>
      </c>
      <c r="K10" s="1">
        <v>382.320781729087</v>
      </c>
      <c r="L10" s="1">
        <v>265.16000457547898</v>
      </c>
    </row>
    <row r="11" spans="1:25" x14ac:dyDescent="0.25">
      <c r="A11" s="1">
        <v>1990</v>
      </c>
      <c r="B11" s="2">
        <v>317.85884760310699</v>
      </c>
      <c r="C11" s="1">
        <v>260.31905199966502</v>
      </c>
      <c r="E11" s="1">
        <v>100.983934750415</v>
      </c>
      <c r="F11" s="1">
        <v>132.330057204626</v>
      </c>
      <c r="H11" s="1">
        <v>227.32578793972201</v>
      </c>
      <c r="I11" s="1">
        <v>179.61159974073999</v>
      </c>
      <c r="K11" s="1">
        <v>384.926200275631</v>
      </c>
      <c r="L11" s="1">
        <v>267.77564552807701</v>
      </c>
    </row>
    <row r="12" spans="1:25" x14ac:dyDescent="0.25">
      <c r="A12" s="1">
        <v>1991</v>
      </c>
      <c r="B12" s="2">
        <v>317.95566468191498</v>
      </c>
      <c r="C12" s="1">
        <v>260.03807745150198</v>
      </c>
      <c r="E12" s="1">
        <v>98.073686253833998</v>
      </c>
      <c r="F12" s="1">
        <v>143.52292896038</v>
      </c>
      <c r="H12" s="1">
        <v>228.47621506224601</v>
      </c>
      <c r="I12" s="1">
        <v>170.55034659309601</v>
      </c>
      <c r="K12" s="1">
        <v>386.97975097106001</v>
      </c>
      <c r="L12" s="1">
        <v>268.21091327842697</v>
      </c>
    </row>
    <row r="13" spans="1:25" x14ac:dyDescent="0.25">
      <c r="A13" s="1">
        <v>1992</v>
      </c>
      <c r="B13" s="2">
        <v>317.75182605339501</v>
      </c>
      <c r="C13" s="1">
        <v>259.69587053130499</v>
      </c>
      <c r="E13" s="1">
        <v>91.164852770588794</v>
      </c>
      <c r="F13" s="1">
        <v>124.29998135454299</v>
      </c>
      <c r="H13" s="1">
        <v>227.51852790454001</v>
      </c>
      <c r="I13" s="1">
        <v>176.48808270775601</v>
      </c>
      <c r="K13" s="1">
        <v>388.58919053063698</v>
      </c>
      <c r="L13" s="1">
        <v>269.10299243524798</v>
      </c>
    </row>
    <row r="14" spans="1:25" x14ac:dyDescent="0.25">
      <c r="A14" s="1">
        <v>1993</v>
      </c>
      <c r="B14" s="2">
        <v>317.32466440369899</v>
      </c>
      <c r="C14" s="1">
        <v>259.86450165669402</v>
      </c>
      <c r="E14" s="1">
        <v>93.774583037018701</v>
      </c>
      <c r="F14" s="1">
        <v>115.858224588704</v>
      </c>
      <c r="H14" s="1">
        <v>231.226709716491</v>
      </c>
      <c r="I14" s="1">
        <v>180.64766723526901</v>
      </c>
      <c r="K14" s="1">
        <v>388.130434070094</v>
      </c>
      <c r="L14" s="1">
        <v>269.26474722756097</v>
      </c>
    </row>
    <row r="15" spans="1:25" x14ac:dyDescent="0.25">
      <c r="A15" s="1">
        <v>1994</v>
      </c>
      <c r="B15" s="2">
        <v>317.07428051556599</v>
      </c>
      <c r="C15" s="1">
        <v>260.16153106497399</v>
      </c>
      <c r="E15" s="1">
        <v>105.015960362283</v>
      </c>
      <c r="F15" s="1">
        <v>138.421749497348</v>
      </c>
      <c r="H15" s="1">
        <v>224.55080363770301</v>
      </c>
      <c r="I15" s="1">
        <v>170.66632443556799</v>
      </c>
      <c r="K15" s="1">
        <v>390.08160423715401</v>
      </c>
      <c r="L15" s="1">
        <v>270.95366577815599</v>
      </c>
    </row>
    <row r="16" spans="1:25" x14ac:dyDescent="0.25">
      <c r="A16" s="1">
        <v>1995</v>
      </c>
      <c r="B16" s="2">
        <v>317.36389434459699</v>
      </c>
      <c r="C16" s="1">
        <v>259.611545755441</v>
      </c>
      <c r="E16" s="1">
        <v>99.002547406690198</v>
      </c>
      <c r="F16" s="1">
        <v>142.97209286466901</v>
      </c>
      <c r="H16" s="1">
        <v>222.49174762723999</v>
      </c>
      <c r="I16" s="1">
        <v>167.08936822556601</v>
      </c>
      <c r="K16" s="1">
        <v>391.56447648806301</v>
      </c>
      <c r="L16" s="1">
        <v>271.86445625105898</v>
      </c>
    </row>
    <row r="17" spans="1:12" x14ac:dyDescent="0.25">
      <c r="A17" s="1">
        <v>1996</v>
      </c>
      <c r="B17" s="2">
        <v>317.72143153609301</v>
      </c>
      <c r="C17" s="1">
        <v>259.93668150560899</v>
      </c>
      <c r="E17" s="1">
        <v>118.43054059228299</v>
      </c>
      <c r="F17" s="1">
        <v>134.936416616721</v>
      </c>
      <c r="H17" s="1">
        <v>222.37284696867599</v>
      </c>
      <c r="I17" s="1">
        <v>175.42391227273899</v>
      </c>
      <c r="K17" s="1">
        <v>392.09440024956001</v>
      </c>
      <c r="L17" s="1">
        <v>271.952339946618</v>
      </c>
    </row>
    <row r="18" spans="1:12" x14ac:dyDescent="0.25">
      <c r="A18" s="1">
        <v>1997</v>
      </c>
      <c r="B18" s="2">
        <v>317.80739103424702</v>
      </c>
      <c r="C18" s="1">
        <v>260.169953899235</v>
      </c>
      <c r="E18" s="1">
        <v>107.144141986216</v>
      </c>
      <c r="F18" s="1">
        <v>144.05857829631401</v>
      </c>
      <c r="H18" s="1">
        <v>220.54577834578799</v>
      </c>
      <c r="I18" s="1">
        <v>171.291151275928</v>
      </c>
      <c r="K18" s="1">
        <v>393.23157440538398</v>
      </c>
      <c r="L18" s="1">
        <v>272.695808904606</v>
      </c>
    </row>
    <row r="19" spans="1:12" x14ac:dyDescent="0.25">
      <c r="A19" s="1">
        <v>1998</v>
      </c>
      <c r="B19" s="2">
        <v>317.84933972757398</v>
      </c>
      <c r="C19" s="1">
        <v>260.10559195117497</v>
      </c>
      <c r="E19" s="1">
        <v>104.989031924166</v>
      </c>
      <c r="F19" s="1">
        <v>128.04938510592501</v>
      </c>
      <c r="H19" s="1">
        <v>224.66488820374801</v>
      </c>
      <c r="I19" s="1">
        <v>176.34223844389101</v>
      </c>
      <c r="K19" s="1">
        <v>395.63941835150001</v>
      </c>
      <c r="L19" s="1">
        <v>274.82437986561303</v>
      </c>
    </row>
    <row r="20" spans="1:12" x14ac:dyDescent="0.25">
      <c r="A20" s="1">
        <v>1999</v>
      </c>
      <c r="B20" s="2">
        <v>317.818659091538</v>
      </c>
      <c r="C20" s="1">
        <v>260.00798955915002</v>
      </c>
      <c r="E20" s="1">
        <v>103.575654954074</v>
      </c>
      <c r="F20" s="1">
        <v>133.184474026348</v>
      </c>
      <c r="H20" s="1">
        <v>221.05503686498901</v>
      </c>
      <c r="I20" s="1">
        <v>171.17483007794701</v>
      </c>
      <c r="K20" s="1">
        <v>398.08221985769097</v>
      </c>
      <c r="L20" s="1">
        <v>275.81770611664399</v>
      </c>
    </row>
    <row r="21" spans="1:12" x14ac:dyDescent="0.25">
      <c r="A21" s="1">
        <v>2000</v>
      </c>
      <c r="B21" s="2">
        <v>318.28271099760099</v>
      </c>
      <c r="C21" s="1">
        <v>260.03959852778797</v>
      </c>
      <c r="E21" s="1">
        <v>90.843588384220297</v>
      </c>
      <c r="F21" s="1">
        <v>145.131876112052</v>
      </c>
      <c r="H21" s="1">
        <v>234.01210036845401</v>
      </c>
      <c r="I21" s="1">
        <v>172.660499872777</v>
      </c>
      <c r="K21" s="1">
        <v>400.109324404169</v>
      </c>
      <c r="L21" s="1">
        <v>277.89184140791701</v>
      </c>
    </row>
    <row r="22" spans="1:12" x14ac:dyDescent="0.25">
      <c r="A22" s="1">
        <v>2001</v>
      </c>
      <c r="B22" s="2">
        <v>318.61578416177201</v>
      </c>
      <c r="C22" s="1">
        <v>260.52694175993003</v>
      </c>
      <c r="E22" s="1">
        <v>83.806380509033005</v>
      </c>
      <c r="F22" s="1">
        <v>106.34009385924</v>
      </c>
      <c r="H22" s="1">
        <v>233.11664026084</v>
      </c>
      <c r="I22" s="1">
        <v>183.32839717736499</v>
      </c>
      <c r="K22" s="1">
        <v>402.83191945920902</v>
      </c>
      <c r="L22" s="1">
        <v>280.10160593749299</v>
      </c>
    </row>
    <row r="23" spans="1:12" x14ac:dyDescent="0.25">
      <c r="A23" s="1">
        <v>2002</v>
      </c>
      <c r="B23" s="2">
        <v>318.206879300379</v>
      </c>
      <c r="C23" s="1">
        <v>260.50267714567099</v>
      </c>
      <c r="E23" s="1">
        <v>116.865220203308</v>
      </c>
      <c r="F23" s="1">
        <v>137.49869442372901</v>
      </c>
      <c r="H23" s="1">
        <v>219.13394091478901</v>
      </c>
      <c r="I23" s="1">
        <v>175.76553222305901</v>
      </c>
      <c r="K23" s="1">
        <v>404.81431565492301</v>
      </c>
      <c r="L23" s="1">
        <v>280.75036322959198</v>
      </c>
    </row>
    <row r="24" spans="1:12" x14ac:dyDescent="0.25">
      <c r="A24" s="1">
        <v>2003</v>
      </c>
      <c r="B24" s="2">
        <v>317.20233640520399</v>
      </c>
      <c r="C24" s="1">
        <v>260.42078337105897</v>
      </c>
      <c r="E24" s="1">
        <v>105.18919221829</v>
      </c>
      <c r="F24" s="1">
        <v>113.738454041004</v>
      </c>
      <c r="H24" s="1">
        <v>206.28356709506599</v>
      </c>
      <c r="I24" s="1">
        <v>182.60262778420699</v>
      </c>
      <c r="K24" s="1">
        <v>405.634714041103</v>
      </c>
      <c r="L24" s="1">
        <v>281.34165191147298</v>
      </c>
    </row>
    <row r="25" spans="1:12" x14ac:dyDescent="0.25">
      <c r="A25" s="1">
        <v>2004</v>
      </c>
      <c r="B25" s="2">
        <v>318.15146956827698</v>
      </c>
      <c r="C25" s="1">
        <v>260.24326428210497</v>
      </c>
      <c r="E25" s="1">
        <v>87.014101153289204</v>
      </c>
      <c r="F25" s="1">
        <v>134.89814627136099</v>
      </c>
      <c r="H25" s="1">
        <v>224.93417271581501</v>
      </c>
      <c r="I25" s="1">
        <v>161.77226927103399</v>
      </c>
      <c r="K25" s="1">
        <v>408.440676518955</v>
      </c>
      <c r="L25" s="1">
        <v>283.69864976103702</v>
      </c>
    </row>
    <row r="26" spans="1:12" x14ac:dyDescent="0.25">
      <c r="A26" s="1">
        <v>2005</v>
      </c>
      <c r="B26" s="2">
        <v>317.922784111304</v>
      </c>
      <c r="C26" s="1">
        <v>260.75437621479</v>
      </c>
      <c r="E26" s="1">
        <v>110.951891742445</v>
      </c>
      <c r="F26" s="1">
        <v>119.46624844211</v>
      </c>
      <c r="H26" s="1">
        <v>214.417130931804</v>
      </c>
      <c r="I26" s="1">
        <v>172.59853285096301</v>
      </c>
      <c r="K26" s="1">
        <v>410.59857540179098</v>
      </c>
      <c r="L26" s="1">
        <v>284.86873334489297</v>
      </c>
    </row>
    <row r="27" spans="1:12" x14ac:dyDescent="0.25">
      <c r="A27" s="1">
        <v>2006</v>
      </c>
      <c r="B27" s="2">
        <v>317.94895850490099</v>
      </c>
      <c r="C27" s="1">
        <v>260.323540952163</v>
      </c>
      <c r="E27" s="1">
        <v>108.759662713862</v>
      </c>
      <c r="F27" s="1">
        <v>129.55983540894201</v>
      </c>
      <c r="H27" s="1">
        <v>213.83069304857099</v>
      </c>
      <c r="I27" s="1">
        <v>169.207530200794</v>
      </c>
      <c r="K27" s="1">
        <v>412.52334152643601</v>
      </c>
      <c r="L27" s="1">
        <v>286.19801150760298</v>
      </c>
    </row>
    <row r="28" spans="1:12" x14ac:dyDescent="0.25">
      <c r="A28" s="1">
        <v>2007</v>
      </c>
      <c r="B28" s="2">
        <v>318.28494158792898</v>
      </c>
      <c r="C28" s="1">
        <v>260.43823010720303</v>
      </c>
      <c r="E28" s="1">
        <v>107.155208652773</v>
      </c>
      <c r="F28" s="1">
        <v>144.43908602376101</v>
      </c>
      <c r="H28" s="1">
        <v>211.986970822557</v>
      </c>
      <c r="I28" s="1">
        <v>158.903299008977</v>
      </c>
      <c r="K28" s="1">
        <v>413.97137635834503</v>
      </c>
      <c r="L28" s="1">
        <v>287.282519227119</v>
      </c>
    </row>
    <row r="29" spans="1:12" x14ac:dyDescent="0.25">
      <c r="A29" s="1">
        <v>2008</v>
      </c>
      <c r="B29" s="2">
        <v>318.24917790649698</v>
      </c>
      <c r="C29" s="1">
        <v>260.871249290891</v>
      </c>
      <c r="E29" s="1">
        <v>109.454086591208</v>
      </c>
      <c r="F29" s="1">
        <v>110.50458330945099</v>
      </c>
      <c r="H29" s="1">
        <v>206.42793902604799</v>
      </c>
      <c r="I29" s="1">
        <v>171.83628408536299</v>
      </c>
      <c r="K29" s="1">
        <v>416.089895271871</v>
      </c>
      <c r="L29" s="1">
        <v>288.825402469192</v>
      </c>
    </row>
    <row r="30" spans="1:12" x14ac:dyDescent="0.25">
      <c r="A30" s="1">
        <v>2009</v>
      </c>
      <c r="B30" s="2">
        <v>318.13478360147502</v>
      </c>
      <c r="C30" s="1">
        <v>259.99233435723301</v>
      </c>
      <c r="E30" s="1">
        <v>107.303718225037</v>
      </c>
      <c r="F30" s="1">
        <v>134.50473744269499</v>
      </c>
      <c r="H30" s="1">
        <v>213.56424096624301</v>
      </c>
      <c r="I30" s="1">
        <v>162.41558353829799</v>
      </c>
      <c r="K30" s="1">
        <v>418.83922873398399</v>
      </c>
      <c r="L30" s="1">
        <v>291.33019606765299</v>
      </c>
    </row>
    <row r="31" spans="1:12" x14ac:dyDescent="0.25">
      <c r="A31" s="1">
        <v>2010</v>
      </c>
      <c r="B31" s="2">
        <v>318.38113645219698</v>
      </c>
      <c r="C31" s="1">
        <v>260.553952515925</v>
      </c>
      <c r="E31" s="1">
        <v>99.180502076577</v>
      </c>
      <c r="F31" s="1">
        <v>125.221349403161</v>
      </c>
      <c r="H31" s="1">
        <v>221.181107353871</v>
      </c>
      <c r="I31" s="1">
        <v>172.56471752339499</v>
      </c>
      <c r="K31" s="1">
        <v>421.38144565259398</v>
      </c>
      <c r="L31" s="1">
        <v>292.374749071949</v>
      </c>
    </row>
    <row r="32" spans="1:12" x14ac:dyDescent="0.25">
      <c r="A32" s="1">
        <v>2011</v>
      </c>
      <c r="B32" s="2">
        <v>318.60682815760902</v>
      </c>
      <c r="C32" s="1">
        <v>260.75133712084101</v>
      </c>
      <c r="E32" s="1">
        <v>114.017581906544</v>
      </c>
      <c r="F32" s="1">
        <v>133.61183739911701</v>
      </c>
      <c r="H32" s="1">
        <v>214.559787047669</v>
      </c>
      <c r="I32" s="1">
        <v>163.16028014792099</v>
      </c>
      <c r="K32" s="1">
        <v>422.86201755261999</v>
      </c>
      <c r="L32" s="1">
        <v>293.01700568599301</v>
      </c>
    </row>
    <row r="33" spans="1:12" x14ac:dyDescent="0.25">
      <c r="A33" s="1">
        <v>2012</v>
      </c>
      <c r="B33" s="2">
        <v>318.50253746500903</v>
      </c>
      <c r="C33" s="1">
        <v>260.15214499649102</v>
      </c>
      <c r="E33" s="1">
        <v>88.113396278506201</v>
      </c>
      <c r="F33" s="1">
        <v>124.812761128186</v>
      </c>
      <c r="H33" s="1">
        <v>220.841895209999</v>
      </c>
      <c r="I33" s="1">
        <v>164.82709132385699</v>
      </c>
      <c r="K33" s="1">
        <v>425.57270775797002</v>
      </c>
      <c r="L33" s="1">
        <v>295.73496693714998</v>
      </c>
    </row>
    <row r="34" spans="1:12" x14ac:dyDescent="0.25">
      <c r="A34" s="1">
        <v>2013</v>
      </c>
      <c r="B34" s="2">
        <v>319.228063645178</v>
      </c>
      <c r="C34" s="1">
        <v>260.667816235114</v>
      </c>
      <c r="E34" s="1">
        <v>93.655362122189999</v>
      </c>
      <c r="F34" s="1">
        <v>139.50857339003599</v>
      </c>
      <c r="H34" s="1">
        <v>224.61846410618301</v>
      </c>
      <c r="I34" s="1">
        <v>163.115438889193</v>
      </c>
      <c r="K34" s="1">
        <v>428.10859081493999</v>
      </c>
      <c r="L34" s="1">
        <v>297.23484229049001</v>
      </c>
    </row>
    <row r="35" spans="1:12" x14ac:dyDescent="0.25">
      <c r="A35" s="1">
        <v>2014</v>
      </c>
      <c r="B35" s="2">
        <v>318.06637342998999</v>
      </c>
      <c r="C35" s="1">
        <v>260.53973079725699</v>
      </c>
      <c r="E35" s="1">
        <v>106.995362233945</v>
      </c>
      <c r="F35" s="1">
        <v>142.47894759598799</v>
      </c>
      <c r="H35" s="1">
        <v>215.23102677560101</v>
      </c>
      <c r="I35" s="1">
        <v>159.95928013787301</v>
      </c>
      <c r="K35" s="1">
        <v>430.43177445452801</v>
      </c>
      <c r="L35" s="1">
        <v>297.96549108682399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70" zoomScaleNormal="70" workbookViewId="0">
      <selection activeCell="N1" sqref="N1:Y1048576"/>
    </sheetView>
  </sheetViews>
  <sheetFormatPr defaultColWidth="8.6640625" defaultRowHeight="13.8" x14ac:dyDescent="0.25"/>
  <cols>
    <col min="1" max="1" width="8.6640625" style="1"/>
    <col min="2" max="2" width="8.6640625" style="1" customWidth="1"/>
    <col min="3" max="16384" width="8.6640625" style="1"/>
  </cols>
  <sheetData>
    <row r="1" spans="1:15" s="3" customFormat="1" ht="27.6" x14ac:dyDescent="0.25">
      <c r="A1" s="3" t="s">
        <v>2</v>
      </c>
      <c r="B1" s="3" t="s">
        <v>0</v>
      </c>
      <c r="C1" s="3" t="s">
        <v>1</v>
      </c>
      <c r="D1" s="3" t="s">
        <v>3</v>
      </c>
      <c r="E1" s="3" t="s">
        <v>0</v>
      </c>
      <c r="F1" s="3" t="s">
        <v>1</v>
      </c>
      <c r="G1" s="4" t="s">
        <v>5</v>
      </c>
      <c r="H1" s="3" t="s">
        <v>0</v>
      </c>
      <c r="I1" s="3" t="s">
        <v>1</v>
      </c>
      <c r="J1" s="3" t="s">
        <v>4</v>
      </c>
      <c r="K1" s="3" t="s">
        <v>0</v>
      </c>
      <c r="L1" s="3" t="s">
        <v>1</v>
      </c>
    </row>
    <row r="2" spans="1:15" x14ac:dyDescent="0.25">
      <c r="A2" s="1">
        <v>1981</v>
      </c>
      <c r="B2" s="2">
        <v>321.16180090915401</v>
      </c>
      <c r="C2" s="1">
        <v>263.08640271746799</v>
      </c>
      <c r="E2" s="1">
        <v>99.623203014343105</v>
      </c>
      <c r="F2" s="1">
        <v>99.623203014343105</v>
      </c>
      <c r="H2" s="1">
        <v>257.132841933517</v>
      </c>
      <c r="I2" s="1">
        <v>188.14381816394601</v>
      </c>
      <c r="K2" s="1">
        <v>313.34388852854403</v>
      </c>
      <c r="L2" s="1">
        <v>253.56489413086001</v>
      </c>
      <c r="O2" s="2"/>
    </row>
    <row r="3" spans="1:15" x14ac:dyDescent="0.25">
      <c r="A3" s="1">
        <v>1982</v>
      </c>
      <c r="B3" s="2">
        <v>320.64003479029998</v>
      </c>
      <c r="C3" s="1">
        <v>263.60982033305697</v>
      </c>
      <c r="E3" s="1">
        <v>125.861790489382</v>
      </c>
      <c r="F3" s="1">
        <v>125.861790489382</v>
      </c>
      <c r="H3" s="1">
        <v>256.16206543233397</v>
      </c>
      <c r="I3" s="1">
        <v>189.16580085797401</v>
      </c>
      <c r="K3" s="1">
        <v>313.34387730806998</v>
      </c>
      <c r="L3" s="1">
        <v>253.564877791209</v>
      </c>
      <c r="O3" s="2"/>
    </row>
    <row r="4" spans="1:15" x14ac:dyDescent="0.25">
      <c r="A4" s="1">
        <v>1983</v>
      </c>
      <c r="B4" s="2">
        <v>320.22665635057598</v>
      </c>
      <c r="C4" s="1">
        <v>263.50991435036201</v>
      </c>
      <c r="E4" s="1">
        <v>108.92080820016</v>
      </c>
      <c r="F4" s="1">
        <v>108.92080820016</v>
      </c>
      <c r="H4" s="1">
        <v>258.10986995949497</v>
      </c>
      <c r="I4" s="1">
        <v>193.64686015567801</v>
      </c>
      <c r="K4" s="1">
        <v>313.34388935612498</v>
      </c>
      <c r="L4" s="1">
        <v>253.564885476635</v>
      </c>
      <c r="O4" s="2"/>
    </row>
    <row r="5" spans="1:15" x14ac:dyDescent="0.25">
      <c r="A5" s="1">
        <v>1984</v>
      </c>
      <c r="B5" s="2">
        <v>319.77797907139399</v>
      </c>
      <c r="C5" s="1">
        <v>263.028517671261</v>
      </c>
      <c r="E5" s="1">
        <v>123.189999991801</v>
      </c>
      <c r="F5" s="1">
        <v>123.189999991801</v>
      </c>
      <c r="H5" s="1">
        <v>246.08709803866401</v>
      </c>
      <c r="I5" s="1">
        <v>184.02027963204799</v>
      </c>
      <c r="K5" s="1">
        <v>313.34388384440598</v>
      </c>
      <c r="L5" s="1">
        <v>253.56487181089801</v>
      </c>
      <c r="O5" s="2"/>
    </row>
    <row r="6" spans="1:15" x14ac:dyDescent="0.25">
      <c r="A6" s="1">
        <v>1985</v>
      </c>
      <c r="B6" s="2">
        <v>320.11112602246402</v>
      </c>
      <c r="C6" s="1">
        <v>263.27569184435498</v>
      </c>
      <c r="E6" s="1">
        <v>98.335832283390502</v>
      </c>
      <c r="F6" s="1">
        <v>98.335832283390502</v>
      </c>
      <c r="H6" s="1">
        <v>259.23223143476997</v>
      </c>
      <c r="I6" s="1">
        <v>189.74232554847299</v>
      </c>
      <c r="K6" s="1">
        <v>313.34386905378898</v>
      </c>
      <c r="L6" s="1">
        <v>253.56488089680201</v>
      </c>
      <c r="O6" s="2"/>
    </row>
    <row r="7" spans="1:15" x14ac:dyDescent="0.25">
      <c r="A7" s="1">
        <v>1986</v>
      </c>
      <c r="B7" s="2">
        <v>321.18204660805202</v>
      </c>
      <c r="C7" s="1">
        <v>263.06796989390398</v>
      </c>
      <c r="E7" s="1">
        <v>101.88575237804</v>
      </c>
      <c r="F7" s="1">
        <v>101.88575237804</v>
      </c>
      <c r="H7" s="1">
        <v>265.62471875290203</v>
      </c>
      <c r="I7" s="1">
        <v>186.27047470871801</v>
      </c>
      <c r="K7" s="1">
        <v>313.34387437809499</v>
      </c>
      <c r="L7" s="1">
        <v>253.564898716204</v>
      </c>
      <c r="O7" s="2"/>
    </row>
    <row r="8" spans="1:15" x14ac:dyDescent="0.25">
      <c r="A8" s="1">
        <v>1987</v>
      </c>
      <c r="B8" s="2">
        <v>321.74876789165</v>
      </c>
      <c r="C8" s="1">
        <v>263.33066619083399</v>
      </c>
      <c r="E8" s="1">
        <v>129.405186865231</v>
      </c>
      <c r="F8" s="1">
        <v>129.405186865231</v>
      </c>
      <c r="H8" s="1">
        <v>262.15447433657602</v>
      </c>
      <c r="I8" s="1">
        <v>190.95706143182301</v>
      </c>
      <c r="K8" s="1">
        <v>313.34385672195998</v>
      </c>
      <c r="L8" s="1">
        <v>253.56486879484299</v>
      </c>
      <c r="O8" s="2"/>
    </row>
    <row r="9" spans="1:15" x14ac:dyDescent="0.25">
      <c r="A9" s="1">
        <v>1988</v>
      </c>
      <c r="B9" s="2">
        <v>321.352269539291</v>
      </c>
      <c r="C9" s="1">
        <v>263.00858593400199</v>
      </c>
      <c r="E9" s="1">
        <v>118.02845757526001</v>
      </c>
      <c r="F9" s="1">
        <v>118.02845757526001</v>
      </c>
      <c r="H9" s="1">
        <v>264.07357034852998</v>
      </c>
      <c r="I9" s="1">
        <v>182.29973701361899</v>
      </c>
      <c r="K9" s="1">
        <v>313.34384177617602</v>
      </c>
      <c r="L9" s="1">
        <v>253.56486913236901</v>
      </c>
      <c r="O9" s="2"/>
    </row>
    <row r="10" spans="1:15" x14ac:dyDescent="0.25">
      <c r="A10" s="1">
        <v>1989</v>
      </c>
      <c r="B10" s="2">
        <v>321.13870500005902</v>
      </c>
      <c r="C10" s="1">
        <v>263.269347218409</v>
      </c>
      <c r="E10" s="1">
        <v>133.845612459807</v>
      </c>
      <c r="F10" s="1">
        <v>133.845612459807</v>
      </c>
      <c r="H10" s="1">
        <v>253.60340900025301</v>
      </c>
      <c r="I10" s="1">
        <v>190.119982228065</v>
      </c>
      <c r="K10" s="1">
        <v>313.34384996323797</v>
      </c>
      <c r="L10" s="1">
        <v>253.564850374808</v>
      </c>
      <c r="O10" s="2"/>
    </row>
    <row r="11" spans="1:15" x14ac:dyDescent="0.25">
      <c r="A11" s="1">
        <v>1990</v>
      </c>
      <c r="B11" s="2">
        <v>320.84565071279701</v>
      </c>
      <c r="C11" s="1">
        <v>263.449813690317</v>
      </c>
      <c r="E11" s="1">
        <v>106.22466402177</v>
      </c>
      <c r="F11" s="1">
        <v>106.22466402177</v>
      </c>
      <c r="H11" s="1">
        <v>265.81633049960499</v>
      </c>
      <c r="I11" s="1">
        <v>189.90552913661099</v>
      </c>
      <c r="K11" s="1">
        <v>313.34388180687199</v>
      </c>
      <c r="L11" s="1">
        <v>253.56487364954901</v>
      </c>
      <c r="O11" s="2"/>
    </row>
    <row r="12" spans="1:15" x14ac:dyDescent="0.25">
      <c r="A12" s="1">
        <v>1991</v>
      </c>
      <c r="B12" s="2">
        <v>321.14069738204398</v>
      </c>
      <c r="C12" s="1">
        <v>262.99435765439603</v>
      </c>
      <c r="E12" s="1">
        <v>86.061276234324893</v>
      </c>
      <c r="F12" s="1">
        <v>86.061276234324893</v>
      </c>
      <c r="H12" s="1">
        <v>272.129738361112</v>
      </c>
      <c r="I12" s="1">
        <v>188.55228443535401</v>
      </c>
      <c r="K12" s="1">
        <v>313.34386896670401</v>
      </c>
      <c r="L12" s="1">
        <v>253.56489107141701</v>
      </c>
      <c r="O12" s="2"/>
    </row>
    <row r="13" spans="1:15" x14ac:dyDescent="0.25">
      <c r="A13" s="1">
        <v>1992</v>
      </c>
      <c r="B13" s="2">
        <v>320.99696183724802</v>
      </c>
      <c r="C13" s="1">
        <v>263.18935109765999</v>
      </c>
      <c r="E13" s="1">
        <v>116.75141032298001</v>
      </c>
      <c r="F13" s="1">
        <v>116.75141032298001</v>
      </c>
      <c r="H13" s="1">
        <v>261.23892117956802</v>
      </c>
      <c r="I13" s="1">
        <v>187.408778031981</v>
      </c>
      <c r="K13" s="1">
        <v>313.343866809259</v>
      </c>
      <c r="L13" s="1">
        <v>253.564868088335</v>
      </c>
      <c r="O13" s="2"/>
    </row>
    <row r="14" spans="1:15" x14ac:dyDescent="0.25">
      <c r="A14" s="1">
        <v>1993</v>
      </c>
      <c r="B14" s="2">
        <v>322.27189285605698</v>
      </c>
      <c r="C14" s="1">
        <v>263.12139853253399</v>
      </c>
      <c r="E14" s="1">
        <v>140.45028782137999</v>
      </c>
      <c r="F14" s="1">
        <v>140.45028782137999</v>
      </c>
      <c r="H14" s="1">
        <v>263.772770032344</v>
      </c>
      <c r="I14" s="1">
        <v>190.627049221834</v>
      </c>
      <c r="K14" s="1">
        <v>313.34384799501299</v>
      </c>
      <c r="L14" s="1">
        <v>253.564842352581</v>
      </c>
      <c r="O14" s="2"/>
    </row>
    <row r="15" spans="1:15" x14ac:dyDescent="0.25">
      <c r="A15" s="1">
        <v>1994</v>
      </c>
      <c r="B15" s="2">
        <v>321.11477112618797</v>
      </c>
      <c r="C15" s="1">
        <v>263.95566197451899</v>
      </c>
      <c r="E15" s="1">
        <v>124.155361299662</v>
      </c>
      <c r="F15" s="1">
        <v>124.155361299662</v>
      </c>
      <c r="H15" s="1">
        <v>257.85122978893202</v>
      </c>
      <c r="I15" s="1">
        <v>191.85366347764401</v>
      </c>
      <c r="K15" s="1">
        <v>313.34383634040501</v>
      </c>
      <c r="L15" s="1">
        <v>253.564837125314</v>
      </c>
      <c r="O15" s="2"/>
    </row>
    <row r="16" spans="1:15" x14ac:dyDescent="0.25">
      <c r="A16" s="1">
        <v>1995</v>
      </c>
      <c r="B16" s="2">
        <v>320.74082236440103</v>
      </c>
      <c r="C16" s="1">
        <v>262.90580025806901</v>
      </c>
      <c r="E16" s="1">
        <v>106.719693965915</v>
      </c>
      <c r="F16" s="1">
        <v>106.719693965915</v>
      </c>
      <c r="H16" s="1">
        <v>264.18774672730501</v>
      </c>
      <c r="I16" s="1">
        <v>191.55081445583599</v>
      </c>
      <c r="K16" s="1">
        <v>313.343855280745</v>
      </c>
      <c r="L16" s="1">
        <v>253.56487241251801</v>
      </c>
      <c r="O16" s="2"/>
    </row>
    <row r="17" spans="1:15" x14ac:dyDescent="0.25">
      <c r="A17" s="1">
        <v>1996</v>
      </c>
      <c r="B17" s="2">
        <v>321.47919075452103</v>
      </c>
      <c r="C17" s="1">
        <v>263.51156181039602</v>
      </c>
      <c r="E17" s="1">
        <v>106.009921115813</v>
      </c>
      <c r="F17" s="1">
        <v>106.009921115813</v>
      </c>
      <c r="H17" s="1">
        <v>270.49838694661901</v>
      </c>
      <c r="I17" s="1">
        <v>190.36296276804899</v>
      </c>
      <c r="K17" s="1">
        <v>313.34384659881903</v>
      </c>
      <c r="L17" s="1">
        <v>253.56488081260599</v>
      </c>
      <c r="O17" s="2"/>
    </row>
    <row r="18" spans="1:15" x14ac:dyDescent="0.25">
      <c r="A18" s="1">
        <v>1997</v>
      </c>
      <c r="B18" s="2">
        <v>321.10544850848601</v>
      </c>
      <c r="C18" s="1">
        <v>263.89106412788101</v>
      </c>
      <c r="E18" s="1">
        <v>121.977649423337</v>
      </c>
      <c r="F18" s="1">
        <v>121.977649423337</v>
      </c>
      <c r="H18" s="1">
        <v>257.91516568840098</v>
      </c>
      <c r="I18" s="1">
        <v>187.23614386628799</v>
      </c>
      <c r="K18" s="1">
        <v>313.34383324447299</v>
      </c>
      <c r="L18" s="1">
        <v>253.56484477121799</v>
      </c>
      <c r="O18" s="2"/>
    </row>
    <row r="19" spans="1:15" x14ac:dyDescent="0.25">
      <c r="A19" s="1">
        <v>1998</v>
      </c>
      <c r="B19" s="2">
        <v>320.97540543554101</v>
      </c>
      <c r="C19" s="1">
        <v>263.94325456932597</v>
      </c>
      <c r="E19" s="1">
        <v>104.342898198093</v>
      </c>
      <c r="F19" s="1">
        <v>104.342898198093</v>
      </c>
      <c r="H19" s="1">
        <v>253.38909804574701</v>
      </c>
      <c r="I19" s="1">
        <v>187.97652316923799</v>
      </c>
      <c r="K19" s="1">
        <v>313.34382017167098</v>
      </c>
      <c r="L19" s="1">
        <v>253.564846294348</v>
      </c>
      <c r="O19" s="2"/>
    </row>
    <row r="20" spans="1:15" x14ac:dyDescent="0.25">
      <c r="A20" s="1">
        <v>1999</v>
      </c>
      <c r="B20" s="2">
        <v>321.53005347150901</v>
      </c>
      <c r="C20" s="1">
        <v>263.66115795786698</v>
      </c>
      <c r="E20" s="1">
        <v>119.62123591770801</v>
      </c>
      <c r="F20" s="1">
        <v>119.62123591770801</v>
      </c>
      <c r="H20" s="1">
        <v>256.69451135927699</v>
      </c>
      <c r="I20" s="1">
        <v>188.26652330600899</v>
      </c>
      <c r="K20" s="1">
        <v>313.34384157086299</v>
      </c>
      <c r="L20" s="1">
        <v>253.564842754946</v>
      </c>
      <c r="O20" s="2"/>
    </row>
    <row r="21" spans="1:15" x14ac:dyDescent="0.25">
      <c r="A21" s="1">
        <v>2000</v>
      </c>
      <c r="B21" s="2">
        <v>321.30694187005503</v>
      </c>
      <c r="C21" s="1">
        <v>263.37297074845998</v>
      </c>
      <c r="E21" s="1">
        <v>83.836070966136901</v>
      </c>
      <c r="F21" s="1">
        <v>83.836070966136901</v>
      </c>
      <c r="H21" s="1">
        <v>268.80774641161599</v>
      </c>
      <c r="I21" s="1">
        <v>185.73132307585001</v>
      </c>
      <c r="K21" s="1">
        <v>313.34382376341</v>
      </c>
      <c r="L21" s="1">
        <v>253.564842509003</v>
      </c>
      <c r="O21" s="2"/>
    </row>
    <row r="22" spans="1:15" x14ac:dyDescent="0.25">
      <c r="A22" s="1">
        <v>2001</v>
      </c>
      <c r="B22" s="2">
        <v>321.26775792466901</v>
      </c>
      <c r="C22" s="1">
        <v>264.38862685748001</v>
      </c>
      <c r="E22" s="1">
        <v>115.316597120403</v>
      </c>
      <c r="F22" s="1">
        <v>115.316597120403</v>
      </c>
      <c r="H22" s="1">
        <v>252.84185857113101</v>
      </c>
      <c r="I22" s="1">
        <v>198.12753048174901</v>
      </c>
      <c r="K22" s="1">
        <v>313.34383225657899</v>
      </c>
      <c r="L22" s="1">
        <v>253.564840376435</v>
      </c>
      <c r="O22" s="2"/>
    </row>
    <row r="23" spans="1:15" x14ac:dyDescent="0.25">
      <c r="A23" s="1">
        <v>2002</v>
      </c>
      <c r="B23" s="2">
        <v>320.62329545217102</v>
      </c>
      <c r="C23" s="1">
        <v>264.09960813754702</v>
      </c>
      <c r="E23" s="1">
        <v>140.10673778608299</v>
      </c>
      <c r="F23" s="1">
        <v>140.10673778608299</v>
      </c>
      <c r="H23" s="1">
        <v>243.019491886552</v>
      </c>
      <c r="I23" s="1">
        <v>199.88845752125101</v>
      </c>
      <c r="K23" s="1">
        <v>313.34384664180101</v>
      </c>
      <c r="L23" s="1">
        <v>253.56485204948299</v>
      </c>
      <c r="O23" s="2"/>
    </row>
    <row r="24" spans="1:15" x14ac:dyDescent="0.25">
      <c r="A24" s="1">
        <v>2003</v>
      </c>
      <c r="B24" s="2">
        <v>321.15356363566502</v>
      </c>
      <c r="C24" s="1">
        <v>263.32293341128599</v>
      </c>
      <c r="E24" s="1">
        <v>99.880752040422607</v>
      </c>
      <c r="F24" s="1">
        <v>99.880752040422607</v>
      </c>
      <c r="H24" s="1">
        <v>258.70260699226799</v>
      </c>
      <c r="I24" s="1">
        <v>182.55288965658701</v>
      </c>
      <c r="K24" s="1">
        <v>313.34380078727298</v>
      </c>
      <c r="L24" s="1">
        <v>253.56486762551</v>
      </c>
      <c r="O24" s="2"/>
    </row>
    <row r="25" spans="1:15" x14ac:dyDescent="0.25">
      <c r="A25" s="1">
        <v>2004</v>
      </c>
      <c r="B25" s="2">
        <v>321.663115336381</v>
      </c>
      <c r="C25" s="1">
        <v>264.22779870994799</v>
      </c>
      <c r="E25" s="1">
        <v>137.71061957359899</v>
      </c>
      <c r="F25" s="1">
        <v>137.71061957359899</v>
      </c>
      <c r="H25" s="1">
        <v>255.910437007094</v>
      </c>
      <c r="I25" s="1">
        <v>189.33748321137401</v>
      </c>
      <c r="K25" s="1">
        <v>313.34380763886799</v>
      </c>
      <c r="L25" s="1">
        <v>253.56481334014299</v>
      </c>
      <c r="O25" s="2"/>
    </row>
    <row r="26" spans="1:15" x14ac:dyDescent="0.25">
      <c r="A26" s="1">
        <v>2005</v>
      </c>
      <c r="B26" s="2">
        <v>321.70559407609801</v>
      </c>
      <c r="C26" s="1">
        <v>263.528485712421</v>
      </c>
      <c r="E26" s="1">
        <v>97.357499064488195</v>
      </c>
      <c r="F26" s="1">
        <v>97.357499064488195</v>
      </c>
      <c r="H26" s="1">
        <v>264.519915520192</v>
      </c>
      <c r="I26" s="1">
        <v>182.20278529914299</v>
      </c>
      <c r="K26" s="1">
        <v>313.34379302069402</v>
      </c>
      <c r="L26" s="1">
        <v>253.56481786329101</v>
      </c>
      <c r="O26" s="2"/>
    </row>
    <row r="27" spans="1:15" x14ac:dyDescent="0.25">
      <c r="A27" s="1">
        <v>2006</v>
      </c>
      <c r="B27" s="2">
        <v>321.903066026479</v>
      </c>
      <c r="C27" s="1">
        <v>263.289232242102</v>
      </c>
      <c r="E27" s="1">
        <v>111.480229880523</v>
      </c>
      <c r="F27" s="1">
        <v>111.480229880523</v>
      </c>
      <c r="H27" s="1">
        <v>260.10950024087703</v>
      </c>
      <c r="I27" s="1">
        <v>182.11345622901399</v>
      </c>
      <c r="K27" s="1">
        <v>313.34380366025499</v>
      </c>
      <c r="L27" s="1">
        <v>253.56482348265499</v>
      </c>
      <c r="O27" s="2"/>
    </row>
    <row r="28" spans="1:15" x14ac:dyDescent="0.25">
      <c r="A28" s="1">
        <v>2007</v>
      </c>
      <c r="B28" s="2">
        <v>321.307329002963</v>
      </c>
      <c r="C28" s="1">
        <v>263.53241976098701</v>
      </c>
      <c r="E28" s="1">
        <v>139.20029839973901</v>
      </c>
      <c r="F28" s="1">
        <v>139.20029839973901</v>
      </c>
      <c r="H28" s="1">
        <v>242.20014952317999</v>
      </c>
      <c r="I28" s="1">
        <v>184.67921427113299</v>
      </c>
      <c r="K28" s="1">
        <v>313.343793879945</v>
      </c>
      <c r="L28" s="1">
        <v>253.56483412403401</v>
      </c>
      <c r="O28" s="2"/>
    </row>
    <row r="29" spans="1:15" x14ac:dyDescent="0.25">
      <c r="A29" s="1">
        <v>2008</v>
      </c>
      <c r="B29" s="2">
        <v>320.49569213642098</v>
      </c>
      <c r="C29" s="1">
        <v>263.94900161200098</v>
      </c>
      <c r="E29" s="1">
        <v>124.84251161303099</v>
      </c>
      <c r="F29" s="1">
        <v>124.84251161303099</v>
      </c>
      <c r="H29" s="1">
        <v>235.04854038428999</v>
      </c>
      <c r="I29" s="1">
        <v>183.427434610858</v>
      </c>
      <c r="K29" s="1">
        <v>313.34384443277401</v>
      </c>
      <c r="L29" s="1">
        <v>253.56483770276199</v>
      </c>
      <c r="O29" s="2"/>
    </row>
    <row r="30" spans="1:15" x14ac:dyDescent="0.25">
      <c r="A30" s="1">
        <v>2009</v>
      </c>
      <c r="B30" s="2">
        <v>321.77337074660397</v>
      </c>
      <c r="C30" s="1">
        <v>263.47909903200599</v>
      </c>
      <c r="E30" s="1">
        <v>99.991550143225695</v>
      </c>
      <c r="F30" s="1">
        <v>99.991550143225695</v>
      </c>
      <c r="H30" s="1">
        <v>258.415626322023</v>
      </c>
      <c r="I30" s="1">
        <v>182.45168438024999</v>
      </c>
      <c r="K30" s="1">
        <v>313.34375957771402</v>
      </c>
      <c r="L30" s="1">
        <v>253.56481080346001</v>
      </c>
      <c r="O30" s="2"/>
    </row>
    <row r="31" spans="1:15" x14ac:dyDescent="0.25">
      <c r="A31" s="1">
        <v>2010</v>
      </c>
      <c r="B31" s="2">
        <v>322.927100077663</v>
      </c>
      <c r="C31" s="1">
        <v>263.80657299537302</v>
      </c>
      <c r="E31" s="1">
        <v>91.035112965497305</v>
      </c>
      <c r="F31" s="1">
        <v>91.035112965497305</v>
      </c>
      <c r="H31" s="1">
        <v>270.81952334494503</v>
      </c>
      <c r="I31" s="1">
        <v>181.16322293940399</v>
      </c>
      <c r="K31" s="1">
        <v>313.34377703400003</v>
      </c>
      <c r="L31" s="1">
        <v>253.56482357925901</v>
      </c>
      <c r="O31" s="2"/>
    </row>
    <row r="32" spans="1:15" x14ac:dyDescent="0.25">
      <c r="A32" s="1">
        <v>2011</v>
      </c>
      <c r="B32" s="2">
        <v>321.903395439755</v>
      </c>
      <c r="C32" s="1">
        <v>263.67045963895998</v>
      </c>
      <c r="E32" s="1">
        <v>116.891458000968</v>
      </c>
      <c r="F32" s="1">
        <v>116.891458000968</v>
      </c>
      <c r="H32" s="1">
        <v>248.06867842257401</v>
      </c>
      <c r="I32" s="1">
        <v>177.80848950337099</v>
      </c>
      <c r="K32" s="1">
        <v>313.34376424975397</v>
      </c>
      <c r="L32" s="1">
        <v>253.56481069098501</v>
      </c>
      <c r="O32" s="2"/>
    </row>
    <row r="33" spans="1:15" x14ac:dyDescent="0.25">
      <c r="A33" s="1">
        <v>2012</v>
      </c>
      <c r="B33" s="2">
        <v>322.185632839785</v>
      </c>
      <c r="C33" s="1">
        <v>263.62853120109799</v>
      </c>
      <c r="E33" s="1">
        <v>121.349024687338</v>
      </c>
      <c r="F33" s="1">
        <v>121.349024687338</v>
      </c>
      <c r="H33" s="1">
        <v>258.77372021490498</v>
      </c>
      <c r="I33" s="1">
        <v>185.229856161524</v>
      </c>
      <c r="K33" s="1">
        <v>313.34379728005001</v>
      </c>
      <c r="L33" s="1">
        <v>253.564796901954</v>
      </c>
      <c r="O33" s="2"/>
    </row>
    <row r="34" spans="1:15" x14ac:dyDescent="0.25">
      <c r="A34" s="1">
        <v>2013</v>
      </c>
      <c r="B34" s="2">
        <v>322.04566116225101</v>
      </c>
      <c r="C34" s="1">
        <v>264.25775345464399</v>
      </c>
      <c r="E34" s="1">
        <v>121.35557928161801</v>
      </c>
      <c r="F34" s="1">
        <v>121.35557928161801</v>
      </c>
      <c r="H34" s="1">
        <v>259.34030525050201</v>
      </c>
      <c r="I34" s="1">
        <v>191.51401185195601</v>
      </c>
      <c r="K34" s="1">
        <v>313.34379314710498</v>
      </c>
      <c r="L34" s="1">
        <v>253.56478587994999</v>
      </c>
      <c r="O34" s="2"/>
    </row>
    <row r="35" spans="1:15" x14ac:dyDescent="0.25">
      <c r="A35" s="1">
        <v>2014</v>
      </c>
      <c r="B35" s="2">
        <v>321.82168672113801</v>
      </c>
      <c r="C35" s="1">
        <v>263.50473343908101</v>
      </c>
      <c r="E35" s="1">
        <v>123.946761130382</v>
      </c>
      <c r="F35" s="1">
        <v>123.946761130382</v>
      </c>
      <c r="H35" s="1">
        <v>254.640961679952</v>
      </c>
      <c r="I35" s="1">
        <v>177.928969923963</v>
      </c>
      <c r="K35" s="1">
        <v>313.34378595141999</v>
      </c>
      <c r="L35" s="1">
        <v>253.56481095494499</v>
      </c>
      <c r="O35" s="2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70" zoomScaleNormal="70" workbookViewId="0">
      <selection activeCell="N1" sqref="N1:X1048576"/>
    </sheetView>
  </sheetViews>
  <sheetFormatPr defaultColWidth="8.6640625" defaultRowHeight="13.8" x14ac:dyDescent="0.25"/>
  <cols>
    <col min="1" max="1" width="8.6640625" style="1"/>
    <col min="2" max="2" width="8.6640625" style="1" customWidth="1"/>
    <col min="3" max="16384" width="8.6640625" style="1"/>
  </cols>
  <sheetData>
    <row r="1" spans="1:15" s="3" customFormat="1" ht="27.6" x14ac:dyDescent="0.25">
      <c r="A1" s="3" t="s">
        <v>2</v>
      </c>
      <c r="B1" s="3" t="s">
        <v>0</v>
      </c>
      <c r="C1" s="3" t="s">
        <v>1</v>
      </c>
      <c r="D1" s="3" t="s">
        <v>3</v>
      </c>
      <c r="E1" s="3" t="s">
        <v>0</v>
      </c>
      <c r="F1" s="3" t="s">
        <v>1</v>
      </c>
      <c r="G1" s="4" t="s">
        <v>5</v>
      </c>
      <c r="H1" s="3" t="s">
        <v>0</v>
      </c>
      <c r="I1" s="3" t="s">
        <v>1</v>
      </c>
      <c r="J1" s="3" t="s">
        <v>4</v>
      </c>
      <c r="K1" s="3" t="s">
        <v>0</v>
      </c>
      <c r="L1" s="3" t="s">
        <v>1</v>
      </c>
    </row>
    <row r="2" spans="1:15" x14ac:dyDescent="0.25">
      <c r="A2" s="1">
        <v>1981</v>
      </c>
      <c r="B2" s="2">
        <v>320.15620285749702</v>
      </c>
      <c r="C2" s="1">
        <v>262.20527912891203</v>
      </c>
      <c r="E2" s="1">
        <v>94.724579099324302</v>
      </c>
      <c r="F2" s="1">
        <v>150.19684590085001</v>
      </c>
      <c r="H2" s="1">
        <v>254.83503178533499</v>
      </c>
      <c r="I2" s="1">
        <v>207.35261782146199</v>
      </c>
      <c r="K2" s="1">
        <v>376.41540465670198</v>
      </c>
      <c r="L2" s="1">
        <v>231.36465866374201</v>
      </c>
      <c r="O2" s="2"/>
    </row>
    <row r="3" spans="1:15" x14ac:dyDescent="0.25">
      <c r="A3" s="1">
        <v>1982</v>
      </c>
      <c r="B3" s="2">
        <v>321.87529818894399</v>
      </c>
      <c r="C3" s="1">
        <v>262.38376245466401</v>
      </c>
      <c r="E3" s="1">
        <v>75.173011453046101</v>
      </c>
      <c r="F3" s="1">
        <v>167.85031521677701</v>
      </c>
      <c r="H3" s="1">
        <v>263.577872583996</v>
      </c>
      <c r="I3" s="1">
        <v>205.473819277449</v>
      </c>
      <c r="K3" s="1">
        <v>377.60722232501303</v>
      </c>
      <c r="L3" s="1">
        <v>232.09629297323301</v>
      </c>
      <c r="O3" s="2"/>
    </row>
    <row r="4" spans="1:15" x14ac:dyDescent="0.25">
      <c r="A4" s="1">
        <v>1983</v>
      </c>
      <c r="B4" s="2">
        <v>320.89058062801502</v>
      </c>
      <c r="C4" s="1">
        <v>262.30886540781</v>
      </c>
      <c r="E4" s="1">
        <v>88.6496252765821</v>
      </c>
      <c r="F4" s="1">
        <v>143.95206426618901</v>
      </c>
      <c r="H4" s="1">
        <v>249.19806707963599</v>
      </c>
      <c r="I4" s="1">
        <v>212.25496936523299</v>
      </c>
      <c r="K4" s="1">
        <v>379.46533398500401</v>
      </c>
      <c r="L4" s="1">
        <v>233.23509070591399</v>
      </c>
      <c r="O4" s="2"/>
    </row>
    <row r="5" spans="1:15" x14ac:dyDescent="0.25">
      <c r="A5" s="1">
        <v>1984</v>
      </c>
      <c r="B5" s="2">
        <v>320.517393524873</v>
      </c>
      <c r="C5" s="1">
        <v>262.49025545120298</v>
      </c>
      <c r="E5" s="1">
        <v>98.817472665043695</v>
      </c>
      <c r="F5" s="1">
        <v>125.921478035585</v>
      </c>
      <c r="H5" s="1">
        <v>243.57795334390201</v>
      </c>
      <c r="I5" s="1">
        <v>212.48076913421599</v>
      </c>
      <c r="K5" s="1">
        <v>381.238910689428</v>
      </c>
      <c r="L5" s="1">
        <v>234.326705934686</v>
      </c>
      <c r="O5" s="2"/>
    </row>
    <row r="6" spans="1:15" x14ac:dyDescent="0.25">
      <c r="A6" s="1">
        <v>1985</v>
      </c>
      <c r="B6" s="2">
        <v>320.37062010359602</v>
      </c>
      <c r="C6" s="1">
        <v>262.45228365796601</v>
      </c>
      <c r="E6" s="1">
        <v>88.117303973846205</v>
      </c>
      <c r="F6" s="1">
        <v>136.676643870671</v>
      </c>
      <c r="H6" s="1">
        <v>250.68238917677499</v>
      </c>
      <c r="I6" s="1">
        <v>208.45071998753099</v>
      </c>
      <c r="K6" s="1">
        <v>382.837932709678</v>
      </c>
      <c r="L6" s="1">
        <v>235.30937562411199</v>
      </c>
      <c r="O6" s="2"/>
    </row>
    <row r="7" spans="1:15" x14ac:dyDescent="0.25">
      <c r="A7" s="1">
        <v>1986</v>
      </c>
      <c r="B7" s="2">
        <v>320.47643340574899</v>
      </c>
      <c r="C7" s="1">
        <v>262.75521536191297</v>
      </c>
      <c r="E7" s="1">
        <v>91.724605762639399</v>
      </c>
      <c r="F7" s="1">
        <v>145.60707367161299</v>
      </c>
      <c r="H7" s="1">
        <v>249.60098337092001</v>
      </c>
      <c r="I7" s="1">
        <v>207.14612026793901</v>
      </c>
      <c r="K7" s="1">
        <v>384.65981871344297</v>
      </c>
      <c r="L7" s="1">
        <v>236.42796479324099</v>
      </c>
      <c r="O7" s="2"/>
    </row>
    <row r="8" spans="1:15" x14ac:dyDescent="0.25">
      <c r="A8" s="1">
        <v>1987</v>
      </c>
      <c r="B8" s="2">
        <v>320.28886052204899</v>
      </c>
      <c r="C8" s="1">
        <v>262.15218365569098</v>
      </c>
      <c r="E8" s="1">
        <v>75.276705659681696</v>
      </c>
      <c r="F8" s="1">
        <v>119.647583238084</v>
      </c>
      <c r="H8" s="1">
        <v>254.05133486630899</v>
      </c>
      <c r="I8" s="1">
        <v>208.987569653896</v>
      </c>
      <c r="K8" s="1">
        <v>387.05641662234501</v>
      </c>
      <c r="L8" s="1">
        <v>237.90409859622099</v>
      </c>
      <c r="O8" s="2"/>
    </row>
    <row r="9" spans="1:15" x14ac:dyDescent="0.25">
      <c r="A9" s="1">
        <v>1988</v>
      </c>
      <c r="B9" s="2">
        <v>321.49507710096998</v>
      </c>
      <c r="C9" s="1">
        <v>262.45362075197698</v>
      </c>
      <c r="E9" s="1">
        <v>83.016209109616497</v>
      </c>
      <c r="F9" s="1">
        <v>143.849889415593</v>
      </c>
      <c r="H9" s="1">
        <v>247.84790421877901</v>
      </c>
      <c r="I9" s="1">
        <v>205.070039609525</v>
      </c>
      <c r="K9" s="1">
        <v>389.35741463643802</v>
      </c>
      <c r="L9" s="1">
        <v>239.31698819394501</v>
      </c>
      <c r="O9" s="2"/>
    </row>
    <row r="10" spans="1:15" x14ac:dyDescent="0.25">
      <c r="A10" s="1">
        <v>1989</v>
      </c>
      <c r="B10" s="2">
        <v>320.769856357582</v>
      </c>
      <c r="C10" s="1">
        <v>261.94594640386498</v>
      </c>
      <c r="E10" s="1">
        <v>95.892635210616703</v>
      </c>
      <c r="F10" s="1">
        <v>147.021506422979</v>
      </c>
      <c r="H10" s="1">
        <v>246.808051287127</v>
      </c>
      <c r="I10" s="1">
        <v>204.09511773649501</v>
      </c>
      <c r="K10" s="1">
        <v>390.92492129277201</v>
      </c>
      <c r="L10" s="1">
        <v>240.28127087072801</v>
      </c>
      <c r="O10" s="2"/>
    </row>
    <row r="11" spans="1:15" x14ac:dyDescent="0.25">
      <c r="A11" s="1">
        <v>1990</v>
      </c>
      <c r="B11" s="2">
        <v>321.21215325163502</v>
      </c>
      <c r="C11" s="1">
        <v>262.96227863418898</v>
      </c>
      <c r="E11" s="1">
        <v>95.857762630945999</v>
      </c>
      <c r="F11" s="1">
        <v>115.552639710375</v>
      </c>
      <c r="H11" s="1">
        <v>244.57625517594499</v>
      </c>
      <c r="I11" s="1">
        <v>208.61867707465601</v>
      </c>
      <c r="K11" s="1">
        <v>392.27967628826599</v>
      </c>
      <c r="L11" s="1">
        <v>241.113053847722</v>
      </c>
      <c r="O11" s="2"/>
    </row>
    <row r="12" spans="1:15" x14ac:dyDescent="0.25">
      <c r="A12" s="1">
        <v>1991</v>
      </c>
      <c r="B12" s="2">
        <v>320.30353070829602</v>
      </c>
      <c r="C12" s="1">
        <v>262.38694402245301</v>
      </c>
      <c r="E12" s="1">
        <v>86.061877290916996</v>
      </c>
      <c r="F12" s="1">
        <v>121.44235461794101</v>
      </c>
      <c r="H12" s="1">
        <v>250.77165401458501</v>
      </c>
      <c r="I12" s="1">
        <v>210.58635956862199</v>
      </c>
      <c r="K12" s="1">
        <v>393.48312284815103</v>
      </c>
      <c r="L12" s="1">
        <v>241.85627577740399</v>
      </c>
      <c r="O12" s="2"/>
    </row>
    <row r="13" spans="1:15" x14ac:dyDescent="0.25">
      <c r="A13" s="1">
        <v>1992</v>
      </c>
      <c r="B13" s="2">
        <v>319.992147654934</v>
      </c>
      <c r="C13" s="1">
        <v>262.14163681519898</v>
      </c>
      <c r="E13" s="1">
        <v>83.205388111949802</v>
      </c>
      <c r="F13" s="1">
        <v>132.83388699857201</v>
      </c>
      <c r="H13" s="1">
        <v>251.87547284629599</v>
      </c>
      <c r="I13" s="1">
        <v>205.26408098451799</v>
      </c>
      <c r="K13" s="1">
        <v>394.36130010634901</v>
      </c>
      <c r="L13" s="1">
        <v>242.395420348854</v>
      </c>
      <c r="O13" s="2"/>
    </row>
    <row r="14" spans="1:15" x14ac:dyDescent="0.25">
      <c r="A14" s="1">
        <v>1993</v>
      </c>
      <c r="B14" s="2">
        <v>321.17701454228802</v>
      </c>
      <c r="C14" s="1">
        <v>262.504417350121</v>
      </c>
      <c r="E14" s="1">
        <v>93.116687553116606</v>
      </c>
      <c r="F14" s="1">
        <v>134.05609183840301</v>
      </c>
      <c r="H14" s="1">
        <v>246.09462449874499</v>
      </c>
      <c r="I14" s="1">
        <v>202.86014506121199</v>
      </c>
      <c r="K14" s="1">
        <v>395.4651090731</v>
      </c>
      <c r="L14" s="1">
        <v>243.07286270765101</v>
      </c>
      <c r="O14" s="2"/>
    </row>
    <row r="15" spans="1:15" x14ac:dyDescent="0.25">
      <c r="A15" s="1">
        <v>1994</v>
      </c>
      <c r="B15" s="2">
        <v>320.45114130809702</v>
      </c>
      <c r="C15" s="1">
        <v>262.52649152403302</v>
      </c>
      <c r="E15" s="1">
        <v>94.527235227512506</v>
      </c>
      <c r="F15" s="1">
        <v>120.64507997439701</v>
      </c>
      <c r="H15" s="1">
        <v>246.567807283641</v>
      </c>
      <c r="I15" s="1">
        <v>211.855307989263</v>
      </c>
      <c r="K15" s="1">
        <v>397.27616625054901</v>
      </c>
      <c r="L15" s="1">
        <v>244.181930730565</v>
      </c>
      <c r="O15" s="2"/>
    </row>
    <row r="16" spans="1:15" x14ac:dyDescent="0.25">
      <c r="A16" s="1">
        <v>1995</v>
      </c>
      <c r="B16" s="2">
        <v>320.47367638844798</v>
      </c>
      <c r="C16" s="1">
        <v>261.915354958688</v>
      </c>
      <c r="E16" s="1">
        <v>82.579263540412597</v>
      </c>
      <c r="F16" s="1">
        <v>126.01495262581599</v>
      </c>
      <c r="H16" s="1">
        <v>252.38697931255399</v>
      </c>
      <c r="I16" s="1">
        <v>203.10011578865701</v>
      </c>
      <c r="K16" s="1">
        <v>399.35236462609998</v>
      </c>
      <c r="L16" s="1">
        <v>245.461014582258</v>
      </c>
      <c r="O16" s="2"/>
    </row>
    <row r="17" spans="1:15" x14ac:dyDescent="0.25">
      <c r="A17" s="1">
        <v>1996</v>
      </c>
      <c r="B17" s="2">
        <v>321.528394667741</v>
      </c>
      <c r="C17" s="1">
        <v>262.75192746066102</v>
      </c>
      <c r="E17" s="1">
        <v>91.502110802337896</v>
      </c>
      <c r="F17" s="1">
        <v>120.111743423357</v>
      </c>
      <c r="H17" s="1">
        <v>251.76475364632799</v>
      </c>
      <c r="I17" s="1">
        <v>206.551948889736</v>
      </c>
      <c r="K17" s="1">
        <v>401.03907248714</v>
      </c>
      <c r="L17" s="1">
        <v>246.49884675713901</v>
      </c>
      <c r="O17" s="2"/>
    </row>
    <row r="18" spans="1:15" x14ac:dyDescent="0.25">
      <c r="A18" s="1">
        <v>1997</v>
      </c>
      <c r="B18" s="2">
        <v>321.30686509718601</v>
      </c>
      <c r="C18" s="1">
        <v>262.18272815650198</v>
      </c>
      <c r="E18" s="1">
        <v>98.536861531276003</v>
      </c>
      <c r="F18" s="1">
        <v>137.38725281334101</v>
      </c>
      <c r="H18" s="1">
        <v>248.157729038122</v>
      </c>
      <c r="I18" s="1">
        <v>198.12905052315401</v>
      </c>
      <c r="K18" s="1">
        <v>403.16112809216099</v>
      </c>
      <c r="L18" s="1">
        <v>247.804748061629</v>
      </c>
      <c r="O18" s="2"/>
    </row>
    <row r="19" spans="1:15" x14ac:dyDescent="0.25">
      <c r="A19" s="1">
        <v>1998</v>
      </c>
      <c r="B19" s="2">
        <v>321.03266412645502</v>
      </c>
      <c r="C19" s="1">
        <v>262.18094424504699</v>
      </c>
      <c r="E19" s="1">
        <v>71.436559969833098</v>
      </c>
      <c r="F19" s="1">
        <v>134.94238726079601</v>
      </c>
      <c r="H19" s="1">
        <v>259.08516689237302</v>
      </c>
      <c r="I19" s="1">
        <v>206.89548986817499</v>
      </c>
      <c r="K19" s="1">
        <v>405.72289182235301</v>
      </c>
      <c r="L19" s="1">
        <v>249.37968564440399</v>
      </c>
      <c r="O19" s="2"/>
    </row>
    <row r="20" spans="1:15" x14ac:dyDescent="0.25">
      <c r="A20" s="1">
        <v>1999</v>
      </c>
      <c r="B20" s="2">
        <v>322.56871171004298</v>
      </c>
      <c r="C20" s="1">
        <v>262.54422846631201</v>
      </c>
      <c r="E20" s="1">
        <v>70.720893587642905</v>
      </c>
      <c r="F20" s="1">
        <v>118.26575286932101</v>
      </c>
      <c r="H20" s="1">
        <v>256.772597110221</v>
      </c>
      <c r="I20" s="1">
        <v>209.36584575715901</v>
      </c>
      <c r="K20" s="1">
        <v>407.51075719246802</v>
      </c>
      <c r="L20" s="1">
        <v>250.47411512032301</v>
      </c>
      <c r="O20" s="2"/>
    </row>
    <row r="21" spans="1:15" x14ac:dyDescent="0.25">
      <c r="A21" s="1">
        <v>2000</v>
      </c>
      <c r="B21" s="2">
        <v>320.92698358372502</v>
      </c>
      <c r="C21" s="1">
        <v>262.51975147790898</v>
      </c>
      <c r="E21" s="1">
        <v>89.107080667682794</v>
      </c>
      <c r="F21" s="1">
        <v>125.647094915328</v>
      </c>
      <c r="H21" s="1">
        <v>254.67585453960601</v>
      </c>
      <c r="I21" s="1">
        <v>208.587347533735</v>
      </c>
      <c r="K21" s="1">
        <v>409.06517092440998</v>
      </c>
      <c r="L21" s="1">
        <v>251.431828269855</v>
      </c>
      <c r="O21" s="2"/>
    </row>
    <row r="22" spans="1:15" x14ac:dyDescent="0.25">
      <c r="A22" s="1">
        <v>2001</v>
      </c>
      <c r="B22" s="2">
        <v>321.29092742234099</v>
      </c>
      <c r="C22" s="1">
        <v>263.07740367633198</v>
      </c>
      <c r="E22" s="1">
        <v>109.98696699665599</v>
      </c>
      <c r="F22" s="1">
        <v>146.56151695834799</v>
      </c>
      <c r="H22" s="1">
        <v>251.629635722111</v>
      </c>
      <c r="I22" s="1">
        <v>206.60704960237101</v>
      </c>
      <c r="K22" s="1">
        <v>411.09174688118298</v>
      </c>
      <c r="L22" s="1">
        <v>252.68061271837399</v>
      </c>
      <c r="O22" s="2"/>
    </row>
    <row r="23" spans="1:15" x14ac:dyDescent="0.25">
      <c r="A23" s="1">
        <v>2002</v>
      </c>
      <c r="B23" s="2">
        <v>320.94596273459399</v>
      </c>
      <c r="C23" s="1">
        <v>263.10082943516699</v>
      </c>
      <c r="E23" s="1">
        <v>109.011720303167</v>
      </c>
      <c r="F23" s="1">
        <v>123.67344998673499</v>
      </c>
      <c r="H23" s="1">
        <v>241.55490266413099</v>
      </c>
      <c r="I23" s="1">
        <v>209.374931208042</v>
      </c>
      <c r="K23" s="1">
        <v>413.70353027383101</v>
      </c>
      <c r="L23" s="1">
        <v>254.282197787651</v>
      </c>
      <c r="O23" s="2"/>
    </row>
    <row r="24" spans="1:15" x14ac:dyDescent="0.25">
      <c r="A24" s="1">
        <v>2003</v>
      </c>
      <c r="B24" s="2">
        <v>321.05643192014003</v>
      </c>
      <c r="C24" s="1">
        <v>262.58018592325402</v>
      </c>
      <c r="E24" s="1">
        <v>77.866386787580396</v>
      </c>
      <c r="F24" s="1">
        <v>130.09230481305701</v>
      </c>
      <c r="H24" s="1">
        <v>248.595344558146</v>
      </c>
      <c r="I24" s="1">
        <v>198.858775572719</v>
      </c>
      <c r="K24" s="1">
        <v>416.03446932673802</v>
      </c>
      <c r="L24" s="1">
        <v>255.714440951276</v>
      </c>
      <c r="O24" s="2"/>
    </row>
    <row r="25" spans="1:15" x14ac:dyDescent="0.25">
      <c r="A25" s="1">
        <v>2004</v>
      </c>
      <c r="B25" s="2">
        <v>321.25087986113198</v>
      </c>
      <c r="C25" s="1">
        <v>262.58768669789902</v>
      </c>
      <c r="E25" s="1">
        <v>111.989297146094</v>
      </c>
      <c r="F25" s="1">
        <v>138.56816578111599</v>
      </c>
      <c r="H25" s="1">
        <v>237.773045308994</v>
      </c>
      <c r="I25" s="1">
        <v>195.324040802523</v>
      </c>
      <c r="K25" s="1">
        <v>417.95317279695098</v>
      </c>
      <c r="L25" s="1">
        <v>256.89766783014198</v>
      </c>
      <c r="O25" s="2"/>
    </row>
    <row r="26" spans="1:15" x14ac:dyDescent="0.25">
      <c r="A26" s="1">
        <v>2005</v>
      </c>
      <c r="B26" s="2">
        <v>321.71885799549199</v>
      </c>
      <c r="C26" s="1">
        <v>262.63412714516198</v>
      </c>
      <c r="E26" s="1">
        <v>78.596484099247803</v>
      </c>
      <c r="F26" s="1">
        <v>150.18300977211899</v>
      </c>
      <c r="H26" s="1">
        <v>252.20810094354599</v>
      </c>
      <c r="I26" s="1">
        <v>195.473797460936</v>
      </c>
      <c r="K26" s="1">
        <v>420.16838379841602</v>
      </c>
      <c r="L26" s="1">
        <v>258.26153216179603</v>
      </c>
      <c r="O26" s="2"/>
    </row>
    <row r="27" spans="1:15" x14ac:dyDescent="0.25">
      <c r="A27" s="1">
        <v>2006</v>
      </c>
      <c r="B27" s="2">
        <v>321.77596131303102</v>
      </c>
      <c r="C27" s="1">
        <v>262.29356638899998</v>
      </c>
      <c r="E27" s="1">
        <v>72.471904035730503</v>
      </c>
      <c r="F27" s="1">
        <v>114.53227700850999</v>
      </c>
      <c r="H27" s="1">
        <v>243.49709580755999</v>
      </c>
      <c r="I27" s="1">
        <v>195.31738513627801</v>
      </c>
      <c r="K27" s="1">
        <v>422.23107369640701</v>
      </c>
      <c r="L27" s="1">
        <v>259.52449072598301</v>
      </c>
      <c r="O27" s="2"/>
    </row>
    <row r="28" spans="1:15" x14ac:dyDescent="0.25">
      <c r="A28" s="1">
        <v>2007</v>
      </c>
      <c r="B28" s="2">
        <v>321.68097673396602</v>
      </c>
      <c r="C28" s="1">
        <v>262.566919790611</v>
      </c>
      <c r="E28" s="1">
        <v>101.60998954134701</v>
      </c>
      <c r="F28" s="1">
        <v>127.834786849886</v>
      </c>
      <c r="H28" s="1">
        <v>242.732800248589</v>
      </c>
      <c r="I28" s="1">
        <v>190.25739817283599</v>
      </c>
      <c r="K28" s="1">
        <v>424.27355113916502</v>
      </c>
      <c r="L28" s="1">
        <v>260.78628613528002</v>
      </c>
      <c r="O28" s="2"/>
    </row>
    <row r="29" spans="1:15" x14ac:dyDescent="0.25">
      <c r="A29" s="1">
        <v>2008</v>
      </c>
      <c r="B29" s="2">
        <v>320.53805108088198</v>
      </c>
      <c r="C29" s="1">
        <v>263.22765813122999</v>
      </c>
      <c r="E29" s="1">
        <v>115.58108725461901</v>
      </c>
      <c r="F29" s="1">
        <v>108.825375460638</v>
      </c>
      <c r="H29" s="1">
        <v>233.33295451907699</v>
      </c>
      <c r="I29" s="1">
        <v>203.15004343030699</v>
      </c>
      <c r="K29" s="1">
        <v>426.33071025115999</v>
      </c>
      <c r="L29" s="1">
        <v>262.044758384506</v>
      </c>
      <c r="O29" s="2"/>
    </row>
    <row r="30" spans="1:15" x14ac:dyDescent="0.25">
      <c r="A30" s="1">
        <v>2009</v>
      </c>
      <c r="B30" s="2">
        <v>320.69577722772902</v>
      </c>
      <c r="C30" s="1">
        <v>262.85232812288803</v>
      </c>
      <c r="E30" s="1">
        <v>98.218097004866195</v>
      </c>
      <c r="F30" s="1">
        <v>131.31205283103699</v>
      </c>
      <c r="H30" s="1">
        <v>247.580707805038</v>
      </c>
      <c r="I30" s="1">
        <v>201.76667678227</v>
      </c>
      <c r="K30" s="1">
        <v>428.49380030288199</v>
      </c>
      <c r="L30" s="1">
        <v>263.37661079884799</v>
      </c>
      <c r="O30" s="2"/>
    </row>
    <row r="31" spans="1:15" x14ac:dyDescent="0.25">
      <c r="A31" s="1">
        <v>2010</v>
      </c>
      <c r="B31" s="2">
        <v>320.990895573719</v>
      </c>
      <c r="C31" s="1">
        <v>262.262127938746</v>
      </c>
      <c r="E31" s="1">
        <v>74.615355886105206</v>
      </c>
      <c r="F31" s="1">
        <v>139.26223641849799</v>
      </c>
      <c r="H31" s="1">
        <v>255.787487673112</v>
      </c>
      <c r="I31" s="1">
        <v>189.641428456879</v>
      </c>
      <c r="K31" s="1">
        <v>431.08558258247501</v>
      </c>
      <c r="L31" s="1">
        <v>264.967355728028</v>
      </c>
      <c r="O31" s="2"/>
    </row>
    <row r="32" spans="1:15" x14ac:dyDescent="0.25">
      <c r="A32" s="1">
        <v>2011</v>
      </c>
      <c r="B32" s="2">
        <v>321.36098227618999</v>
      </c>
      <c r="C32" s="1">
        <v>262.47529665898401</v>
      </c>
      <c r="E32" s="1">
        <v>92.527537137909306</v>
      </c>
      <c r="F32" s="1">
        <v>121.22842700799799</v>
      </c>
      <c r="H32" s="1">
        <v>243.83856503313601</v>
      </c>
      <c r="I32" s="1">
        <v>196.77266911703899</v>
      </c>
      <c r="K32" s="1">
        <v>433.46497155942802</v>
      </c>
      <c r="L32" s="1">
        <v>266.43191251834298</v>
      </c>
      <c r="O32" s="2"/>
    </row>
    <row r="33" spans="1:15" x14ac:dyDescent="0.25">
      <c r="A33" s="1">
        <v>2012</v>
      </c>
      <c r="B33" s="2">
        <v>320.658067338097</v>
      </c>
      <c r="C33" s="1">
        <v>262.095838556383</v>
      </c>
      <c r="E33" s="1">
        <v>95.388281297454299</v>
      </c>
      <c r="F33" s="1">
        <v>142.77986832627599</v>
      </c>
      <c r="H33" s="1">
        <v>247.32479965288201</v>
      </c>
      <c r="I33" s="1">
        <v>188.062758893443</v>
      </c>
      <c r="K33" s="1">
        <v>436.08876760749303</v>
      </c>
      <c r="L33" s="1">
        <v>268.04731661874399</v>
      </c>
      <c r="O33" s="2"/>
    </row>
    <row r="34" spans="1:15" x14ac:dyDescent="0.25">
      <c r="A34" s="1">
        <v>2013</v>
      </c>
      <c r="B34" s="2">
        <v>321.60432875021701</v>
      </c>
      <c r="C34" s="1">
        <v>263.17398091448598</v>
      </c>
      <c r="E34" s="1">
        <v>89.189047636396694</v>
      </c>
      <c r="F34" s="1">
        <v>129.97500916502199</v>
      </c>
      <c r="H34" s="1">
        <v>244.80854074889001</v>
      </c>
      <c r="I34" s="1">
        <v>201.596687722301</v>
      </c>
      <c r="K34" s="1">
        <v>438.62446443712099</v>
      </c>
      <c r="L34" s="1">
        <v>269.602388324868</v>
      </c>
      <c r="O34" s="2"/>
    </row>
    <row r="35" spans="1:15" x14ac:dyDescent="0.25">
      <c r="A35" s="1">
        <v>2014</v>
      </c>
      <c r="B35" s="2">
        <v>322.32455650205497</v>
      </c>
      <c r="C35" s="1">
        <v>263.21441007170898</v>
      </c>
      <c r="E35" s="1">
        <v>94.022972836334105</v>
      </c>
      <c r="F35" s="1">
        <v>119.732173345295</v>
      </c>
      <c r="H35" s="1">
        <v>236.33433606496399</v>
      </c>
      <c r="I35" s="1">
        <v>192.89388386812601</v>
      </c>
      <c r="K35" s="1">
        <v>440.94016699673602</v>
      </c>
      <c r="L35" s="1">
        <v>271.02602670799303</v>
      </c>
      <c r="O35" s="2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70" zoomScaleNormal="70" workbookViewId="0">
      <selection activeCell="N1" sqref="N1:X1048576"/>
    </sheetView>
  </sheetViews>
  <sheetFormatPr defaultColWidth="8.6640625" defaultRowHeight="13.8" x14ac:dyDescent="0.25"/>
  <cols>
    <col min="1" max="1" width="8.6640625" style="1"/>
    <col min="2" max="2" width="8.6640625" style="1" customWidth="1"/>
    <col min="3" max="16384" width="8.6640625" style="1"/>
  </cols>
  <sheetData>
    <row r="1" spans="1:15" s="3" customFormat="1" ht="27.6" x14ac:dyDescent="0.25">
      <c r="A1" s="3" t="s">
        <v>2</v>
      </c>
      <c r="B1" s="3" t="s">
        <v>0</v>
      </c>
      <c r="C1" s="3" t="s">
        <v>1</v>
      </c>
      <c r="D1" s="3" t="s">
        <v>3</v>
      </c>
      <c r="E1" s="3" t="s">
        <v>0</v>
      </c>
      <c r="F1" s="3" t="s">
        <v>1</v>
      </c>
      <c r="G1" s="4" t="s">
        <v>5</v>
      </c>
      <c r="H1" s="3" t="s">
        <v>0</v>
      </c>
      <c r="I1" s="3" t="s">
        <v>1</v>
      </c>
      <c r="J1" s="3" t="s">
        <v>4</v>
      </c>
      <c r="K1" s="3" t="s">
        <v>0</v>
      </c>
      <c r="L1" s="3" t="s">
        <v>1</v>
      </c>
    </row>
    <row r="2" spans="1:15" x14ac:dyDescent="0.25">
      <c r="A2" s="1">
        <v>1981</v>
      </c>
      <c r="B2" s="2">
        <v>319.18394126867503</v>
      </c>
      <c r="C2" s="1">
        <v>261.34474402604297</v>
      </c>
      <c r="E2" s="1">
        <v>77.767888440072895</v>
      </c>
      <c r="F2" s="1">
        <v>120.66476517779</v>
      </c>
      <c r="H2" s="1">
        <v>249.98572607817499</v>
      </c>
      <c r="I2" s="1">
        <v>201.078839287118</v>
      </c>
      <c r="K2" s="1">
        <v>376.06262776505901</v>
      </c>
      <c r="L2" s="1">
        <v>304.68436372711102</v>
      </c>
      <c r="O2" s="2"/>
    </row>
    <row r="3" spans="1:15" x14ac:dyDescent="0.25">
      <c r="A3" s="1">
        <v>1982</v>
      </c>
      <c r="B3" s="2">
        <v>318.80160797532102</v>
      </c>
      <c r="C3" s="1">
        <v>261.82358774278799</v>
      </c>
      <c r="E3" s="1">
        <v>78.9788400464803</v>
      </c>
      <c r="F3" s="1">
        <v>122.848139979838</v>
      </c>
      <c r="H3" s="1">
        <v>247.16079278276899</v>
      </c>
      <c r="I3" s="1">
        <v>202.451149754352</v>
      </c>
      <c r="K3" s="1">
        <v>376.57795975096298</v>
      </c>
      <c r="L3" s="1">
        <v>305.10182035281503</v>
      </c>
      <c r="O3" s="2"/>
    </row>
    <row r="4" spans="1:15" x14ac:dyDescent="0.25">
      <c r="A4" s="1">
        <v>1983</v>
      </c>
      <c r="B4" s="2">
        <v>318.81110284769602</v>
      </c>
      <c r="C4" s="1">
        <v>261.473350762959</v>
      </c>
      <c r="E4" s="1">
        <v>92.111451497627598</v>
      </c>
      <c r="F4" s="1">
        <v>119.90039230129599</v>
      </c>
      <c r="H4" s="1">
        <v>232.41794703949901</v>
      </c>
      <c r="I4" s="1">
        <v>197.89686842497699</v>
      </c>
      <c r="K4" s="1">
        <v>378.350212328814</v>
      </c>
      <c r="L4" s="1">
        <v>306.58501574447502</v>
      </c>
      <c r="O4" s="2"/>
    </row>
    <row r="5" spans="1:15" x14ac:dyDescent="0.25">
      <c r="A5" s="1">
        <v>1984</v>
      </c>
      <c r="B5" s="2">
        <v>318.34346338877299</v>
      </c>
      <c r="C5" s="1">
        <v>261.70748518471203</v>
      </c>
      <c r="E5" s="1">
        <v>86.393545660303005</v>
      </c>
      <c r="F5" s="1">
        <v>122.767567991175</v>
      </c>
      <c r="H5" s="1">
        <v>239.18908512003</v>
      </c>
      <c r="I5" s="1">
        <v>201.98784848676601</v>
      </c>
      <c r="K5" s="1">
        <v>380.15356075775998</v>
      </c>
      <c r="L5" s="1">
        <v>307.919079724759</v>
      </c>
      <c r="O5" s="2"/>
    </row>
    <row r="6" spans="1:15" x14ac:dyDescent="0.25">
      <c r="A6" s="1">
        <v>1985</v>
      </c>
      <c r="B6" s="2">
        <v>317.71797748424598</v>
      </c>
      <c r="C6" s="1">
        <v>261.04315958244598</v>
      </c>
      <c r="E6" s="1">
        <v>104.908973002739</v>
      </c>
      <c r="F6" s="1">
        <v>122.470226917714</v>
      </c>
      <c r="H6" s="1">
        <v>236.11355964520601</v>
      </c>
      <c r="I6" s="1">
        <v>187.91104704939499</v>
      </c>
      <c r="K6" s="1">
        <v>381.96083482053598</v>
      </c>
      <c r="L6" s="1">
        <v>309.32568222175399</v>
      </c>
      <c r="O6" s="2"/>
    </row>
    <row r="7" spans="1:15" x14ac:dyDescent="0.25">
      <c r="A7" s="1">
        <v>1986</v>
      </c>
      <c r="B7" s="2">
        <v>319.79612024493099</v>
      </c>
      <c r="C7" s="1">
        <v>261.23692991742701</v>
      </c>
      <c r="E7" s="1">
        <v>62.838407430133103</v>
      </c>
      <c r="F7" s="1">
        <v>124.17752124597</v>
      </c>
      <c r="H7" s="1">
        <v>256.69868689360698</v>
      </c>
      <c r="I7" s="1">
        <v>197.59906963487899</v>
      </c>
      <c r="K7" s="1">
        <v>383.56293403360399</v>
      </c>
      <c r="L7" s="1">
        <v>310.684887515132</v>
      </c>
      <c r="O7" s="2"/>
    </row>
    <row r="8" spans="1:15" x14ac:dyDescent="0.25">
      <c r="A8" s="1">
        <v>1987</v>
      </c>
      <c r="B8" s="2">
        <v>318.23475001403</v>
      </c>
      <c r="C8" s="1">
        <v>261.11058915164199</v>
      </c>
      <c r="E8" s="1">
        <v>93.357387758255996</v>
      </c>
      <c r="F8" s="1">
        <v>129.06982730442701</v>
      </c>
      <c r="H8" s="1">
        <v>242.91592881723099</v>
      </c>
      <c r="I8" s="1">
        <v>196.86648208777501</v>
      </c>
      <c r="K8" s="1">
        <v>385.255307248034</v>
      </c>
      <c r="L8" s="1">
        <v>312.10262558565603</v>
      </c>
      <c r="O8" s="2"/>
    </row>
    <row r="9" spans="1:15" x14ac:dyDescent="0.25">
      <c r="A9" s="1">
        <v>1988</v>
      </c>
      <c r="B9" s="2">
        <v>318.62697426432902</v>
      </c>
      <c r="C9" s="1">
        <v>261.66038959500497</v>
      </c>
      <c r="E9" s="1">
        <v>93.317652175381099</v>
      </c>
      <c r="F9" s="1">
        <v>117.774424788977</v>
      </c>
      <c r="H9" s="1">
        <v>232.30744444000899</v>
      </c>
      <c r="I9" s="1">
        <v>198.472828166217</v>
      </c>
      <c r="K9" s="1">
        <v>388.22269429790703</v>
      </c>
      <c r="L9" s="1">
        <v>314.56771791547402</v>
      </c>
      <c r="O9" s="2"/>
    </row>
    <row r="10" spans="1:15" x14ac:dyDescent="0.25">
      <c r="A10" s="1">
        <v>1989</v>
      </c>
      <c r="B10" s="2">
        <v>318.67266344907699</v>
      </c>
      <c r="C10" s="1">
        <v>261.91815032213901</v>
      </c>
      <c r="E10" s="1">
        <v>75.6943248241259</v>
      </c>
      <c r="F10" s="1">
        <v>133.253990310316</v>
      </c>
      <c r="H10" s="1">
        <v>243.05564257540101</v>
      </c>
      <c r="I10" s="1">
        <v>196.826223822034</v>
      </c>
      <c r="K10" s="1">
        <v>389.88918233180499</v>
      </c>
      <c r="L10" s="1">
        <v>316.08477143646201</v>
      </c>
      <c r="O10" s="2"/>
    </row>
    <row r="11" spans="1:15" x14ac:dyDescent="0.25">
      <c r="A11" s="1">
        <v>1990</v>
      </c>
      <c r="B11" s="2">
        <v>318.36396688061598</v>
      </c>
      <c r="C11" s="1">
        <v>261.66485201617297</v>
      </c>
      <c r="E11" s="1">
        <v>110.263741536395</v>
      </c>
      <c r="F11" s="1">
        <v>137.53862500348299</v>
      </c>
      <c r="H11" s="1">
        <v>233.805272245954</v>
      </c>
      <c r="I11" s="1">
        <v>196.56243622643399</v>
      </c>
      <c r="K11" s="1">
        <v>390.88502239998297</v>
      </c>
      <c r="L11" s="1">
        <v>317.12972727646098</v>
      </c>
      <c r="O11" s="2"/>
    </row>
    <row r="12" spans="1:15" x14ac:dyDescent="0.25">
      <c r="A12" s="1">
        <v>1991</v>
      </c>
      <c r="B12" s="2">
        <v>317.04954422304098</v>
      </c>
      <c r="C12" s="1">
        <v>261.143208434472</v>
      </c>
      <c r="E12" s="1">
        <v>91.642983153858793</v>
      </c>
      <c r="F12" s="1">
        <v>144.44688193662401</v>
      </c>
      <c r="H12" s="1">
        <v>230.128499950671</v>
      </c>
      <c r="I12" s="1">
        <v>184.51185892619901</v>
      </c>
      <c r="K12" s="1">
        <v>392.88500806484802</v>
      </c>
      <c r="L12" s="1">
        <v>318.41024263341097</v>
      </c>
      <c r="O12" s="2"/>
    </row>
    <row r="13" spans="1:15" x14ac:dyDescent="0.25">
      <c r="A13" s="1">
        <v>1992</v>
      </c>
      <c r="B13" s="2">
        <v>317.58037615340697</v>
      </c>
      <c r="C13" s="1">
        <v>261.38723050383697</v>
      </c>
      <c r="E13" s="1">
        <v>88.591320497107603</v>
      </c>
      <c r="F13" s="1">
        <v>123.80291555435301</v>
      </c>
      <c r="H13" s="1">
        <v>236.86928510349</v>
      </c>
      <c r="I13" s="1">
        <v>194.32350849865699</v>
      </c>
      <c r="K13" s="1">
        <v>393.522550746109</v>
      </c>
      <c r="L13" s="1">
        <v>319.07653850720101</v>
      </c>
      <c r="O13" s="2"/>
    </row>
    <row r="14" spans="1:15" x14ac:dyDescent="0.25">
      <c r="A14" s="1">
        <v>1993</v>
      </c>
      <c r="B14" s="2">
        <v>318.68769939377398</v>
      </c>
      <c r="C14" s="1">
        <v>261.102076352148</v>
      </c>
      <c r="E14" s="1">
        <v>91.511405943393001</v>
      </c>
      <c r="F14" s="1">
        <v>138.47574194401301</v>
      </c>
      <c r="H14" s="1">
        <v>233.53257005638201</v>
      </c>
      <c r="I14" s="1">
        <v>185.00317941879899</v>
      </c>
      <c r="K14" s="1">
        <v>394.09327920083302</v>
      </c>
      <c r="L14" s="1">
        <v>319.66868552374501</v>
      </c>
      <c r="O14" s="2"/>
    </row>
    <row r="15" spans="1:15" x14ac:dyDescent="0.25">
      <c r="A15" s="1">
        <v>1994</v>
      </c>
      <c r="B15" s="2">
        <v>318.918505610399</v>
      </c>
      <c r="C15" s="1">
        <v>261.47466898107399</v>
      </c>
      <c r="E15" s="1">
        <v>97.371770550920402</v>
      </c>
      <c r="F15" s="1">
        <v>127.665242569068</v>
      </c>
      <c r="H15" s="1">
        <v>234.371653102935</v>
      </c>
      <c r="I15" s="1">
        <v>198.37770754045101</v>
      </c>
      <c r="K15" s="1">
        <v>396.18033071839301</v>
      </c>
      <c r="L15" s="1">
        <v>321.20324886576799</v>
      </c>
      <c r="O15" s="2"/>
    </row>
    <row r="16" spans="1:15" x14ac:dyDescent="0.25">
      <c r="A16" s="1">
        <v>1995</v>
      </c>
      <c r="B16" s="2">
        <v>318.65509528311901</v>
      </c>
      <c r="C16" s="1">
        <v>261.75350135843701</v>
      </c>
      <c r="E16" s="1">
        <v>88.340803858458003</v>
      </c>
      <c r="F16" s="1">
        <v>109.782360891895</v>
      </c>
      <c r="H16" s="1">
        <v>242.606409354829</v>
      </c>
      <c r="I16" s="1">
        <v>199.248146017316</v>
      </c>
      <c r="K16" s="1">
        <v>397.99464733217798</v>
      </c>
      <c r="L16" s="1">
        <v>322.96155910412301</v>
      </c>
      <c r="O16" s="2"/>
    </row>
    <row r="17" spans="1:15" x14ac:dyDescent="0.25">
      <c r="A17" s="1">
        <v>1996</v>
      </c>
      <c r="B17" s="2">
        <v>318.22894043806298</v>
      </c>
      <c r="C17" s="1">
        <v>261.70320093688701</v>
      </c>
      <c r="E17" s="1">
        <v>105.29357986455101</v>
      </c>
      <c r="F17" s="1">
        <v>125.52534796907401</v>
      </c>
      <c r="H17" s="1">
        <v>228.76870423969501</v>
      </c>
      <c r="I17" s="1">
        <v>193.02810015355399</v>
      </c>
      <c r="K17" s="1">
        <v>400.79322765646498</v>
      </c>
      <c r="L17" s="1">
        <v>324.83806344274302</v>
      </c>
      <c r="O17" s="2"/>
    </row>
    <row r="18" spans="1:15" x14ac:dyDescent="0.25">
      <c r="A18" s="1">
        <v>1997</v>
      </c>
      <c r="B18" s="2">
        <v>318.05187955301801</v>
      </c>
      <c r="C18" s="1">
        <v>261.39721845656499</v>
      </c>
      <c r="E18" s="1">
        <v>103.642387551555</v>
      </c>
      <c r="F18" s="1">
        <v>131.552814234539</v>
      </c>
      <c r="H18" s="1">
        <v>228.90082448134399</v>
      </c>
      <c r="I18" s="1">
        <v>186.05955767565101</v>
      </c>
      <c r="K18" s="1">
        <v>401.46606131796102</v>
      </c>
      <c r="L18" s="1">
        <v>325.72625684118401</v>
      </c>
      <c r="O18" s="2"/>
    </row>
    <row r="19" spans="1:15" x14ac:dyDescent="0.25">
      <c r="A19" s="1">
        <v>1998</v>
      </c>
      <c r="B19" s="2">
        <v>320.00026712553699</v>
      </c>
      <c r="C19" s="1">
        <v>261.599903799321</v>
      </c>
      <c r="E19" s="1">
        <v>76.837444010979993</v>
      </c>
      <c r="F19" s="1">
        <v>128.139903065624</v>
      </c>
      <c r="H19" s="1">
        <v>250.29982461550799</v>
      </c>
      <c r="I19" s="1">
        <v>192.238927942967</v>
      </c>
      <c r="K19" s="1">
        <v>404.70039527390003</v>
      </c>
      <c r="L19" s="1">
        <v>328.226735690184</v>
      </c>
      <c r="O19" s="2"/>
    </row>
    <row r="20" spans="1:15" x14ac:dyDescent="0.25">
      <c r="A20" s="1">
        <v>1999</v>
      </c>
      <c r="B20" s="2">
        <v>319.46269248216998</v>
      </c>
      <c r="C20" s="1">
        <v>262.48067902549002</v>
      </c>
      <c r="E20" s="1">
        <v>101.37318390282</v>
      </c>
      <c r="F20" s="1">
        <v>108.093108029614</v>
      </c>
      <c r="H20" s="1">
        <v>246.56620182886601</v>
      </c>
      <c r="I20" s="1">
        <v>202.662836456582</v>
      </c>
      <c r="K20" s="1">
        <v>406.97160191687101</v>
      </c>
      <c r="L20" s="1">
        <v>330.138512700332</v>
      </c>
      <c r="O20" s="2"/>
    </row>
    <row r="21" spans="1:15" x14ac:dyDescent="0.25">
      <c r="A21" s="1">
        <v>2000</v>
      </c>
      <c r="B21" s="2">
        <v>318.89473344870498</v>
      </c>
      <c r="C21" s="1">
        <v>261.86054042918698</v>
      </c>
      <c r="E21" s="1">
        <v>98.152555985619202</v>
      </c>
      <c r="F21" s="1">
        <v>119.495107955884</v>
      </c>
      <c r="H21" s="1">
        <v>236.082111735262</v>
      </c>
      <c r="I21" s="1">
        <v>195.97116587864201</v>
      </c>
      <c r="K21" s="1">
        <v>408.97976013952302</v>
      </c>
      <c r="L21" s="1">
        <v>331.45649029434202</v>
      </c>
      <c r="O21" s="2"/>
    </row>
    <row r="22" spans="1:15" x14ac:dyDescent="0.25">
      <c r="A22" s="1">
        <v>2001</v>
      </c>
      <c r="B22" s="2">
        <v>320.12127639926899</v>
      </c>
      <c r="C22" s="1">
        <v>261.67353620257097</v>
      </c>
      <c r="E22" s="1">
        <v>80.397216177776897</v>
      </c>
      <c r="F22" s="1">
        <v>137.12971265778501</v>
      </c>
      <c r="H22" s="1">
        <v>242.685640832784</v>
      </c>
      <c r="I22" s="1">
        <v>188.58332119334801</v>
      </c>
      <c r="K22" s="1">
        <v>410.52642829611398</v>
      </c>
      <c r="L22" s="1">
        <v>332.87762262001098</v>
      </c>
      <c r="O22" s="2"/>
    </row>
    <row r="23" spans="1:15" x14ac:dyDescent="0.25">
      <c r="A23" s="1">
        <v>2002</v>
      </c>
      <c r="B23" s="2">
        <v>319.02416808491103</v>
      </c>
      <c r="C23" s="1">
        <v>261.63169986841399</v>
      </c>
      <c r="E23" s="1">
        <v>87.380073803917099</v>
      </c>
      <c r="F23" s="1">
        <v>131.18648806834099</v>
      </c>
      <c r="H23" s="1">
        <v>240.25404437829101</v>
      </c>
      <c r="I23" s="1">
        <v>191.924736826463</v>
      </c>
      <c r="K23" s="1">
        <v>412.94192262976202</v>
      </c>
      <c r="L23" s="1">
        <v>334.79364511407601</v>
      </c>
      <c r="O23" s="2"/>
    </row>
    <row r="24" spans="1:15" x14ac:dyDescent="0.25">
      <c r="A24" s="1">
        <v>2003</v>
      </c>
      <c r="B24" s="2">
        <v>318.16761872841101</v>
      </c>
      <c r="C24" s="1">
        <v>261.41496880902298</v>
      </c>
      <c r="E24" s="1">
        <v>104.104541188681</v>
      </c>
      <c r="F24" s="1">
        <v>150.223401092937</v>
      </c>
      <c r="H24" s="1">
        <v>230.03555188406</v>
      </c>
      <c r="I24" s="1">
        <v>188.627667073775</v>
      </c>
      <c r="K24" s="1">
        <v>416.70518102039603</v>
      </c>
      <c r="L24" s="1">
        <v>337.54158020590302</v>
      </c>
      <c r="O24" s="2"/>
    </row>
    <row r="25" spans="1:15" x14ac:dyDescent="0.25">
      <c r="A25" s="1">
        <v>2004</v>
      </c>
      <c r="B25" s="2">
        <v>317.81137189299398</v>
      </c>
      <c r="C25" s="1">
        <v>261.23217119223801</v>
      </c>
      <c r="E25" s="1">
        <v>99.964463562767705</v>
      </c>
      <c r="F25" s="1">
        <v>141.814577969422</v>
      </c>
      <c r="H25" s="1">
        <v>222.84017442767399</v>
      </c>
      <c r="I25" s="1">
        <v>191.57173876209299</v>
      </c>
      <c r="K25" s="1">
        <v>417.935791488652</v>
      </c>
      <c r="L25" s="1">
        <v>338.71581333659702</v>
      </c>
      <c r="O25" s="2"/>
    </row>
    <row r="26" spans="1:15" x14ac:dyDescent="0.25">
      <c r="A26" s="1">
        <v>2005</v>
      </c>
      <c r="B26" s="2">
        <v>319.155936060101</v>
      </c>
      <c r="C26" s="1">
        <v>261.42444658696297</v>
      </c>
      <c r="E26" s="1">
        <v>94.713097407278795</v>
      </c>
      <c r="F26" s="1">
        <v>139.667619653261</v>
      </c>
      <c r="H26" s="1">
        <v>234.09758925473801</v>
      </c>
      <c r="I26" s="1">
        <v>182.199919069299</v>
      </c>
      <c r="K26" s="1">
        <v>420.14476176321398</v>
      </c>
      <c r="L26" s="1">
        <v>340.52725403351701</v>
      </c>
      <c r="O26" s="2"/>
    </row>
    <row r="27" spans="1:15" x14ac:dyDescent="0.25">
      <c r="A27" s="1">
        <v>2006</v>
      </c>
      <c r="B27" s="2">
        <v>319.67770489165002</v>
      </c>
      <c r="C27" s="1">
        <v>262.229834132306</v>
      </c>
      <c r="E27" s="1">
        <v>97.394346869469402</v>
      </c>
      <c r="F27" s="1">
        <v>117.32134737506399</v>
      </c>
      <c r="H27" s="1">
        <v>237.22042334224801</v>
      </c>
      <c r="I27" s="1">
        <v>194.913586538061</v>
      </c>
      <c r="K27" s="1">
        <v>422.89517386688198</v>
      </c>
      <c r="L27" s="1">
        <v>342.67491371987501</v>
      </c>
      <c r="O27" s="2"/>
    </row>
    <row r="28" spans="1:15" x14ac:dyDescent="0.25">
      <c r="A28" s="1">
        <v>2007</v>
      </c>
      <c r="B28" s="2">
        <v>319.53866687670097</v>
      </c>
      <c r="C28" s="1">
        <v>261.84035132917398</v>
      </c>
      <c r="E28" s="1">
        <v>76.954090006676196</v>
      </c>
      <c r="F28" s="1">
        <v>123.583774674612</v>
      </c>
      <c r="H28" s="1">
        <v>246.212795401737</v>
      </c>
      <c r="I28" s="1">
        <v>197.20240597898299</v>
      </c>
      <c r="K28" s="1">
        <v>424.31868354017701</v>
      </c>
      <c r="L28" s="1">
        <v>343.99729791763298</v>
      </c>
      <c r="O28" s="2"/>
    </row>
    <row r="29" spans="1:15" x14ac:dyDescent="0.25">
      <c r="A29" s="1">
        <v>2008</v>
      </c>
      <c r="B29" s="2">
        <v>320.38859109711899</v>
      </c>
      <c r="C29" s="1">
        <v>262.07544616651001</v>
      </c>
      <c r="E29" s="1">
        <v>108.681604474661</v>
      </c>
      <c r="F29" s="1">
        <v>144.41804117850401</v>
      </c>
      <c r="H29" s="1">
        <v>235.47120440771201</v>
      </c>
      <c r="I29" s="1">
        <v>188.61418670352401</v>
      </c>
      <c r="K29" s="1">
        <v>426.95861636485898</v>
      </c>
      <c r="L29" s="1">
        <v>346.04512636516802</v>
      </c>
      <c r="O29" s="2"/>
    </row>
    <row r="30" spans="1:15" x14ac:dyDescent="0.25">
      <c r="A30" s="1">
        <v>2009</v>
      </c>
      <c r="B30" s="2">
        <v>318.50760790282698</v>
      </c>
      <c r="C30" s="1">
        <v>261.78546494795302</v>
      </c>
      <c r="E30" s="1">
        <v>85.746505014780396</v>
      </c>
      <c r="F30" s="1">
        <v>124.234096558343</v>
      </c>
      <c r="H30" s="1">
        <v>237.57599250117801</v>
      </c>
      <c r="I30" s="1">
        <v>191.6324821357</v>
      </c>
      <c r="K30" s="1">
        <v>428.11896273270798</v>
      </c>
      <c r="L30" s="1">
        <v>347.157237355738</v>
      </c>
      <c r="O30" s="2"/>
    </row>
    <row r="31" spans="1:15" x14ac:dyDescent="0.25">
      <c r="A31" s="1">
        <v>2010</v>
      </c>
      <c r="B31" s="2">
        <v>319.38701189971101</v>
      </c>
      <c r="C31" s="1">
        <v>261.90325729832898</v>
      </c>
      <c r="E31" s="1">
        <v>114.568821783163</v>
      </c>
      <c r="F31" s="1">
        <v>133.13664818394599</v>
      </c>
      <c r="H31" s="1">
        <v>222.93284740485601</v>
      </c>
      <c r="I31" s="1">
        <v>187.168828151349</v>
      </c>
      <c r="K31" s="1">
        <v>432.08591687230103</v>
      </c>
      <c r="L31" s="1">
        <v>350.14035646922503</v>
      </c>
      <c r="O31" s="2"/>
    </row>
    <row r="32" spans="1:15" x14ac:dyDescent="0.25">
      <c r="A32" s="1">
        <v>2011</v>
      </c>
      <c r="B32" s="2">
        <v>319.49300698355302</v>
      </c>
      <c r="C32" s="1">
        <v>262.56390611786799</v>
      </c>
      <c r="E32" s="1">
        <v>100.903548723043</v>
      </c>
      <c r="F32" s="1">
        <v>112.882995089109</v>
      </c>
      <c r="H32" s="1">
        <v>236.72121927520399</v>
      </c>
      <c r="I32" s="1">
        <v>199.78399287100601</v>
      </c>
      <c r="K32" s="1">
        <v>434.13959804675198</v>
      </c>
      <c r="L32" s="1">
        <v>351.90501297283902</v>
      </c>
      <c r="O32" s="2"/>
    </row>
    <row r="33" spans="1:15" x14ac:dyDescent="0.25">
      <c r="A33" s="1">
        <v>2012</v>
      </c>
      <c r="B33" s="2">
        <v>319.82623632680799</v>
      </c>
      <c r="C33" s="1">
        <v>261.79701856282202</v>
      </c>
      <c r="E33" s="1">
        <v>73.530688810795596</v>
      </c>
      <c r="F33" s="1">
        <v>121.356332815947</v>
      </c>
      <c r="H33" s="1">
        <v>241.77757671686001</v>
      </c>
      <c r="I33" s="1">
        <v>185.600831852487</v>
      </c>
      <c r="K33" s="1">
        <v>435.88874605679598</v>
      </c>
      <c r="L33" s="1">
        <v>353.380835653362</v>
      </c>
      <c r="O33" s="2"/>
    </row>
    <row r="34" spans="1:15" x14ac:dyDescent="0.25">
      <c r="A34" s="1">
        <v>2013</v>
      </c>
      <c r="B34" s="2">
        <v>319.35877033349198</v>
      </c>
      <c r="C34" s="1">
        <v>261.93249884418998</v>
      </c>
      <c r="E34" s="1">
        <v>89.269886895264406</v>
      </c>
      <c r="F34" s="1">
        <v>136.06397877107699</v>
      </c>
      <c r="H34" s="1">
        <v>237.16194585224599</v>
      </c>
      <c r="I34" s="1">
        <v>188.04929904726299</v>
      </c>
      <c r="K34" s="1">
        <v>439.06021215721501</v>
      </c>
      <c r="L34" s="1">
        <v>355.780362960964</v>
      </c>
      <c r="O34" s="2"/>
    </row>
    <row r="35" spans="1:15" x14ac:dyDescent="0.25">
      <c r="A35" s="1">
        <v>2014</v>
      </c>
      <c r="B35" s="2">
        <v>318.219907462371</v>
      </c>
      <c r="C35" s="1">
        <v>260.61559523272098</v>
      </c>
      <c r="E35" s="1">
        <v>70.358108875704801</v>
      </c>
      <c r="F35" s="1">
        <v>120.37680120546899</v>
      </c>
      <c r="H35" s="1">
        <v>245.43114876770801</v>
      </c>
      <c r="I35" s="1">
        <v>181.80024576481799</v>
      </c>
      <c r="K35" s="1">
        <v>440.694228017863</v>
      </c>
      <c r="L35" s="1">
        <v>357.325580286052</v>
      </c>
      <c r="O35" s="2"/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="70" zoomScaleNormal="70" workbookViewId="0">
      <selection activeCell="G4" sqref="G4"/>
    </sheetView>
  </sheetViews>
  <sheetFormatPr defaultRowHeight="13.8" x14ac:dyDescent="0.25"/>
  <cols>
    <col min="1" max="1" width="8.6640625" style="1"/>
    <col min="2" max="6" width="8.6640625" style="1" customWidth="1"/>
  </cols>
  <sheetData>
    <row r="1" spans="1:17" x14ac:dyDescent="0.25">
      <c r="A1" s="3" t="s">
        <v>25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J1" s="3" t="s">
        <v>12</v>
      </c>
      <c r="K1" s="3"/>
      <c r="L1" s="3" t="s">
        <v>13</v>
      </c>
      <c r="M1" s="3" t="s">
        <v>14</v>
      </c>
      <c r="N1" s="3" t="s">
        <v>15</v>
      </c>
      <c r="O1" s="3" t="s">
        <v>16</v>
      </c>
      <c r="P1" s="3" t="s">
        <v>10</v>
      </c>
      <c r="Q1" s="3" t="s">
        <v>11</v>
      </c>
    </row>
    <row r="2" spans="1:17" x14ac:dyDescent="0.25">
      <c r="A2" s="1">
        <v>1981</v>
      </c>
      <c r="B2" s="2">
        <v>321.74637977960401</v>
      </c>
      <c r="C2" s="2">
        <v>317.521875673441</v>
      </c>
      <c r="D2" s="2">
        <v>321.16180090915401</v>
      </c>
      <c r="E2" s="2">
        <v>320.15620285749702</v>
      </c>
      <c r="F2" s="2">
        <v>319.18394126867503</v>
      </c>
      <c r="G2" s="5">
        <f>AVERAGE(B2:F2)</f>
        <v>319.95404009767418</v>
      </c>
      <c r="K2" s="1">
        <v>1981</v>
      </c>
      <c r="L2" s="1">
        <v>264.085623700626</v>
      </c>
      <c r="M2" s="1">
        <v>260.03727180778202</v>
      </c>
      <c r="N2" s="1">
        <v>263.08640271746799</v>
      </c>
      <c r="O2" s="1">
        <v>262.20527912891203</v>
      </c>
      <c r="P2" s="1">
        <v>261.34474402604297</v>
      </c>
      <c r="Q2" s="5">
        <f>AVERAGE(L2:P2)</f>
        <v>262.15186427616618</v>
      </c>
    </row>
    <row r="3" spans="1:17" x14ac:dyDescent="0.25">
      <c r="A3" s="1">
        <v>1982</v>
      </c>
      <c r="B3" s="2">
        <v>322.52772401626999</v>
      </c>
      <c r="C3" s="2">
        <v>317.69500543827201</v>
      </c>
      <c r="D3" s="2">
        <v>320.64003479029998</v>
      </c>
      <c r="E3" s="2">
        <v>321.87529818894399</v>
      </c>
      <c r="F3" s="2">
        <v>318.80160797532102</v>
      </c>
      <c r="G3" s="5">
        <f t="shared" ref="G3:G35" si="0">AVERAGE(B3:F3)</f>
        <v>320.30793408182137</v>
      </c>
      <c r="K3" s="1">
        <v>1982</v>
      </c>
      <c r="L3" s="1">
        <v>264.01936454663502</v>
      </c>
      <c r="M3" s="1">
        <v>260.36245025817198</v>
      </c>
      <c r="N3" s="1">
        <v>263.60982033305697</v>
      </c>
      <c r="O3" s="1">
        <v>262.38376245466401</v>
      </c>
      <c r="P3" s="1">
        <v>261.82358774278799</v>
      </c>
      <c r="Q3" s="5">
        <f t="shared" ref="Q3:Q35" si="1">AVERAGE(L3:P3)</f>
        <v>262.43979706706318</v>
      </c>
    </row>
    <row r="4" spans="1:17" x14ac:dyDescent="0.25">
      <c r="A4" s="1">
        <v>1983</v>
      </c>
      <c r="B4" s="2">
        <v>320.53610270696498</v>
      </c>
      <c r="C4" s="2">
        <v>316.847843820018</v>
      </c>
      <c r="D4" s="2">
        <v>320.22665635057598</v>
      </c>
      <c r="E4" s="2">
        <v>320.89058062801502</v>
      </c>
      <c r="F4" s="2">
        <v>318.81110284769602</v>
      </c>
      <c r="G4" s="5">
        <f t="shared" si="0"/>
        <v>319.462457270654</v>
      </c>
      <c r="K4" s="1">
        <v>1983</v>
      </c>
      <c r="L4" s="1">
        <v>263.73210745602802</v>
      </c>
      <c r="M4" s="1">
        <v>259.92165169537799</v>
      </c>
      <c r="N4" s="1">
        <v>263.50991435036201</v>
      </c>
      <c r="O4" s="1">
        <v>262.30886540781</v>
      </c>
      <c r="P4" s="1">
        <v>261.473350762959</v>
      </c>
      <c r="Q4" s="5">
        <f t="shared" si="1"/>
        <v>262.18917793450737</v>
      </c>
    </row>
    <row r="5" spans="1:17" x14ac:dyDescent="0.25">
      <c r="A5" s="1">
        <v>1984</v>
      </c>
      <c r="B5" s="2">
        <v>320.85759484122298</v>
      </c>
      <c r="C5" s="2">
        <v>316.810018006826</v>
      </c>
      <c r="D5" s="2">
        <v>319.77797907139399</v>
      </c>
      <c r="E5" s="2">
        <v>320.517393524873</v>
      </c>
      <c r="F5" s="2">
        <v>318.34346338877299</v>
      </c>
      <c r="G5" s="5">
        <f t="shared" si="0"/>
        <v>319.26128976661778</v>
      </c>
      <c r="K5" s="1">
        <v>1984</v>
      </c>
      <c r="L5" s="1">
        <v>263.59184489902998</v>
      </c>
      <c r="M5" s="1">
        <v>259.44317723461501</v>
      </c>
      <c r="N5" s="1">
        <v>263.028517671261</v>
      </c>
      <c r="O5" s="1">
        <v>262.49025545120298</v>
      </c>
      <c r="P5" s="1">
        <v>261.70748518471203</v>
      </c>
      <c r="Q5" s="5">
        <f t="shared" si="1"/>
        <v>262.0522560881642</v>
      </c>
    </row>
    <row r="6" spans="1:17" x14ac:dyDescent="0.25">
      <c r="A6" s="1">
        <v>1985</v>
      </c>
      <c r="B6" s="2">
        <v>321.64994429362298</v>
      </c>
      <c r="C6" s="2">
        <v>317.02314385740101</v>
      </c>
      <c r="D6" s="2">
        <v>320.11112602246402</v>
      </c>
      <c r="E6" s="2">
        <v>320.37062010359602</v>
      </c>
      <c r="F6" s="2">
        <v>317.71797748424598</v>
      </c>
      <c r="G6" s="5">
        <f t="shared" si="0"/>
        <v>319.37456235226597</v>
      </c>
      <c r="K6" s="1">
        <v>1985</v>
      </c>
      <c r="L6" s="1">
        <v>263.669358443889</v>
      </c>
      <c r="M6" s="1">
        <v>259.76326331162301</v>
      </c>
      <c r="N6" s="1">
        <v>263.27569184435498</v>
      </c>
      <c r="O6" s="1">
        <v>262.45228365796601</v>
      </c>
      <c r="P6" s="1">
        <v>261.04315958244598</v>
      </c>
      <c r="Q6" s="5">
        <f t="shared" si="1"/>
        <v>262.04075136805579</v>
      </c>
    </row>
    <row r="7" spans="1:17" x14ac:dyDescent="0.25">
      <c r="A7" s="1">
        <v>1986</v>
      </c>
      <c r="B7" s="2">
        <v>320.69409723457602</v>
      </c>
      <c r="C7" s="2">
        <v>318.14420320170399</v>
      </c>
      <c r="D7" s="2">
        <v>321.18204660805202</v>
      </c>
      <c r="E7" s="2">
        <v>320.47643340574899</v>
      </c>
      <c r="F7" s="2">
        <v>319.79612024493099</v>
      </c>
      <c r="G7" s="5">
        <f t="shared" si="0"/>
        <v>320.0585801390024</v>
      </c>
      <c r="K7" s="1">
        <v>1986</v>
      </c>
      <c r="L7" s="1">
        <v>263.962618663135</v>
      </c>
      <c r="M7" s="1">
        <v>259.60191353856101</v>
      </c>
      <c r="N7" s="1">
        <v>263.06796989390398</v>
      </c>
      <c r="O7" s="1">
        <v>262.75521536191297</v>
      </c>
      <c r="P7" s="1">
        <v>261.23692991742701</v>
      </c>
      <c r="Q7" s="5">
        <f t="shared" si="1"/>
        <v>262.12492947498799</v>
      </c>
    </row>
    <row r="8" spans="1:17" x14ac:dyDescent="0.25">
      <c r="A8" s="1">
        <v>1987</v>
      </c>
      <c r="B8" s="2">
        <v>321.22184927253198</v>
      </c>
      <c r="C8" s="2">
        <v>317.23163386903099</v>
      </c>
      <c r="D8" s="2">
        <v>321.74876789165</v>
      </c>
      <c r="E8" s="2">
        <v>320.28886052204899</v>
      </c>
      <c r="F8" s="2">
        <v>318.23475001403</v>
      </c>
      <c r="G8" s="5">
        <f t="shared" si="0"/>
        <v>319.7451723138584</v>
      </c>
      <c r="K8" s="1">
        <v>1987</v>
      </c>
      <c r="L8" s="1">
        <v>263.49709077497897</v>
      </c>
      <c r="M8" s="1">
        <v>259.84437519305101</v>
      </c>
      <c r="N8" s="1">
        <v>263.33066619083399</v>
      </c>
      <c r="O8" s="1">
        <v>262.15218365569098</v>
      </c>
      <c r="P8" s="1">
        <v>261.11058915164199</v>
      </c>
      <c r="Q8" s="5">
        <f t="shared" si="1"/>
        <v>261.9869809932394</v>
      </c>
    </row>
    <row r="9" spans="1:17" x14ac:dyDescent="0.25">
      <c r="A9" s="1">
        <v>1988</v>
      </c>
      <c r="B9" s="2">
        <v>322.56492013438202</v>
      </c>
      <c r="C9" s="2">
        <v>317.31804076495899</v>
      </c>
      <c r="D9" s="2">
        <v>321.352269539291</v>
      </c>
      <c r="E9" s="2">
        <v>321.49507710096998</v>
      </c>
      <c r="F9" s="2">
        <v>318.62697426432902</v>
      </c>
      <c r="G9" s="5">
        <f t="shared" si="0"/>
        <v>320.2714563607862</v>
      </c>
      <c r="K9" s="1">
        <v>1988</v>
      </c>
      <c r="L9" s="1">
        <v>264.13702527237598</v>
      </c>
      <c r="M9" s="1">
        <v>260.13247337716803</v>
      </c>
      <c r="N9" s="1">
        <v>263.00858593400199</v>
      </c>
      <c r="O9" s="1">
        <v>262.45362075197698</v>
      </c>
      <c r="P9" s="1">
        <v>261.66038959500497</v>
      </c>
      <c r="Q9" s="5">
        <f t="shared" si="1"/>
        <v>262.27841898610558</v>
      </c>
    </row>
    <row r="10" spans="1:17" x14ac:dyDescent="0.25">
      <c r="A10" s="1">
        <v>1989</v>
      </c>
      <c r="B10" s="2">
        <v>321.69182768313402</v>
      </c>
      <c r="C10" s="2">
        <v>318.02077885892697</v>
      </c>
      <c r="D10" s="2">
        <v>321.13870500005902</v>
      </c>
      <c r="E10" s="2">
        <v>320.769856357582</v>
      </c>
      <c r="F10" s="2">
        <v>318.67266344907699</v>
      </c>
      <c r="G10" s="5">
        <f t="shared" si="0"/>
        <v>320.05876626975578</v>
      </c>
      <c r="K10" s="1">
        <v>1989</v>
      </c>
      <c r="L10" s="1">
        <v>264.60087829443501</v>
      </c>
      <c r="M10" s="1">
        <v>260.19689786214201</v>
      </c>
      <c r="N10" s="1">
        <v>263.269347218409</v>
      </c>
      <c r="O10" s="1">
        <v>261.94594640386498</v>
      </c>
      <c r="P10" s="1">
        <v>261.91815032213901</v>
      </c>
      <c r="Q10" s="5">
        <f t="shared" si="1"/>
        <v>262.38624402019803</v>
      </c>
    </row>
    <row r="11" spans="1:17" x14ac:dyDescent="0.25">
      <c r="A11" s="1">
        <v>1990</v>
      </c>
      <c r="B11" s="2">
        <v>322.37634068947301</v>
      </c>
      <c r="C11" s="2">
        <v>317.85884760310699</v>
      </c>
      <c r="D11" s="2">
        <v>320.84565071279701</v>
      </c>
      <c r="E11" s="2">
        <v>321.21215325163502</v>
      </c>
      <c r="F11" s="2">
        <v>318.36396688061598</v>
      </c>
      <c r="G11" s="5">
        <f t="shared" si="0"/>
        <v>320.13139182752559</v>
      </c>
      <c r="K11" s="1">
        <v>1990</v>
      </c>
      <c r="L11" s="1">
        <v>263.970710760869</v>
      </c>
      <c r="M11" s="1">
        <v>260.31905199966502</v>
      </c>
      <c r="N11" s="1">
        <v>263.449813690317</v>
      </c>
      <c r="O11" s="1">
        <v>262.96227863418898</v>
      </c>
      <c r="P11" s="1">
        <v>261.66485201617297</v>
      </c>
      <c r="Q11" s="5">
        <f t="shared" si="1"/>
        <v>262.4733414202426</v>
      </c>
    </row>
    <row r="12" spans="1:17" x14ac:dyDescent="0.25">
      <c r="A12" s="1">
        <v>1991</v>
      </c>
      <c r="B12" s="2">
        <v>321.04041096527101</v>
      </c>
      <c r="C12" s="2">
        <v>317.95566468191498</v>
      </c>
      <c r="D12" s="2">
        <v>321.14069738204398</v>
      </c>
      <c r="E12" s="2">
        <v>320.30353070829602</v>
      </c>
      <c r="F12" s="2">
        <v>317.04954422304098</v>
      </c>
      <c r="G12" s="5">
        <f t="shared" si="0"/>
        <v>319.49796959211341</v>
      </c>
      <c r="K12" s="1">
        <v>1991</v>
      </c>
      <c r="L12" s="1">
        <v>263.573347312252</v>
      </c>
      <c r="M12" s="1">
        <v>260.03807745150198</v>
      </c>
      <c r="N12" s="1">
        <v>262.99435765439603</v>
      </c>
      <c r="O12" s="1">
        <v>262.38694402245301</v>
      </c>
      <c r="P12" s="1">
        <v>261.143208434472</v>
      </c>
      <c r="Q12" s="5">
        <f t="shared" si="1"/>
        <v>262.02718697501501</v>
      </c>
    </row>
    <row r="13" spans="1:17" x14ac:dyDescent="0.25">
      <c r="A13" s="1">
        <v>1992</v>
      </c>
      <c r="B13" s="2">
        <v>320.694512053967</v>
      </c>
      <c r="C13" s="2">
        <v>317.75182605339501</v>
      </c>
      <c r="D13" s="2">
        <v>320.99696183724802</v>
      </c>
      <c r="E13" s="2">
        <v>319.992147654934</v>
      </c>
      <c r="F13" s="2">
        <v>317.58037615340697</v>
      </c>
      <c r="G13" s="5">
        <f t="shared" si="0"/>
        <v>319.40316475059018</v>
      </c>
      <c r="K13" s="1">
        <v>1992</v>
      </c>
      <c r="L13" s="1">
        <v>263.17708059595401</v>
      </c>
      <c r="M13" s="1">
        <v>259.69587053130499</v>
      </c>
      <c r="N13" s="1">
        <v>263.18935109765999</v>
      </c>
      <c r="O13" s="1">
        <v>262.14163681519898</v>
      </c>
      <c r="P13" s="1">
        <v>261.38723050383697</v>
      </c>
      <c r="Q13" s="5">
        <f t="shared" si="1"/>
        <v>261.91823390879097</v>
      </c>
    </row>
    <row r="14" spans="1:17" x14ac:dyDescent="0.25">
      <c r="A14" s="1">
        <v>1993</v>
      </c>
      <c r="B14" s="2">
        <v>320.79024397224498</v>
      </c>
      <c r="C14" s="2">
        <v>317.32466440369899</v>
      </c>
      <c r="D14" s="2">
        <v>322.27189285605698</v>
      </c>
      <c r="E14" s="2">
        <v>321.17701454228802</v>
      </c>
      <c r="F14" s="2">
        <v>318.68769939377398</v>
      </c>
      <c r="G14" s="5">
        <f t="shared" si="0"/>
        <v>320.05030303361258</v>
      </c>
      <c r="K14" s="1">
        <v>1993</v>
      </c>
      <c r="L14" s="1">
        <v>263.32856057891303</v>
      </c>
      <c r="M14" s="1">
        <v>259.86450165669402</v>
      </c>
      <c r="N14" s="1">
        <v>263.12139853253399</v>
      </c>
      <c r="O14" s="1">
        <v>262.504417350121</v>
      </c>
      <c r="P14" s="1">
        <v>261.102076352148</v>
      </c>
      <c r="Q14" s="5">
        <f t="shared" si="1"/>
        <v>261.98419089408202</v>
      </c>
    </row>
    <row r="15" spans="1:17" x14ac:dyDescent="0.25">
      <c r="A15" s="1">
        <v>1994</v>
      </c>
      <c r="B15" s="2">
        <v>320.51465055265697</v>
      </c>
      <c r="C15" s="2">
        <v>317.07428051556599</v>
      </c>
      <c r="D15" s="2">
        <v>321.11477112618797</v>
      </c>
      <c r="E15" s="2">
        <v>320.45114130809702</v>
      </c>
      <c r="F15" s="2">
        <v>318.918505610399</v>
      </c>
      <c r="G15" s="5">
        <f t="shared" si="0"/>
        <v>319.61466982258139</v>
      </c>
      <c r="K15" s="1">
        <v>1994</v>
      </c>
      <c r="L15" s="1">
        <v>263.43593283527099</v>
      </c>
      <c r="M15" s="1">
        <v>260.16153106497399</v>
      </c>
      <c r="N15" s="1">
        <v>263.95566197451899</v>
      </c>
      <c r="O15" s="1">
        <v>262.52649152403302</v>
      </c>
      <c r="P15" s="1">
        <v>261.47466898107399</v>
      </c>
      <c r="Q15" s="5">
        <f t="shared" si="1"/>
        <v>262.31085727597417</v>
      </c>
    </row>
    <row r="16" spans="1:17" x14ac:dyDescent="0.25">
      <c r="A16" s="1">
        <v>1995</v>
      </c>
      <c r="B16" s="2">
        <v>321.16438913540799</v>
      </c>
      <c r="C16" s="2">
        <v>317.36389434459699</v>
      </c>
      <c r="D16" s="2">
        <v>320.74082236440103</v>
      </c>
      <c r="E16" s="2">
        <v>320.47367638844798</v>
      </c>
      <c r="F16" s="2">
        <v>318.65509528311901</v>
      </c>
      <c r="G16" s="5">
        <f t="shared" si="0"/>
        <v>319.6795755031946</v>
      </c>
      <c r="K16" s="1">
        <v>1995</v>
      </c>
      <c r="L16" s="1">
        <v>263.638738383982</v>
      </c>
      <c r="M16" s="1">
        <v>259.611545755441</v>
      </c>
      <c r="N16" s="1">
        <v>262.90580025806901</v>
      </c>
      <c r="O16" s="1">
        <v>261.915354958688</v>
      </c>
      <c r="P16" s="1">
        <v>261.75350135843701</v>
      </c>
      <c r="Q16" s="5">
        <f t="shared" si="1"/>
        <v>261.9649881429234</v>
      </c>
    </row>
    <row r="17" spans="1:17" x14ac:dyDescent="0.25">
      <c r="A17" s="1">
        <v>1996</v>
      </c>
      <c r="B17" s="2">
        <v>321.90144474792402</v>
      </c>
      <c r="C17" s="2">
        <v>317.72143153609301</v>
      </c>
      <c r="D17" s="2">
        <v>321.47919075452103</v>
      </c>
      <c r="E17" s="2">
        <v>321.528394667741</v>
      </c>
      <c r="F17" s="2">
        <v>318.22894043806298</v>
      </c>
      <c r="G17" s="5">
        <f t="shared" si="0"/>
        <v>320.17188042886835</v>
      </c>
      <c r="K17" s="1">
        <v>1996</v>
      </c>
      <c r="L17" s="1">
        <v>264.12495429235003</v>
      </c>
      <c r="M17" s="1">
        <v>259.93668150560899</v>
      </c>
      <c r="N17" s="1">
        <v>263.51156181039602</v>
      </c>
      <c r="O17" s="1">
        <v>262.75192746066102</v>
      </c>
      <c r="P17" s="1">
        <v>261.70320093688701</v>
      </c>
      <c r="Q17" s="5">
        <f t="shared" si="1"/>
        <v>262.40566520118057</v>
      </c>
    </row>
    <row r="18" spans="1:17" x14ac:dyDescent="0.25">
      <c r="A18" s="1">
        <v>1997</v>
      </c>
      <c r="B18" s="2">
        <v>322.29690241444899</v>
      </c>
      <c r="C18" s="2">
        <v>317.80739103424702</v>
      </c>
      <c r="D18" s="2">
        <v>321.10544850848601</v>
      </c>
      <c r="E18" s="2">
        <v>321.30686509718601</v>
      </c>
      <c r="F18" s="2">
        <v>318.05187955301801</v>
      </c>
      <c r="G18" s="5">
        <f t="shared" si="0"/>
        <v>320.11369732147722</v>
      </c>
      <c r="K18" s="1">
        <v>1997</v>
      </c>
      <c r="L18" s="1">
        <v>264.174436162554</v>
      </c>
      <c r="M18" s="1">
        <v>260.169953899235</v>
      </c>
      <c r="N18" s="1">
        <v>263.89106412788101</v>
      </c>
      <c r="O18" s="1">
        <v>262.18272815650198</v>
      </c>
      <c r="P18" s="1">
        <v>261.39721845656499</v>
      </c>
      <c r="Q18" s="5">
        <f t="shared" si="1"/>
        <v>262.36308016054738</v>
      </c>
    </row>
    <row r="19" spans="1:17" x14ac:dyDescent="0.25">
      <c r="A19" s="1">
        <v>1998</v>
      </c>
      <c r="B19" s="2">
        <v>321.21025650678303</v>
      </c>
      <c r="C19" s="2">
        <v>317.84933972757398</v>
      </c>
      <c r="D19" s="2">
        <v>320.97540543554101</v>
      </c>
      <c r="E19" s="2">
        <v>321.03266412645502</v>
      </c>
      <c r="F19" s="2">
        <v>320.00026712553699</v>
      </c>
      <c r="G19" s="5">
        <f t="shared" si="0"/>
        <v>320.21358658437805</v>
      </c>
      <c r="K19" s="1">
        <v>1998</v>
      </c>
      <c r="L19" s="1">
        <v>264.07453782308102</v>
      </c>
      <c r="M19" s="1">
        <v>260.10559195117497</v>
      </c>
      <c r="N19" s="1">
        <v>263.94325456932597</v>
      </c>
      <c r="O19" s="1">
        <v>262.18094424504699</v>
      </c>
      <c r="P19" s="1">
        <v>261.599903799321</v>
      </c>
      <c r="Q19" s="5">
        <f t="shared" si="1"/>
        <v>262.38084647759001</v>
      </c>
    </row>
    <row r="20" spans="1:17" x14ac:dyDescent="0.25">
      <c r="A20" s="1">
        <v>1999</v>
      </c>
      <c r="B20" s="2">
        <v>321.97174235212498</v>
      </c>
      <c r="C20" s="2">
        <v>317.818659091538</v>
      </c>
      <c r="D20" s="2">
        <v>321.53005347150901</v>
      </c>
      <c r="E20" s="2">
        <v>322.56871171004298</v>
      </c>
      <c r="F20" s="2">
        <v>319.46269248216998</v>
      </c>
      <c r="G20" s="5">
        <f t="shared" si="0"/>
        <v>320.67037182147698</v>
      </c>
      <c r="K20" s="1">
        <v>1999</v>
      </c>
      <c r="L20" s="1">
        <v>263.45557655339098</v>
      </c>
      <c r="M20" s="1">
        <v>260.00798955915002</v>
      </c>
      <c r="N20" s="1">
        <v>263.66115795786698</v>
      </c>
      <c r="O20" s="1">
        <v>262.54422846631201</v>
      </c>
      <c r="P20" s="1">
        <v>262.48067902549002</v>
      </c>
      <c r="Q20" s="5">
        <f t="shared" si="1"/>
        <v>262.42992631244203</v>
      </c>
    </row>
    <row r="21" spans="1:17" x14ac:dyDescent="0.25">
      <c r="A21" s="1">
        <v>2000</v>
      </c>
      <c r="B21" s="2">
        <v>322.133925232683</v>
      </c>
      <c r="C21" s="2">
        <v>318.28271099760099</v>
      </c>
      <c r="D21" s="2">
        <v>321.30694187005503</v>
      </c>
      <c r="E21" s="2">
        <v>320.92698358372502</v>
      </c>
      <c r="F21" s="2">
        <v>318.89473344870498</v>
      </c>
      <c r="G21" s="5">
        <f t="shared" si="0"/>
        <v>320.30905902655383</v>
      </c>
      <c r="K21" s="1">
        <v>2000</v>
      </c>
      <c r="L21" s="1">
        <v>263.78980857886899</v>
      </c>
      <c r="M21" s="1">
        <v>260.03959852778797</v>
      </c>
      <c r="N21" s="1">
        <v>263.37297074845998</v>
      </c>
      <c r="O21" s="1">
        <v>262.51975147790898</v>
      </c>
      <c r="P21" s="1">
        <v>261.86054042918698</v>
      </c>
      <c r="Q21" s="5">
        <f t="shared" si="1"/>
        <v>262.31653395244263</v>
      </c>
    </row>
    <row r="22" spans="1:17" x14ac:dyDescent="0.25">
      <c r="A22" s="1">
        <v>2001</v>
      </c>
      <c r="B22" s="2">
        <v>322.81984548015299</v>
      </c>
      <c r="C22" s="2">
        <v>318.61578416177201</v>
      </c>
      <c r="D22" s="2">
        <v>321.26775792466901</v>
      </c>
      <c r="E22" s="2">
        <v>321.29092742234099</v>
      </c>
      <c r="F22" s="2">
        <v>320.12127639926899</v>
      </c>
      <c r="G22" s="5">
        <f t="shared" si="0"/>
        <v>320.82311827764079</v>
      </c>
      <c r="K22" s="1">
        <v>2001</v>
      </c>
      <c r="L22" s="1">
        <v>264.13119751382402</v>
      </c>
      <c r="M22" s="1">
        <v>260.52694175993003</v>
      </c>
      <c r="N22" s="1">
        <v>264.38862685748001</v>
      </c>
      <c r="O22" s="1">
        <v>263.07740367633198</v>
      </c>
      <c r="P22" s="1">
        <v>261.67353620257097</v>
      </c>
      <c r="Q22" s="5">
        <f t="shared" si="1"/>
        <v>262.75954120202744</v>
      </c>
    </row>
    <row r="23" spans="1:17" x14ac:dyDescent="0.25">
      <c r="A23" s="1">
        <v>2002</v>
      </c>
      <c r="B23" s="2">
        <v>322.880296672187</v>
      </c>
      <c r="C23" s="2">
        <v>318.206879300379</v>
      </c>
      <c r="D23" s="2">
        <v>320.62329545217102</v>
      </c>
      <c r="E23" s="2">
        <v>320.94596273459399</v>
      </c>
      <c r="F23" s="2">
        <v>319.02416808491103</v>
      </c>
      <c r="G23" s="5">
        <f t="shared" si="0"/>
        <v>320.33612044884842</v>
      </c>
      <c r="K23" s="1">
        <v>2002</v>
      </c>
      <c r="L23" s="1">
        <v>264.35412029058801</v>
      </c>
      <c r="M23" s="1">
        <v>260.50267714567099</v>
      </c>
      <c r="N23" s="1">
        <v>264.09960813754702</v>
      </c>
      <c r="O23" s="1">
        <v>263.10082943516699</v>
      </c>
      <c r="P23" s="1">
        <v>261.63169986841399</v>
      </c>
      <c r="Q23" s="5">
        <f t="shared" si="1"/>
        <v>262.73778697547743</v>
      </c>
    </row>
    <row r="24" spans="1:17" x14ac:dyDescent="0.25">
      <c r="A24" s="1">
        <v>2003</v>
      </c>
      <c r="B24" s="2">
        <v>323.270568997005</v>
      </c>
      <c r="C24" s="2">
        <v>317.20233640520399</v>
      </c>
      <c r="D24" s="2">
        <v>321.15356363566502</v>
      </c>
      <c r="E24" s="2">
        <v>321.05643192014003</v>
      </c>
      <c r="F24" s="2">
        <v>318.16761872841101</v>
      </c>
      <c r="G24" s="5">
        <f t="shared" si="0"/>
        <v>320.17010393728503</v>
      </c>
      <c r="K24" s="1">
        <v>2003</v>
      </c>
      <c r="L24" s="1">
        <v>264.21385722730099</v>
      </c>
      <c r="M24" s="1">
        <v>260.42078337105897</v>
      </c>
      <c r="N24" s="1">
        <v>263.32293341128599</v>
      </c>
      <c r="O24" s="1">
        <v>262.58018592325402</v>
      </c>
      <c r="P24" s="1">
        <v>261.41496880902298</v>
      </c>
      <c r="Q24" s="5">
        <f t="shared" si="1"/>
        <v>262.39054574838457</v>
      </c>
    </row>
    <row r="25" spans="1:17" x14ac:dyDescent="0.25">
      <c r="A25" s="1">
        <v>2004</v>
      </c>
      <c r="B25" s="2">
        <v>323.03558983339502</v>
      </c>
      <c r="C25" s="2">
        <v>318.15146956827698</v>
      </c>
      <c r="D25" s="2">
        <v>321.663115336381</v>
      </c>
      <c r="E25" s="2">
        <v>321.25087986113198</v>
      </c>
      <c r="F25" s="2">
        <v>317.81137189299398</v>
      </c>
      <c r="G25" s="5">
        <f t="shared" si="0"/>
        <v>320.38248529843582</v>
      </c>
      <c r="K25" s="1">
        <v>2004</v>
      </c>
      <c r="L25" s="1">
        <v>264.39882384630903</v>
      </c>
      <c r="M25" s="1">
        <v>260.24326428210497</v>
      </c>
      <c r="N25" s="1">
        <v>264.22779870994799</v>
      </c>
      <c r="O25" s="1">
        <v>262.58768669789902</v>
      </c>
      <c r="P25" s="1">
        <v>261.23217119223801</v>
      </c>
      <c r="Q25" s="5">
        <f t="shared" si="1"/>
        <v>262.53794894569978</v>
      </c>
    </row>
    <row r="26" spans="1:17" x14ac:dyDescent="0.25">
      <c r="A26" s="1">
        <v>2005</v>
      </c>
      <c r="B26" s="2">
        <v>321.88237053958301</v>
      </c>
      <c r="C26" s="2">
        <v>317.922784111304</v>
      </c>
      <c r="D26" s="2">
        <v>321.70559407609801</v>
      </c>
      <c r="E26" s="2">
        <v>321.71885799549199</v>
      </c>
      <c r="F26" s="2">
        <v>319.155936060101</v>
      </c>
      <c r="G26" s="5">
        <f t="shared" si="0"/>
        <v>320.47710855651559</v>
      </c>
      <c r="K26" s="1">
        <v>2005</v>
      </c>
      <c r="L26" s="1">
        <v>263.94984070916001</v>
      </c>
      <c r="M26" s="1">
        <v>260.75437621479</v>
      </c>
      <c r="N26" s="1">
        <v>263.528485712421</v>
      </c>
      <c r="O26" s="1">
        <v>262.63412714516198</v>
      </c>
      <c r="P26" s="1">
        <v>261.42444658696297</v>
      </c>
      <c r="Q26" s="5">
        <f t="shared" si="1"/>
        <v>262.45825527369914</v>
      </c>
    </row>
    <row r="27" spans="1:17" x14ac:dyDescent="0.25">
      <c r="A27" s="1">
        <v>2006</v>
      </c>
      <c r="B27" s="2">
        <v>322.70591731178899</v>
      </c>
      <c r="C27" s="2">
        <v>317.94895850490099</v>
      </c>
      <c r="D27" s="2">
        <v>321.903066026479</v>
      </c>
      <c r="E27" s="2">
        <v>321.77596131303102</v>
      </c>
      <c r="F27" s="2">
        <v>319.67770489165002</v>
      </c>
      <c r="G27" s="5">
        <f t="shared" si="0"/>
        <v>320.80232160957001</v>
      </c>
      <c r="K27" s="1">
        <v>2006</v>
      </c>
      <c r="L27" s="1">
        <v>264.58882871310101</v>
      </c>
      <c r="M27" s="1">
        <v>260.323540952163</v>
      </c>
      <c r="N27" s="1">
        <v>263.289232242102</v>
      </c>
      <c r="O27" s="1">
        <v>262.29356638899998</v>
      </c>
      <c r="P27" s="1">
        <v>262.229834132306</v>
      </c>
      <c r="Q27" s="5">
        <f t="shared" si="1"/>
        <v>262.54500048573442</v>
      </c>
    </row>
    <row r="28" spans="1:17" x14ac:dyDescent="0.25">
      <c r="A28" s="1">
        <v>2007</v>
      </c>
      <c r="B28" s="2">
        <v>321.96821012956298</v>
      </c>
      <c r="C28" s="2">
        <v>318.28494158792898</v>
      </c>
      <c r="D28" s="2">
        <v>321.307329002963</v>
      </c>
      <c r="E28" s="2">
        <v>321.68097673396602</v>
      </c>
      <c r="F28" s="2">
        <v>319.53866687670097</v>
      </c>
      <c r="G28" s="5">
        <f t="shared" si="0"/>
        <v>320.55602486622439</v>
      </c>
      <c r="K28" s="1">
        <v>2007</v>
      </c>
      <c r="L28" s="1">
        <v>264.00138869044599</v>
      </c>
      <c r="M28" s="1">
        <v>260.43823010720303</v>
      </c>
      <c r="N28" s="1">
        <v>263.53241976098701</v>
      </c>
      <c r="O28" s="1">
        <v>262.566919790611</v>
      </c>
      <c r="P28" s="1">
        <v>261.84035132917398</v>
      </c>
      <c r="Q28" s="5">
        <f t="shared" si="1"/>
        <v>262.47586193568418</v>
      </c>
    </row>
    <row r="29" spans="1:17" x14ac:dyDescent="0.25">
      <c r="A29" s="1">
        <v>2008</v>
      </c>
      <c r="B29" s="2">
        <v>321.62028520457199</v>
      </c>
      <c r="C29" s="2">
        <v>318.24917790649698</v>
      </c>
      <c r="D29" s="2">
        <v>320.49569213642098</v>
      </c>
      <c r="E29" s="2">
        <v>320.53805108088198</v>
      </c>
      <c r="F29" s="2">
        <v>320.38859109711899</v>
      </c>
      <c r="G29" s="5">
        <f t="shared" si="0"/>
        <v>320.25835948509814</v>
      </c>
      <c r="K29" s="1">
        <v>2008</v>
      </c>
      <c r="L29" s="1">
        <v>264.017746741726</v>
      </c>
      <c r="M29" s="1">
        <v>260.871249290891</v>
      </c>
      <c r="N29" s="1">
        <v>263.94900161200098</v>
      </c>
      <c r="O29" s="1">
        <v>263.22765813122999</v>
      </c>
      <c r="P29" s="1">
        <v>262.07544616651001</v>
      </c>
      <c r="Q29" s="5">
        <f t="shared" si="1"/>
        <v>262.82822038847161</v>
      </c>
    </row>
    <row r="30" spans="1:17" x14ac:dyDescent="0.25">
      <c r="A30" s="1">
        <v>2009</v>
      </c>
      <c r="B30" s="2">
        <v>322.09251929246301</v>
      </c>
      <c r="C30" s="2">
        <v>318.13478360147502</v>
      </c>
      <c r="D30" s="2">
        <v>321.77337074660397</v>
      </c>
      <c r="E30" s="2">
        <v>320.69577722772902</v>
      </c>
      <c r="F30" s="2">
        <v>318.50760790282698</v>
      </c>
      <c r="G30" s="5">
        <f t="shared" si="0"/>
        <v>320.24081175421964</v>
      </c>
      <c r="K30" s="1">
        <v>2009</v>
      </c>
      <c r="L30" s="1">
        <v>264.22584767450002</v>
      </c>
      <c r="M30" s="1">
        <v>259.99233435723301</v>
      </c>
      <c r="N30" s="1">
        <v>263.47909903200599</v>
      </c>
      <c r="O30" s="1">
        <v>262.85232812288803</v>
      </c>
      <c r="P30" s="1">
        <v>261.78546494795302</v>
      </c>
      <c r="Q30" s="5">
        <f t="shared" si="1"/>
        <v>262.467014826916</v>
      </c>
    </row>
    <row r="31" spans="1:17" x14ac:dyDescent="0.25">
      <c r="A31" s="1">
        <v>2010</v>
      </c>
      <c r="B31" s="2">
        <v>324.19926034922798</v>
      </c>
      <c r="C31" s="2">
        <v>318.38113645219698</v>
      </c>
      <c r="D31" s="2">
        <v>322.927100077663</v>
      </c>
      <c r="E31" s="2">
        <v>320.990895573719</v>
      </c>
      <c r="F31" s="2">
        <v>319.38701189971101</v>
      </c>
      <c r="G31" s="5">
        <f t="shared" si="0"/>
        <v>321.17708087050357</v>
      </c>
      <c r="K31" s="1">
        <v>2010</v>
      </c>
      <c r="L31" s="1">
        <v>264.552866564206</v>
      </c>
      <c r="M31" s="1">
        <v>260.553952515925</v>
      </c>
      <c r="N31" s="1">
        <v>263.80657299537302</v>
      </c>
      <c r="O31" s="1">
        <v>262.262127938746</v>
      </c>
      <c r="P31" s="1">
        <v>261.90325729832898</v>
      </c>
      <c r="Q31" s="5">
        <f t="shared" si="1"/>
        <v>262.61575546251578</v>
      </c>
    </row>
    <row r="32" spans="1:17" x14ac:dyDescent="0.25">
      <c r="A32" s="1">
        <v>2011</v>
      </c>
      <c r="B32" s="2">
        <v>323.41237670702702</v>
      </c>
      <c r="C32" s="2">
        <v>318.60682815760902</v>
      </c>
      <c r="D32" s="2">
        <v>321.903395439755</v>
      </c>
      <c r="E32" s="2">
        <v>321.36098227618999</v>
      </c>
      <c r="F32" s="2">
        <v>319.49300698355302</v>
      </c>
      <c r="G32" s="5">
        <f t="shared" si="0"/>
        <v>320.95531791282684</v>
      </c>
      <c r="K32" s="1">
        <v>2011</v>
      </c>
      <c r="L32" s="1">
        <v>264.04131135494703</v>
      </c>
      <c r="M32" s="1">
        <v>260.75133712084101</v>
      </c>
      <c r="N32" s="1">
        <v>263.67045963895998</v>
      </c>
      <c r="O32" s="1">
        <v>262.47529665898401</v>
      </c>
      <c r="P32" s="1">
        <v>262.56390611786799</v>
      </c>
      <c r="Q32" s="5">
        <f t="shared" si="1"/>
        <v>262.70046217832004</v>
      </c>
    </row>
    <row r="33" spans="1:17" x14ac:dyDescent="0.25">
      <c r="A33" s="1">
        <v>2012</v>
      </c>
      <c r="B33" s="2">
        <v>322.83097868465399</v>
      </c>
      <c r="C33" s="2">
        <v>318.50253746500903</v>
      </c>
      <c r="D33" s="2">
        <v>322.185632839785</v>
      </c>
      <c r="E33" s="2">
        <v>320.658067338097</v>
      </c>
      <c r="F33" s="2">
        <v>319.82623632680799</v>
      </c>
      <c r="G33" s="5">
        <f t="shared" si="0"/>
        <v>320.80069053087061</v>
      </c>
      <c r="K33" s="1">
        <v>2012</v>
      </c>
      <c r="L33" s="1">
        <v>264.132017238841</v>
      </c>
      <c r="M33" s="1">
        <v>260.15214499649102</v>
      </c>
      <c r="N33" s="1">
        <v>263.62853120109799</v>
      </c>
      <c r="O33" s="1">
        <v>262.095838556383</v>
      </c>
      <c r="P33" s="1">
        <v>261.79701856282202</v>
      </c>
      <c r="Q33" s="5">
        <f t="shared" si="1"/>
        <v>262.361110111127</v>
      </c>
    </row>
    <row r="34" spans="1:17" x14ac:dyDescent="0.25">
      <c r="A34" s="1">
        <v>2013</v>
      </c>
      <c r="B34" s="2">
        <v>322.70924507118298</v>
      </c>
      <c r="C34" s="2">
        <v>319.228063645178</v>
      </c>
      <c r="D34" s="2">
        <v>322.04566116225101</v>
      </c>
      <c r="E34" s="2">
        <v>321.60432875021701</v>
      </c>
      <c r="F34" s="2">
        <v>319.35877033349198</v>
      </c>
      <c r="G34" s="5">
        <f t="shared" si="0"/>
        <v>320.98921379246423</v>
      </c>
      <c r="K34" s="1">
        <v>2013</v>
      </c>
      <c r="L34" s="1">
        <v>264.36835269446198</v>
      </c>
      <c r="M34" s="1">
        <v>260.667816235114</v>
      </c>
      <c r="N34" s="1">
        <v>264.25775345464399</v>
      </c>
      <c r="O34" s="1">
        <v>263.17398091448598</v>
      </c>
      <c r="P34" s="1">
        <v>261.93249884418998</v>
      </c>
      <c r="Q34" s="5">
        <f t="shared" si="1"/>
        <v>262.88008042857916</v>
      </c>
    </row>
    <row r="35" spans="1:17" x14ac:dyDescent="0.25">
      <c r="A35" s="1">
        <v>2014</v>
      </c>
      <c r="B35" s="2">
        <v>322.99948752442702</v>
      </c>
      <c r="C35" s="2">
        <v>318.06637342998999</v>
      </c>
      <c r="D35" s="2">
        <v>321.82168672113801</v>
      </c>
      <c r="E35" s="2">
        <v>322.32455650205497</v>
      </c>
      <c r="F35" s="2">
        <v>318.219907462371</v>
      </c>
      <c r="G35" s="5">
        <f t="shared" si="0"/>
        <v>320.68640232799618</v>
      </c>
      <c r="K35" s="1">
        <v>2014</v>
      </c>
      <c r="L35" s="1">
        <v>264.86521454574603</v>
      </c>
      <c r="M35" s="1">
        <v>260.53973079725699</v>
      </c>
      <c r="N35" s="1">
        <v>263.50473343908101</v>
      </c>
      <c r="O35" s="1">
        <v>263.21441007170898</v>
      </c>
      <c r="P35" s="1">
        <v>260.61559523272098</v>
      </c>
      <c r="Q35" s="5">
        <f t="shared" si="1"/>
        <v>262.5479368173028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P1" sqref="P1:P1048576"/>
    </sheetView>
  </sheetViews>
  <sheetFormatPr defaultRowHeight="13.8" x14ac:dyDescent="0.25"/>
  <sheetData>
    <row r="1" spans="1:16" x14ac:dyDescent="0.25">
      <c r="A1" s="3" t="s">
        <v>18</v>
      </c>
      <c r="B1" s="3" t="s">
        <v>19</v>
      </c>
      <c r="C1" s="3" t="s">
        <v>17</v>
      </c>
      <c r="D1" s="3" t="s">
        <v>20</v>
      </c>
      <c r="E1" s="3" t="s">
        <v>21</v>
      </c>
      <c r="F1" s="3" t="s">
        <v>22</v>
      </c>
      <c r="G1" s="3" t="s">
        <v>11</v>
      </c>
      <c r="I1" s="3" t="s">
        <v>23</v>
      </c>
      <c r="J1" s="3"/>
      <c r="K1" s="3" t="s">
        <v>24</v>
      </c>
      <c r="L1" s="3" t="s">
        <v>17</v>
      </c>
      <c r="M1" s="3" t="s">
        <v>20</v>
      </c>
      <c r="N1" s="3" t="s">
        <v>16</v>
      </c>
      <c r="O1" s="3" t="s">
        <v>10</v>
      </c>
      <c r="P1" s="3" t="s">
        <v>11</v>
      </c>
    </row>
    <row r="2" spans="1:16" x14ac:dyDescent="0.25">
      <c r="A2" s="1">
        <v>1981</v>
      </c>
      <c r="B2" s="1">
        <v>123.935248936256</v>
      </c>
      <c r="C2" s="1">
        <v>109.453754162021</v>
      </c>
      <c r="D2" s="1">
        <v>99.623203014343105</v>
      </c>
      <c r="E2" s="1">
        <v>94.724579099324302</v>
      </c>
      <c r="F2" s="1">
        <v>77.767888440072895</v>
      </c>
      <c r="G2" s="5">
        <f>AVERAGE(B2:F2)</f>
        <v>101.10093473040345</v>
      </c>
      <c r="J2" s="1">
        <v>1981</v>
      </c>
      <c r="K2" s="1">
        <v>171.25823952423099</v>
      </c>
      <c r="L2" s="1">
        <v>144.878869473501</v>
      </c>
      <c r="M2" s="1">
        <v>99.623203014343105</v>
      </c>
      <c r="N2" s="1">
        <v>150.19684590085001</v>
      </c>
      <c r="O2" s="1">
        <v>120.66476517779</v>
      </c>
      <c r="P2" s="5">
        <f>AVERAGE(K2:O2)</f>
        <v>137.32438461814303</v>
      </c>
    </row>
    <row r="3" spans="1:16" x14ac:dyDescent="0.25">
      <c r="A3" s="1">
        <v>1982</v>
      </c>
      <c r="B3" s="1">
        <v>125.126583107817</v>
      </c>
      <c r="C3" s="1">
        <v>104.68646165153299</v>
      </c>
      <c r="D3" s="1">
        <v>125.861790489382</v>
      </c>
      <c r="E3" s="1">
        <v>75.173011453046101</v>
      </c>
      <c r="F3" s="1">
        <v>78.9788400464803</v>
      </c>
      <c r="G3" s="5">
        <f t="shared" ref="G3:G35" si="0">AVERAGE(B3:F3)</f>
        <v>101.96533734965168</v>
      </c>
      <c r="J3" s="1">
        <v>1982</v>
      </c>
      <c r="K3" s="1">
        <v>157.63172686191899</v>
      </c>
      <c r="L3" s="1">
        <v>144.17981075749699</v>
      </c>
      <c r="M3" s="1">
        <v>125.861790489382</v>
      </c>
      <c r="N3" s="1">
        <v>167.85031521677701</v>
      </c>
      <c r="O3" s="1">
        <v>122.848139979838</v>
      </c>
      <c r="P3" s="5">
        <f t="shared" ref="P3:P35" si="1">AVERAGE(K3:O3)</f>
        <v>143.67435666108261</v>
      </c>
    </row>
    <row r="4" spans="1:16" x14ac:dyDescent="0.25">
      <c r="A4" s="1">
        <v>1983</v>
      </c>
      <c r="B4" s="1">
        <v>147.389198990186</v>
      </c>
      <c r="C4" s="1">
        <v>103.69620300586</v>
      </c>
      <c r="D4" s="1">
        <v>108.92080820016</v>
      </c>
      <c r="E4" s="1">
        <v>88.6496252765821</v>
      </c>
      <c r="F4" s="1">
        <v>92.111451497627598</v>
      </c>
      <c r="G4" s="5">
        <f t="shared" si="0"/>
        <v>108.15345739408315</v>
      </c>
      <c r="J4" s="1">
        <v>1983</v>
      </c>
      <c r="K4" s="1">
        <v>163.75028866786701</v>
      </c>
      <c r="L4" s="1">
        <v>123.956716463424</v>
      </c>
      <c r="M4" s="1">
        <v>108.92080820016</v>
      </c>
      <c r="N4" s="1">
        <v>143.95206426618901</v>
      </c>
      <c r="O4" s="1">
        <v>119.90039230129599</v>
      </c>
      <c r="P4" s="5">
        <f t="shared" si="1"/>
        <v>132.0960539797872</v>
      </c>
    </row>
    <row r="5" spans="1:16" x14ac:dyDescent="0.25">
      <c r="A5" s="1">
        <v>1984</v>
      </c>
      <c r="B5" s="1">
        <v>138.78179905975901</v>
      </c>
      <c r="C5" s="1">
        <v>107.346521654661</v>
      </c>
      <c r="D5" s="1">
        <v>123.189999991801</v>
      </c>
      <c r="E5" s="1">
        <v>98.817472665043695</v>
      </c>
      <c r="F5" s="1">
        <v>86.393545660303005</v>
      </c>
      <c r="G5" s="5">
        <f t="shared" si="0"/>
        <v>110.90586780631354</v>
      </c>
      <c r="J5" s="1">
        <v>1984</v>
      </c>
      <c r="K5" s="1">
        <v>177.98085037726301</v>
      </c>
      <c r="L5" s="1">
        <v>150.546962250962</v>
      </c>
      <c r="M5" s="1">
        <v>123.189999991801</v>
      </c>
      <c r="N5" s="1">
        <v>125.921478035585</v>
      </c>
      <c r="O5" s="1">
        <v>122.767567991175</v>
      </c>
      <c r="P5" s="5">
        <f t="shared" si="1"/>
        <v>140.08137172935722</v>
      </c>
    </row>
    <row r="6" spans="1:16" x14ac:dyDescent="0.25">
      <c r="A6" s="1">
        <v>1985</v>
      </c>
      <c r="B6" s="1">
        <v>127.23057872968501</v>
      </c>
      <c r="C6" s="1">
        <v>108.15361792890801</v>
      </c>
      <c r="D6" s="1">
        <v>98.335832283390502</v>
      </c>
      <c r="E6" s="1">
        <v>88.117303973846205</v>
      </c>
      <c r="F6" s="1">
        <v>104.908973002739</v>
      </c>
      <c r="G6" s="5">
        <f t="shared" si="0"/>
        <v>105.34926118371375</v>
      </c>
      <c r="J6" s="1">
        <v>1985</v>
      </c>
      <c r="K6" s="1">
        <v>211.62294355562</v>
      </c>
      <c r="L6" s="1">
        <v>140.11090710998201</v>
      </c>
      <c r="M6" s="1">
        <v>98.335832283390502</v>
      </c>
      <c r="N6" s="1">
        <v>136.676643870671</v>
      </c>
      <c r="O6" s="1">
        <v>122.470226917714</v>
      </c>
      <c r="P6" s="5">
        <f t="shared" si="1"/>
        <v>141.84331074747553</v>
      </c>
    </row>
    <row r="7" spans="1:16" x14ac:dyDescent="0.25">
      <c r="A7" s="1">
        <v>1986</v>
      </c>
      <c r="B7" s="1">
        <v>144.686875956835</v>
      </c>
      <c r="C7" s="1">
        <v>83.450436058918001</v>
      </c>
      <c r="D7" s="1">
        <v>101.88575237804</v>
      </c>
      <c r="E7" s="1">
        <v>91.724605762639399</v>
      </c>
      <c r="F7" s="1">
        <v>62.838407430133103</v>
      </c>
      <c r="G7" s="5">
        <f t="shared" si="0"/>
        <v>96.917215517313096</v>
      </c>
      <c r="J7" s="1">
        <v>1986</v>
      </c>
      <c r="K7" s="1">
        <v>180.55929666065299</v>
      </c>
      <c r="L7" s="1">
        <v>140.24937899048101</v>
      </c>
      <c r="M7" s="1">
        <v>101.88575237804</v>
      </c>
      <c r="N7" s="1">
        <v>145.60707367161299</v>
      </c>
      <c r="O7" s="1">
        <v>124.17752124597</v>
      </c>
      <c r="P7" s="5">
        <f t="shared" si="1"/>
        <v>138.49580458935139</v>
      </c>
    </row>
    <row r="8" spans="1:16" x14ac:dyDescent="0.25">
      <c r="A8" s="1">
        <v>1987</v>
      </c>
      <c r="B8" s="1">
        <v>131.89270985314499</v>
      </c>
      <c r="C8" s="1">
        <v>108.544056736473</v>
      </c>
      <c r="D8" s="1">
        <v>129.405186865231</v>
      </c>
      <c r="E8" s="1">
        <v>75.276705659681696</v>
      </c>
      <c r="F8" s="1">
        <v>93.357387758255996</v>
      </c>
      <c r="G8" s="5">
        <f t="shared" si="0"/>
        <v>107.69520937455734</v>
      </c>
      <c r="J8" s="1">
        <v>1987</v>
      </c>
      <c r="K8" s="1">
        <v>226.91957321467299</v>
      </c>
      <c r="L8" s="1">
        <v>142.15445731993501</v>
      </c>
      <c r="M8" s="1">
        <v>129.405186865231</v>
      </c>
      <c r="N8" s="1">
        <v>119.647583238084</v>
      </c>
      <c r="O8" s="1">
        <v>129.06982730442701</v>
      </c>
      <c r="P8" s="5">
        <f t="shared" si="1"/>
        <v>149.43932558847001</v>
      </c>
    </row>
    <row r="9" spans="1:16" x14ac:dyDescent="0.25">
      <c r="A9" s="1">
        <v>1988</v>
      </c>
      <c r="B9" s="1">
        <v>130.899095402673</v>
      </c>
      <c r="C9" s="1">
        <v>106.643462214191</v>
      </c>
      <c r="D9" s="1">
        <v>118.02845757526001</v>
      </c>
      <c r="E9" s="1">
        <v>83.016209109616497</v>
      </c>
      <c r="F9" s="1">
        <v>93.317652175381099</v>
      </c>
      <c r="G9" s="5">
        <f t="shared" si="0"/>
        <v>106.38097529542434</v>
      </c>
      <c r="J9" s="1">
        <v>1988</v>
      </c>
      <c r="K9" s="1">
        <v>179.599011454638</v>
      </c>
      <c r="L9" s="1">
        <v>128.12360022173601</v>
      </c>
      <c r="M9" s="1">
        <v>118.02845757526001</v>
      </c>
      <c r="N9" s="1">
        <v>143.849889415593</v>
      </c>
      <c r="O9" s="1">
        <v>117.774424788977</v>
      </c>
      <c r="P9" s="5">
        <f t="shared" si="1"/>
        <v>137.47507669124079</v>
      </c>
    </row>
    <row r="10" spans="1:16" x14ac:dyDescent="0.25">
      <c r="A10" s="1">
        <v>1989</v>
      </c>
      <c r="B10" s="1">
        <v>156.42034771925299</v>
      </c>
      <c r="C10" s="1">
        <v>120.014649687225</v>
      </c>
      <c r="D10" s="1">
        <v>133.845612459807</v>
      </c>
      <c r="E10" s="1">
        <v>95.892635210616703</v>
      </c>
      <c r="F10" s="1">
        <v>75.6943248241259</v>
      </c>
      <c r="G10" s="5">
        <f t="shared" si="0"/>
        <v>116.37351398020553</v>
      </c>
      <c r="J10" s="1">
        <v>1989</v>
      </c>
      <c r="K10" s="1">
        <v>181.77436305075199</v>
      </c>
      <c r="L10" s="1">
        <v>137.87968544462299</v>
      </c>
      <c r="M10" s="1">
        <v>133.845612459807</v>
      </c>
      <c r="N10" s="1">
        <v>147.021506422979</v>
      </c>
      <c r="O10" s="1">
        <v>133.253990310316</v>
      </c>
      <c r="P10" s="5">
        <f t="shared" si="1"/>
        <v>146.7550315376954</v>
      </c>
    </row>
    <row r="11" spans="1:16" x14ac:dyDescent="0.25">
      <c r="A11" s="1">
        <v>1990</v>
      </c>
      <c r="B11" s="1">
        <v>132.11284867545999</v>
      </c>
      <c r="C11" s="1">
        <v>100.983934750415</v>
      </c>
      <c r="D11" s="1">
        <v>106.22466402177</v>
      </c>
      <c r="E11" s="1">
        <v>95.857762630945999</v>
      </c>
      <c r="F11" s="1">
        <v>110.263741536395</v>
      </c>
      <c r="G11" s="5">
        <f t="shared" si="0"/>
        <v>109.08859032299719</v>
      </c>
      <c r="J11" s="1">
        <v>1990</v>
      </c>
      <c r="K11" s="1">
        <v>160.24411401451701</v>
      </c>
      <c r="L11" s="1">
        <v>132.330057204626</v>
      </c>
      <c r="M11" s="1">
        <v>106.22466402177</v>
      </c>
      <c r="N11" s="1">
        <v>115.552639710375</v>
      </c>
      <c r="O11" s="1">
        <v>137.53862500348299</v>
      </c>
      <c r="P11" s="5">
        <f t="shared" si="1"/>
        <v>130.37801999095421</v>
      </c>
    </row>
    <row r="12" spans="1:16" x14ac:dyDescent="0.25">
      <c r="A12" s="1">
        <v>1991</v>
      </c>
      <c r="B12" s="1">
        <v>101.51820796375399</v>
      </c>
      <c r="C12" s="1">
        <v>98.073686253833998</v>
      </c>
      <c r="D12" s="1">
        <v>86.061276234324893</v>
      </c>
      <c r="E12" s="1">
        <v>86.061877290916996</v>
      </c>
      <c r="F12" s="1">
        <v>91.642983153858793</v>
      </c>
      <c r="G12" s="5">
        <f t="shared" si="0"/>
        <v>92.671606179337729</v>
      </c>
      <c r="J12" s="1">
        <v>1991</v>
      </c>
      <c r="K12" s="1">
        <v>155.95967748451301</v>
      </c>
      <c r="L12" s="1">
        <v>143.52292896038</v>
      </c>
      <c r="M12" s="1">
        <v>86.061276234324893</v>
      </c>
      <c r="N12" s="1">
        <v>121.44235461794101</v>
      </c>
      <c r="O12" s="1">
        <v>144.44688193662401</v>
      </c>
      <c r="P12" s="5">
        <f t="shared" si="1"/>
        <v>130.28662384675658</v>
      </c>
    </row>
    <row r="13" spans="1:16" x14ac:dyDescent="0.25">
      <c r="A13" s="1">
        <v>1992</v>
      </c>
      <c r="B13" s="1">
        <v>136.49622294190999</v>
      </c>
      <c r="C13" s="1">
        <v>91.164852770588794</v>
      </c>
      <c r="D13" s="1">
        <v>116.75141032298001</v>
      </c>
      <c r="E13" s="1">
        <v>83.205388111949802</v>
      </c>
      <c r="F13" s="1">
        <v>88.591320497107603</v>
      </c>
      <c r="G13" s="5">
        <f t="shared" si="0"/>
        <v>103.24183892890724</v>
      </c>
      <c r="J13" s="1">
        <v>1992</v>
      </c>
      <c r="K13" s="1">
        <v>206.77197502409999</v>
      </c>
      <c r="L13" s="1">
        <v>124.29998135454299</v>
      </c>
      <c r="M13" s="1">
        <v>116.75141032298001</v>
      </c>
      <c r="N13" s="1">
        <v>132.83388699857201</v>
      </c>
      <c r="O13" s="1">
        <v>123.80291555435301</v>
      </c>
      <c r="P13" s="5">
        <f t="shared" si="1"/>
        <v>140.89203385090963</v>
      </c>
    </row>
    <row r="14" spans="1:16" x14ac:dyDescent="0.25">
      <c r="A14" s="1">
        <v>1993</v>
      </c>
      <c r="B14" s="1">
        <v>143.47892186365701</v>
      </c>
      <c r="C14" s="1">
        <v>93.774583037018701</v>
      </c>
      <c r="D14" s="1">
        <v>140.45028782137999</v>
      </c>
      <c r="E14" s="1">
        <v>93.116687553116606</v>
      </c>
      <c r="F14" s="1">
        <v>91.511405943393001</v>
      </c>
      <c r="G14" s="5">
        <f t="shared" si="0"/>
        <v>112.46637724371305</v>
      </c>
      <c r="J14" s="1">
        <v>1993</v>
      </c>
      <c r="K14" s="1">
        <v>174.65297084452601</v>
      </c>
      <c r="L14" s="1">
        <v>115.858224588704</v>
      </c>
      <c r="M14" s="1">
        <v>140.45028782137999</v>
      </c>
      <c r="N14" s="1">
        <v>134.05609183840301</v>
      </c>
      <c r="O14" s="1">
        <v>138.47574194401301</v>
      </c>
      <c r="P14" s="5">
        <f t="shared" si="1"/>
        <v>140.69866340740518</v>
      </c>
    </row>
    <row r="15" spans="1:16" x14ac:dyDescent="0.25">
      <c r="A15" s="1">
        <v>1994</v>
      </c>
      <c r="B15" s="1">
        <v>115.97959102324801</v>
      </c>
      <c r="C15" s="1">
        <v>105.015960362283</v>
      </c>
      <c r="D15" s="1">
        <v>124.155361299662</v>
      </c>
      <c r="E15" s="1">
        <v>94.527235227512506</v>
      </c>
      <c r="F15" s="1">
        <v>97.371770550920402</v>
      </c>
      <c r="G15" s="5">
        <f t="shared" si="0"/>
        <v>107.40998369272518</v>
      </c>
      <c r="J15" s="1">
        <v>1994</v>
      </c>
      <c r="K15" s="1">
        <v>184.01330227325701</v>
      </c>
      <c r="L15" s="1">
        <v>138.421749497348</v>
      </c>
      <c r="M15" s="1">
        <v>124.155361299662</v>
      </c>
      <c r="N15" s="1">
        <v>120.64507997439701</v>
      </c>
      <c r="O15" s="1">
        <v>127.665242569068</v>
      </c>
      <c r="P15" s="5">
        <f t="shared" si="1"/>
        <v>138.98014712274642</v>
      </c>
    </row>
    <row r="16" spans="1:16" x14ac:dyDescent="0.25">
      <c r="A16" s="1">
        <v>1995</v>
      </c>
      <c r="B16" s="1">
        <v>135.49888788457599</v>
      </c>
      <c r="C16" s="1">
        <v>99.002547406690198</v>
      </c>
      <c r="D16" s="1">
        <v>106.719693965915</v>
      </c>
      <c r="E16" s="1">
        <v>82.579263540412597</v>
      </c>
      <c r="F16" s="1">
        <v>88.340803858458003</v>
      </c>
      <c r="G16" s="5">
        <f t="shared" si="0"/>
        <v>102.42823933121035</v>
      </c>
      <c r="J16" s="1">
        <v>1995</v>
      </c>
      <c r="K16" s="1">
        <v>170.649053641824</v>
      </c>
      <c r="L16" s="1">
        <v>142.97209286466901</v>
      </c>
      <c r="M16" s="1">
        <v>106.719693965915</v>
      </c>
      <c r="N16" s="1">
        <v>126.01495262581599</v>
      </c>
      <c r="O16" s="1">
        <v>109.782360891895</v>
      </c>
      <c r="P16" s="5">
        <f t="shared" si="1"/>
        <v>131.2276307980238</v>
      </c>
    </row>
    <row r="17" spans="1:16" x14ac:dyDescent="0.25">
      <c r="A17" s="1">
        <v>1996</v>
      </c>
      <c r="B17" s="1">
        <v>155.898115233006</v>
      </c>
      <c r="C17" s="1">
        <v>118.43054059228299</v>
      </c>
      <c r="D17" s="1">
        <v>106.009921115813</v>
      </c>
      <c r="E17" s="1">
        <v>91.502110802337896</v>
      </c>
      <c r="F17" s="1">
        <v>105.29357986455101</v>
      </c>
      <c r="G17" s="5">
        <f t="shared" si="0"/>
        <v>115.42685352159818</v>
      </c>
      <c r="J17" s="1">
        <v>1996</v>
      </c>
      <c r="K17" s="1">
        <v>160.75799851955401</v>
      </c>
      <c r="L17" s="1">
        <v>134.936416616721</v>
      </c>
      <c r="M17" s="1">
        <v>106.009921115813</v>
      </c>
      <c r="N17" s="1">
        <v>120.111743423357</v>
      </c>
      <c r="O17" s="1">
        <v>125.52534796907401</v>
      </c>
      <c r="P17" s="5">
        <f t="shared" si="1"/>
        <v>129.46828552890378</v>
      </c>
    </row>
    <row r="18" spans="1:16" x14ac:dyDescent="0.25">
      <c r="A18" s="1">
        <v>1997</v>
      </c>
      <c r="B18" s="1">
        <v>143.12516914339599</v>
      </c>
      <c r="C18" s="1">
        <v>107.144141986216</v>
      </c>
      <c r="D18" s="1">
        <v>121.977649423337</v>
      </c>
      <c r="E18" s="1">
        <v>98.536861531276003</v>
      </c>
      <c r="F18" s="1">
        <v>103.642387551555</v>
      </c>
      <c r="G18" s="5">
        <f t="shared" si="0"/>
        <v>114.88524192715599</v>
      </c>
      <c r="J18" s="1">
        <v>1997</v>
      </c>
      <c r="K18" s="1">
        <v>187.46689315819</v>
      </c>
      <c r="L18" s="1">
        <v>144.05857829631401</v>
      </c>
      <c r="M18" s="1">
        <v>121.977649423337</v>
      </c>
      <c r="N18" s="1">
        <v>137.38725281334101</v>
      </c>
      <c r="O18" s="1">
        <v>131.552814234539</v>
      </c>
      <c r="P18" s="5">
        <f t="shared" si="1"/>
        <v>144.4886375851442</v>
      </c>
    </row>
    <row r="19" spans="1:16" x14ac:dyDescent="0.25">
      <c r="A19" s="1">
        <v>1998</v>
      </c>
      <c r="B19" s="1">
        <v>133.716747826248</v>
      </c>
      <c r="C19" s="1">
        <v>104.989031924166</v>
      </c>
      <c r="D19" s="1">
        <v>104.342898198093</v>
      </c>
      <c r="E19" s="1">
        <v>71.436559969833098</v>
      </c>
      <c r="F19" s="1">
        <v>76.837444010979993</v>
      </c>
      <c r="G19" s="5">
        <f t="shared" si="0"/>
        <v>98.26453638586402</v>
      </c>
      <c r="J19" s="1">
        <v>1998</v>
      </c>
      <c r="K19" s="1">
        <v>195.97801607137501</v>
      </c>
      <c r="L19" s="1">
        <v>128.04938510592501</v>
      </c>
      <c r="M19" s="1">
        <v>104.342898198093</v>
      </c>
      <c r="N19" s="1">
        <v>134.94238726079601</v>
      </c>
      <c r="O19" s="1">
        <v>128.139903065624</v>
      </c>
      <c r="P19" s="5">
        <f t="shared" si="1"/>
        <v>138.29051794036261</v>
      </c>
    </row>
    <row r="20" spans="1:16" x14ac:dyDescent="0.25">
      <c r="A20" s="1">
        <v>1999</v>
      </c>
      <c r="B20" s="1">
        <v>124.9901959722</v>
      </c>
      <c r="C20" s="1">
        <v>103.575654954074</v>
      </c>
      <c r="D20" s="1">
        <v>119.62123591770801</v>
      </c>
      <c r="E20" s="1">
        <v>70.720893587642905</v>
      </c>
      <c r="F20" s="1">
        <v>101.37318390282</v>
      </c>
      <c r="G20" s="5">
        <f t="shared" si="0"/>
        <v>104.05623286688896</v>
      </c>
      <c r="J20" s="1">
        <v>1999</v>
      </c>
      <c r="K20" s="1">
        <v>223.97162679056299</v>
      </c>
      <c r="L20" s="1">
        <v>133.184474026348</v>
      </c>
      <c r="M20" s="1">
        <v>119.62123591770801</v>
      </c>
      <c r="N20" s="1">
        <v>118.26575286932101</v>
      </c>
      <c r="O20" s="1">
        <v>108.093108029614</v>
      </c>
      <c r="P20" s="5">
        <f t="shared" si="1"/>
        <v>140.62723952671081</v>
      </c>
    </row>
    <row r="21" spans="1:16" x14ac:dyDescent="0.25">
      <c r="A21" s="1">
        <v>2000</v>
      </c>
      <c r="B21" s="1">
        <v>123.70471105263501</v>
      </c>
      <c r="C21" s="1">
        <v>90.843588384220297</v>
      </c>
      <c r="D21" s="1">
        <v>83.836070966136901</v>
      </c>
      <c r="E21" s="1">
        <v>89.107080667682794</v>
      </c>
      <c r="F21" s="1">
        <v>98.152555985619202</v>
      </c>
      <c r="G21" s="5">
        <f t="shared" si="0"/>
        <v>97.128801411258834</v>
      </c>
      <c r="J21" s="1">
        <v>2000</v>
      </c>
      <c r="K21" s="1">
        <v>177.59493199068001</v>
      </c>
      <c r="L21" s="1">
        <v>145.131876112052</v>
      </c>
      <c r="M21" s="1">
        <v>83.836070966136901</v>
      </c>
      <c r="N21" s="1">
        <v>125.647094915328</v>
      </c>
      <c r="O21" s="1">
        <v>119.495107955884</v>
      </c>
      <c r="P21" s="5">
        <f t="shared" si="1"/>
        <v>130.34101638801616</v>
      </c>
    </row>
    <row r="22" spans="1:16" x14ac:dyDescent="0.25">
      <c r="A22" s="1">
        <v>2001</v>
      </c>
      <c r="B22" s="1">
        <v>117.789939514636</v>
      </c>
      <c r="C22" s="1">
        <v>83.806380509033005</v>
      </c>
      <c r="D22" s="1">
        <v>115.316597120403</v>
      </c>
      <c r="E22" s="1">
        <v>109.98696699665599</v>
      </c>
      <c r="F22" s="1">
        <v>80.397216177776897</v>
      </c>
      <c r="G22" s="5">
        <f t="shared" si="0"/>
        <v>101.45942006370099</v>
      </c>
      <c r="J22" s="1">
        <v>2001</v>
      </c>
      <c r="K22" s="1">
        <v>163.69422056400401</v>
      </c>
      <c r="L22" s="1">
        <v>106.34009385924</v>
      </c>
      <c r="M22" s="1">
        <v>115.316597120403</v>
      </c>
      <c r="N22" s="1">
        <v>146.56151695834799</v>
      </c>
      <c r="O22" s="1">
        <v>137.12971265778501</v>
      </c>
      <c r="P22" s="5">
        <f t="shared" si="1"/>
        <v>133.80842823195601</v>
      </c>
    </row>
    <row r="23" spans="1:16" x14ac:dyDescent="0.25">
      <c r="A23" s="1">
        <v>2002</v>
      </c>
      <c r="B23" s="1">
        <v>110.328228562757</v>
      </c>
      <c r="C23" s="1">
        <v>116.865220203308</v>
      </c>
      <c r="D23" s="1">
        <v>140.10673778608299</v>
      </c>
      <c r="E23" s="1">
        <v>109.011720303167</v>
      </c>
      <c r="F23" s="1">
        <v>87.380073803917099</v>
      </c>
      <c r="G23" s="5">
        <f t="shared" si="0"/>
        <v>112.73839613184641</v>
      </c>
      <c r="J23" s="1">
        <v>2002</v>
      </c>
      <c r="K23" s="1">
        <v>192.75611875388199</v>
      </c>
      <c r="L23" s="1">
        <v>137.49869442372901</v>
      </c>
      <c r="M23" s="1">
        <v>140.10673778608299</v>
      </c>
      <c r="N23" s="1">
        <v>123.67344998673499</v>
      </c>
      <c r="O23" s="1">
        <v>131.18648806834099</v>
      </c>
      <c r="P23" s="5">
        <f t="shared" si="1"/>
        <v>145.04429780375398</v>
      </c>
    </row>
    <row r="24" spans="1:16" x14ac:dyDescent="0.25">
      <c r="A24" s="1">
        <v>2003</v>
      </c>
      <c r="B24" s="1">
        <v>123.713313021088</v>
      </c>
      <c r="C24" s="1">
        <v>105.18919221829</v>
      </c>
      <c r="D24" s="1">
        <v>99.880752040422607</v>
      </c>
      <c r="E24" s="1">
        <v>77.866386787580396</v>
      </c>
      <c r="F24" s="1">
        <v>104.104541188681</v>
      </c>
      <c r="G24" s="5">
        <f t="shared" si="0"/>
        <v>102.15083705121239</v>
      </c>
      <c r="J24" s="1">
        <v>2003</v>
      </c>
      <c r="K24" s="1">
        <v>168.86753018102701</v>
      </c>
      <c r="L24" s="1">
        <v>113.738454041004</v>
      </c>
      <c r="M24" s="1">
        <v>99.880752040422607</v>
      </c>
      <c r="N24" s="1">
        <v>130.09230481305701</v>
      </c>
      <c r="O24" s="1">
        <v>150.223401092937</v>
      </c>
      <c r="P24" s="5">
        <f t="shared" si="1"/>
        <v>132.56048843368953</v>
      </c>
    </row>
    <row r="25" spans="1:16" x14ac:dyDescent="0.25">
      <c r="A25" s="1">
        <v>2004</v>
      </c>
      <c r="B25" s="1">
        <v>147.88831616959101</v>
      </c>
      <c r="C25" s="1">
        <v>87.014101153289204</v>
      </c>
      <c r="D25" s="1">
        <v>137.71061957359899</v>
      </c>
      <c r="E25" s="1">
        <v>111.989297146094</v>
      </c>
      <c r="F25" s="1">
        <v>99.964463562767705</v>
      </c>
      <c r="G25" s="5">
        <f t="shared" si="0"/>
        <v>116.9133595210682</v>
      </c>
      <c r="J25" s="1">
        <v>2004</v>
      </c>
      <c r="K25" s="1">
        <v>160.76187698903499</v>
      </c>
      <c r="L25" s="1">
        <v>134.89814627136099</v>
      </c>
      <c r="M25" s="1">
        <v>137.71061957359899</v>
      </c>
      <c r="N25" s="1">
        <v>138.56816578111599</v>
      </c>
      <c r="O25" s="1">
        <v>141.814577969422</v>
      </c>
      <c r="P25" s="5">
        <f t="shared" si="1"/>
        <v>142.75067731690658</v>
      </c>
    </row>
    <row r="26" spans="1:16" x14ac:dyDescent="0.25">
      <c r="A26" s="1">
        <v>2005</v>
      </c>
      <c r="B26" s="1">
        <v>123.628864588436</v>
      </c>
      <c r="C26" s="1">
        <v>110.951891742445</v>
      </c>
      <c r="D26" s="1">
        <v>97.357499064488195</v>
      </c>
      <c r="E26" s="1">
        <v>78.596484099247803</v>
      </c>
      <c r="F26" s="1">
        <v>94.713097407278795</v>
      </c>
      <c r="G26" s="5">
        <f t="shared" si="0"/>
        <v>101.04956738037916</v>
      </c>
      <c r="J26" s="1">
        <v>2005</v>
      </c>
      <c r="K26" s="1">
        <v>172.02223897298299</v>
      </c>
      <c r="L26" s="1">
        <v>119.46624844211</v>
      </c>
      <c r="M26" s="1">
        <v>97.357499064488195</v>
      </c>
      <c r="N26" s="1">
        <v>150.18300977211899</v>
      </c>
      <c r="O26" s="1">
        <v>139.667619653261</v>
      </c>
      <c r="P26" s="5">
        <f t="shared" si="1"/>
        <v>135.73932318099224</v>
      </c>
    </row>
    <row r="27" spans="1:16" x14ac:dyDescent="0.25">
      <c r="A27" s="1">
        <v>2006</v>
      </c>
      <c r="B27" s="1">
        <v>140.992988760738</v>
      </c>
      <c r="C27" s="1">
        <v>108.759662713862</v>
      </c>
      <c r="D27" s="1">
        <v>111.480229880523</v>
      </c>
      <c r="E27" s="1">
        <v>72.471904035730503</v>
      </c>
      <c r="F27" s="1">
        <v>97.394346869469402</v>
      </c>
      <c r="G27" s="5">
        <f t="shared" si="0"/>
        <v>106.21982645206458</v>
      </c>
      <c r="J27" s="1">
        <v>2006</v>
      </c>
      <c r="K27" s="1">
        <v>173.766877162718</v>
      </c>
      <c r="L27" s="1">
        <v>129.55983540894201</v>
      </c>
      <c r="M27" s="1">
        <v>111.480229880523</v>
      </c>
      <c r="N27" s="1">
        <v>114.53227700850999</v>
      </c>
      <c r="O27" s="1">
        <v>117.32134737506399</v>
      </c>
      <c r="P27" s="5">
        <f t="shared" si="1"/>
        <v>129.33211336715138</v>
      </c>
    </row>
    <row r="28" spans="1:16" x14ac:dyDescent="0.25">
      <c r="A28" s="1">
        <v>2007</v>
      </c>
      <c r="B28" s="1">
        <v>109.365810624796</v>
      </c>
      <c r="C28" s="1">
        <v>107.155208652773</v>
      </c>
      <c r="D28" s="1">
        <v>139.20029839973901</v>
      </c>
      <c r="E28" s="1">
        <v>101.60998954134701</v>
      </c>
      <c r="F28" s="1">
        <v>76.954090006676196</v>
      </c>
      <c r="G28" s="5">
        <f t="shared" si="0"/>
        <v>106.85707944506623</v>
      </c>
      <c r="J28" s="1">
        <v>2007</v>
      </c>
      <c r="K28" s="1">
        <v>193.15147321814399</v>
      </c>
      <c r="L28" s="1">
        <v>144.43908602376101</v>
      </c>
      <c r="M28" s="1">
        <v>139.20029839973901</v>
      </c>
      <c r="N28" s="1">
        <v>127.834786849886</v>
      </c>
      <c r="O28" s="1">
        <v>123.583774674612</v>
      </c>
      <c r="P28" s="5">
        <f t="shared" si="1"/>
        <v>145.64188383322841</v>
      </c>
    </row>
    <row r="29" spans="1:16" x14ac:dyDescent="0.25">
      <c r="A29" s="1">
        <v>2008</v>
      </c>
      <c r="B29" s="1">
        <v>131.287417360896</v>
      </c>
      <c r="C29" s="1">
        <v>109.454086591208</v>
      </c>
      <c r="D29" s="1">
        <v>124.84251161303099</v>
      </c>
      <c r="E29" s="1">
        <v>115.58108725461901</v>
      </c>
      <c r="F29" s="1">
        <v>108.681604474661</v>
      </c>
      <c r="G29" s="5">
        <f t="shared" si="0"/>
        <v>117.96934145888299</v>
      </c>
      <c r="J29" s="1">
        <v>2008</v>
      </c>
      <c r="K29" s="1">
        <v>182.71334714744299</v>
      </c>
      <c r="L29" s="1">
        <v>110.50458330945099</v>
      </c>
      <c r="M29" s="1">
        <v>124.84251161303099</v>
      </c>
      <c r="N29" s="1">
        <v>108.825375460638</v>
      </c>
      <c r="O29" s="1">
        <v>144.41804117850401</v>
      </c>
      <c r="P29" s="5">
        <f t="shared" si="1"/>
        <v>134.26077174181341</v>
      </c>
    </row>
    <row r="30" spans="1:16" x14ac:dyDescent="0.25">
      <c r="A30" s="1">
        <v>2009</v>
      </c>
      <c r="B30" s="1">
        <v>143.287647551394</v>
      </c>
      <c r="C30" s="1">
        <v>107.303718225037</v>
      </c>
      <c r="D30" s="1">
        <v>99.991550143225695</v>
      </c>
      <c r="E30" s="1">
        <v>98.218097004866195</v>
      </c>
      <c r="F30" s="1">
        <v>85.746505014780396</v>
      </c>
      <c r="G30" s="5">
        <f t="shared" si="0"/>
        <v>106.90950358786067</v>
      </c>
      <c r="J30" s="1">
        <v>2009</v>
      </c>
      <c r="K30" s="1">
        <v>226.90555886597301</v>
      </c>
      <c r="L30" s="1">
        <v>134.50473744269499</v>
      </c>
      <c r="M30" s="1">
        <v>99.991550143225695</v>
      </c>
      <c r="N30" s="1">
        <v>131.31205283103699</v>
      </c>
      <c r="O30" s="1">
        <v>124.234096558343</v>
      </c>
      <c r="P30" s="5">
        <f t="shared" si="1"/>
        <v>143.38959916825473</v>
      </c>
    </row>
    <row r="31" spans="1:16" x14ac:dyDescent="0.25">
      <c r="A31" s="1">
        <v>2010</v>
      </c>
      <c r="B31" s="1">
        <v>128.85737833139001</v>
      </c>
      <c r="C31" s="1">
        <v>99.180502076577</v>
      </c>
      <c r="D31" s="1">
        <v>91.035112965497305</v>
      </c>
      <c r="E31" s="1">
        <v>74.615355886105206</v>
      </c>
      <c r="F31" s="1">
        <v>114.568821783163</v>
      </c>
      <c r="G31" s="5">
        <f t="shared" si="0"/>
        <v>101.6514342085465</v>
      </c>
      <c r="J31" s="1">
        <v>2010</v>
      </c>
      <c r="K31" s="1">
        <v>161.277100608821</v>
      </c>
      <c r="L31" s="1">
        <v>125.221349403161</v>
      </c>
      <c r="M31" s="1">
        <v>91.035112965497305</v>
      </c>
      <c r="N31" s="1">
        <v>139.26223641849799</v>
      </c>
      <c r="O31" s="1">
        <v>133.13664818394599</v>
      </c>
      <c r="P31" s="5">
        <f t="shared" si="1"/>
        <v>129.98648951598469</v>
      </c>
    </row>
    <row r="32" spans="1:16" x14ac:dyDescent="0.25">
      <c r="A32" s="1">
        <v>2011</v>
      </c>
      <c r="B32" s="1">
        <v>118.551037451612</v>
      </c>
      <c r="C32" s="1">
        <v>114.017581906544</v>
      </c>
      <c r="D32" s="1">
        <v>116.891458000968</v>
      </c>
      <c r="E32" s="1">
        <v>92.527537137909306</v>
      </c>
      <c r="F32" s="1">
        <v>100.903548723043</v>
      </c>
      <c r="G32" s="5">
        <f t="shared" si="0"/>
        <v>108.57823264401527</v>
      </c>
      <c r="J32" s="1">
        <v>2011</v>
      </c>
      <c r="K32" s="1">
        <v>166.582715128453</v>
      </c>
      <c r="L32" s="1">
        <v>133.61183739911701</v>
      </c>
      <c r="M32" s="1">
        <v>116.891458000968</v>
      </c>
      <c r="N32" s="1">
        <v>121.22842700799799</v>
      </c>
      <c r="O32" s="1">
        <v>112.882995089109</v>
      </c>
      <c r="P32" s="5">
        <f t="shared" si="1"/>
        <v>130.239486525129</v>
      </c>
    </row>
    <row r="33" spans="1:16" x14ac:dyDescent="0.25">
      <c r="A33" s="1">
        <v>2012</v>
      </c>
      <c r="B33" s="1">
        <v>121.927864434136</v>
      </c>
      <c r="C33" s="1">
        <v>88.113396278506201</v>
      </c>
      <c r="D33" s="1">
        <v>121.349024687338</v>
      </c>
      <c r="E33" s="1">
        <v>95.388281297454299</v>
      </c>
      <c r="F33" s="1">
        <v>73.530688810795596</v>
      </c>
      <c r="G33" s="5">
        <f t="shared" si="0"/>
        <v>100.06185110164601</v>
      </c>
      <c r="J33" s="1">
        <v>2012</v>
      </c>
      <c r="K33" s="1">
        <v>174.138120360035</v>
      </c>
      <c r="L33" s="1">
        <v>124.812761128186</v>
      </c>
      <c r="M33" s="1">
        <v>121.349024687338</v>
      </c>
      <c r="N33" s="1">
        <v>142.77986832627599</v>
      </c>
      <c r="O33" s="1">
        <v>121.356332815947</v>
      </c>
      <c r="P33" s="5">
        <f t="shared" si="1"/>
        <v>136.88722146355639</v>
      </c>
    </row>
    <row r="34" spans="1:16" x14ac:dyDescent="0.25">
      <c r="A34" s="1">
        <v>2013</v>
      </c>
      <c r="B34" s="1">
        <v>143.19582615565301</v>
      </c>
      <c r="C34" s="1">
        <v>93.655362122189999</v>
      </c>
      <c r="D34" s="1">
        <v>121.35557928161801</v>
      </c>
      <c r="E34" s="1">
        <v>89.189047636396694</v>
      </c>
      <c r="F34" s="1">
        <v>89.269886895264406</v>
      </c>
      <c r="G34" s="5">
        <f t="shared" si="0"/>
        <v>107.33314041822443</v>
      </c>
      <c r="J34" s="1">
        <v>2013</v>
      </c>
      <c r="K34" s="1">
        <v>201.06243515243199</v>
      </c>
      <c r="L34" s="1">
        <v>139.50857339003599</v>
      </c>
      <c r="M34" s="1">
        <v>121.35557928161801</v>
      </c>
      <c r="N34" s="1">
        <v>129.97500916502199</v>
      </c>
      <c r="O34" s="1">
        <v>136.06397877107699</v>
      </c>
      <c r="P34" s="5">
        <f t="shared" si="1"/>
        <v>145.593115152037</v>
      </c>
    </row>
    <row r="35" spans="1:16" x14ac:dyDescent="0.25">
      <c r="A35" s="1">
        <v>2014</v>
      </c>
      <c r="B35" s="1">
        <v>173.58359520481</v>
      </c>
      <c r="C35" s="1">
        <v>106.995362233945</v>
      </c>
      <c r="D35" s="1">
        <v>123.946761130382</v>
      </c>
      <c r="E35" s="1">
        <v>94.022972836334105</v>
      </c>
      <c r="F35" s="1">
        <v>70.358108875704801</v>
      </c>
      <c r="G35" s="5">
        <f t="shared" si="0"/>
        <v>113.78136005623519</v>
      </c>
      <c r="J35" s="1">
        <v>2014</v>
      </c>
      <c r="K35" s="1">
        <v>166.398451517756</v>
      </c>
      <c r="L35" s="1">
        <v>142.47894759598799</v>
      </c>
      <c r="M35" s="1">
        <v>123.946761130382</v>
      </c>
      <c r="N35" s="1">
        <v>119.732173345295</v>
      </c>
      <c r="O35" s="1">
        <v>120.37680120546899</v>
      </c>
      <c r="P35" s="5">
        <f t="shared" si="1"/>
        <v>134.586626958978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P1" sqref="P1:P1048576"/>
    </sheetView>
  </sheetViews>
  <sheetFormatPr defaultRowHeight="13.8" x14ac:dyDescent="0.25"/>
  <sheetData>
    <row r="1" spans="1:16" x14ac:dyDescent="0.25">
      <c r="A1" s="3" t="s">
        <v>26</v>
      </c>
      <c r="B1" s="3" t="s">
        <v>27</v>
      </c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I1" s="3" t="s">
        <v>33</v>
      </c>
      <c r="J1" s="3"/>
      <c r="K1" s="3" t="s">
        <v>27</v>
      </c>
      <c r="L1" s="3" t="s">
        <v>28</v>
      </c>
      <c r="M1" s="3" t="s">
        <v>29</v>
      </c>
      <c r="N1" s="3" t="s">
        <v>30</v>
      </c>
      <c r="O1" s="3" t="s">
        <v>31</v>
      </c>
      <c r="P1" s="3" t="s">
        <v>11</v>
      </c>
    </row>
    <row r="2" spans="1:16" x14ac:dyDescent="0.25">
      <c r="A2" s="1">
        <v>1981</v>
      </c>
      <c r="B2" s="1">
        <v>264.29107931506098</v>
      </c>
      <c r="C2" s="1">
        <v>223.549927772665</v>
      </c>
      <c r="D2" s="1">
        <v>257.132841933517</v>
      </c>
      <c r="E2" s="1">
        <v>254.83503178533499</v>
      </c>
      <c r="F2" s="1">
        <v>249.98572607817499</v>
      </c>
      <c r="G2" s="5">
        <f>AVERAGE(B2:F2)</f>
        <v>249.9589213769506</v>
      </c>
      <c r="J2" s="1">
        <v>1981</v>
      </c>
      <c r="K2" s="1">
        <v>192.03749350153501</v>
      </c>
      <c r="L2" s="1">
        <v>178.22132579450201</v>
      </c>
      <c r="M2" s="1">
        <v>188.14381816394601</v>
      </c>
      <c r="N2" s="1">
        <v>207.35261782146199</v>
      </c>
      <c r="O2" s="1">
        <v>201.078839287118</v>
      </c>
      <c r="P2" s="5">
        <f>AVERAGE(K2:O2)</f>
        <v>193.36681891371259</v>
      </c>
    </row>
    <row r="3" spans="1:16" x14ac:dyDescent="0.25">
      <c r="A3" s="1">
        <v>1982</v>
      </c>
      <c r="B3" s="1">
        <v>263.36810774142901</v>
      </c>
      <c r="C3" s="1">
        <v>235.204640811768</v>
      </c>
      <c r="D3" s="1">
        <v>256.16206543233397</v>
      </c>
      <c r="E3" s="1">
        <v>263.577872583996</v>
      </c>
      <c r="F3" s="1">
        <v>247.16079278276899</v>
      </c>
      <c r="G3" s="5">
        <f t="shared" ref="G3:G35" si="0">AVERAGE(B3:F3)</f>
        <v>253.09469587045919</v>
      </c>
      <c r="J3" s="1">
        <v>1982</v>
      </c>
      <c r="K3" s="1">
        <v>198.772360652233</v>
      </c>
      <c r="L3" s="1">
        <v>180.52035981132201</v>
      </c>
      <c r="M3" s="1">
        <v>189.16580085797401</v>
      </c>
      <c r="N3" s="1">
        <v>205.473819277449</v>
      </c>
      <c r="O3" s="1">
        <v>202.451149754352</v>
      </c>
      <c r="P3" s="5">
        <f t="shared" ref="P3:P35" si="1">AVERAGE(K3:O3)</f>
        <v>195.27669807066599</v>
      </c>
    </row>
    <row r="4" spans="1:16" x14ac:dyDescent="0.25">
      <c r="A4" s="1">
        <v>1983</v>
      </c>
      <c r="B4" s="1">
        <v>250.944774818003</v>
      </c>
      <c r="C4" s="1">
        <v>229.87813721105601</v>
      </c>
      <c r="D4" s="1">
        <v>258.10986995949497</v>
      </c>
      <c r="E4" s="1">
        <v>249.19806707963599</v>
      </c>
      <c r="F4" s="1">
        <v>232.41794703949901</v>
      </c>
      <c r="G4" s="5">
        <f t="shared" si="0"/>
        <v>244.10975922153779</v>
      </c>
      <c r="J4" s="1">
        <v>1983</v>
      </c>
      <c r="K4" s="1">
        <v>190.924611248742</v>
      </c>
      <c r="L4" s="1">
        <v>181.19885760910901</v>
      </c>
      <c r="M4" s="1">
        <v>193.64686015567801</v>
      </c>
      <c r="N4" s="1">
        <v>212.25496936523299</v>
      </c>
      <c r="O4" s="1">
        <v>197.89686842497699</v>
      </c>
      <c r="P4" s="5">
        <f t="shared" si="1"/>
        <v>195.18443336074782</v>
      </c>
    </row>
    <row r="5" spans="1:16" x14ac:dyDescent="0.25">
      <c r="A5" s="1">
        <v>1984</v>
      </c>
      <c r="B5" s="1">
        <v>250.54124306271899</v>
      </c>
      <c r="C5" s="1">
        <v>228.756172377311</v>
      </c>
      <c r="D5" s="1">
        <v>246.08709803866401</v>
      </c>
      <c r="E5" s="1">
        <v>243.57795334390201</v>
      </c>
      <c r="F5" s="1">
        <v>239.18908512003</v>
      </c>
      <c r="G5" s="5">
        <f t="shared" si="0"/>
        <v>241.63031038852523</v>
      </c>
      <c r="J5" s="1">
        <v>1984</v>
      </c>
      <c r="K5" s="1">
        <v>190.13792771256701</v>
      </c>
      <c r="L5" s="1">
        <v>174.55729347026499</v>
      </c>
      <c r="M5" s="1">
        <v>184.02027963204799</v>
      </c>
      <c r="N5" s="1">
        <v>212.48076913421599</v>
      </c>
      <c r="O5" s="1">
        <v>201.98784848676601</v>
      </c>
      <c r="P5" s="5">
        <f t="shared" si="1"/>
        <v>192.63682368717238</v>
      </c>
    </row>
    <row r="6" spans="1:16" x14ac:dyDescent="0.25">
      <c r="A6" s="1">
        <v>1985</v>
      </c>
      <c r="B6" s="1">
        <v>264.89733959577302</v>
      </c>
      <c r="C6" s="1">
        <v>225.56139272575899</v>
      </c>
      <c r="D6" s="1">
        <v>259.23223143476997</v>
      </c>
      <c r="E6" s="1">
        <v>250.68238917677499</v>
      </c>
      <c r="F6" s="1">
        <v>236.11355964520601</v>
      </c>
      <c r="G6" s="5">
        <f t="shared" si="0"/>
        <v>247.29738251565658</v>
      </c>
      <c r="J6" s="1">
        <v>1985</v>
      </c>
      <c r="K6" s="1">
        <v>181.72982112999901</v>
      </c>
      <c r="L6" s="1">
        <v>180.784698315426</v>
      </c>
      <c r="M6" s="1">
        <v>189.74232554847299</v>
      </c>
      <c r="N6" s="1">
        <v>208.45071998753099</v>
      </c>
      <c r="O6" s="1">
        <v>187.91104704939499</v>
      </c>
      <c r="P6" s="5">
        <f t="shared" si="1"/>
        <v>189.72372240616477</v>
      </c>
    </row>
    <row r="7" spans="1:16" x14ac:dyDescent="0.25">
      <c r="A7" s="1">
        <v>1986</v>
      </c>
      <c r="B7" s="1">
        <v>256.19112669210301</v>
      </c>
      <c r="C7" s="1">
        <v>239.31150757429</v>
      </c>
      <c r="D7" s="1">
        <v>265.62471875290203</v>
      </c>
      <c r="E7" s="1">
        <v>249.60098337092001</v>
      </c>
      <c r="F7" s="1">
        <v>256.69868689360698</v>
      </c>
      <c r="G7" s="5">
        <f t="shared" si="0"/>
        <v>253.48540465676439</v>
      </c>
      <c r="J7" s="1">
        <v>1986</v>
      </c>
      <c r="K7" s="1">
        <v>188.80691725993901</v>
      </c>
      <c r="L7" s="1">
        <v>171.505146932945</v>
      </c>
      <c r="M7" s="1">
        <v>186.27047470871801</v>
      </c>
      <c r="N7" s="1">
        <v>207.14612026793901</v>
      </c>
      <c r="O7" s="1">
        <v>197.59906963487899</v>
      </c>
      <c r="P7" s="5">
        <f t="shared" si="1"/>
        <v>190.26554576088401</v>
      </c>
    </row>
    <row r="8" spans="1:16" x14ac:dyDescent="0.25">
      <c r="A8" s="1">
        <v>1987</v>
      </c>
      <c r="B8" s="1">
        <v>253.306097944649</v>
      </c>
      <c r="C8" s="1">
        <v>232.13475568525701</v>
      </c>
      <c r="D8" s="1">
        <v>262.15447433657602</v>
      </c>
      <c r="E8" s="1">
        <v>254.05133486630899</v>
      </c>
      <c r="F8" s="1">
        <v>242.91592881723099</v>
      </c>
      <c r="G8" s="5">
        <f t="shared" si="0"/>
        <v>248.91251833000439</v>
      </c>
      <c r="J8" s="1">
        <v>1987</v>
      </c>
      <c r="K8" s="1">
        <v>173.69614714481099</v>
      </c>
      <c r="L8" s="1">
        <v>176.78807122537</v>
      </c>
      <c r="M8" s="1">
        <v>190.95706143182301</v>
      </c>
      <c r="N8" s="1">
        <v>208.987569653896</v>
      </c>
      <c r="O8" s="1">
        <v>196.86648208777501</v>
      </c>
      <c r="P8" s="5">
        <f t="shared" si="1"/>
        <v>189.459066308735</v>
      </c>
    </row>
    <row r="9" spans="1:16" x14ac:dyDescent="0.25">
      <c r="A9" s="1">
        <v>1988</v>
      </c>
      <c r="B9" s="1">
        <v>259.08558279305799</v>
      </c>
      <c r="C9" s="1">
        <v>227.468166703892</v>
      </c>
      <c r="D9" s="1">
        <v>264.07357034852998</v>
      </c>
      <c r="E9" s="1">
        <v>247.84790421877901</v>
      </c>
      <c r="F9" s="1">
        <v>232.30744444000899</v>
      </c>
      <c r="G9" s="5">
        <f t="shared" si="0"/>
        <v>246.1565337008536</v>
      </c>
      <c r="J9" s="1">
        <v>1988</v>
      </c>
      <c r="K9" s="1">
        <v>192.26171631535499</v>
      </c>
      <c r="L9" s="1">
        <v>176.605414978906</v>
      </c>
      <c r="M9" s="1">
        <v>182.29973701361899</v>
      </c>
      <c r="N9" s="1">
        <v>205.070039609525</v>
      </c>
      <c r="O9" s="1">
        <v>198.472828166217</v>
      </c>
      <c r="P9" s="5">
        <f t="shared" si="1"/>
        <v>190.94194721672437</v>
      </c>
    </row>
    <row r="10" spans="1:16" x14ac:dyDescent="0.25">
      <c r="A10" s="1">
        <v>1989</v>
      </c>
      <c r="B10" s="1">
        <v>254.68589376781</v>
      </c>
      <c r="C10" s="1">
        <v>225.97054881035899</v>
      </c>
      <c r="D10" s="1">
        <v>253.60340900025301</v>
      </c>
      <c r="E10" s="1">
        <v>246.808051287127</v>
      </c>
      <c r="F10" s="1">
        <v>243.05564257540101</v>
      </c>
      <c r="G10" s="5">
        <f t="shared" si="0"/>
        <v>244.82470908818999</v>
      </c>
      <c r="J10" s="1">
        <v>1989</v>
      </c>
      <c r="K10" s="1">
        <v>193.89048746780199</v>
      </c>
      <c r="L10" s="1">
        <v>176.57111582455599</v>
      </c>
      <c r="M10" s="1">
        <v>190.119982228065</v>
      </c>
      <c r="N10" s="1">
        <v>204.09511773649501</v>
      </c>
      <c r="O10" s="1">
        <v>196.826223822034</v>
      </c>
      <c r="P10" s="5">
        <f t="shared" si="1"/>
        <v>192.30058541579041</v>
      </c>
    </row>
    <row r="11" spans="1:16" x14ac:dyDescent="0.25">
      <c r="A11" s="1">
        <v>1990</v>
      </c>
      <c r="B11" s="1">
        <v>258.90489682918002</v>
      </c>
      <c r="C11" s="1">
        <v>227.32578793972201</v>
      </c>
      <c r="D11" s="1">
        <v>265.81633049960499</v>
      </c>
      <c r="E11" s="1">
        <v>244.57625517594499</v>
      </c>
      <c r="F11" s="1">
        <v>233.805272245954</v>
      </c>
      <c r="G11" s="5">
        <f t="shared" si="0"/>
        <v>246.08570853808118</v>
      </c>
      <c r="J11" s="1">
        <v>1990</v>
      </c>
      <c r="K11" s="1">
        <v>193.91130614471501</v>
      </c>
      <c r="L11" s="1">
        <v>179.61159974073999</v>
      </c>
      <c r="M11" s="1">
        <v>189.90552913661099</v>
      </c>
      <c r="N11" s="1">
        <v>208.61867707465601</v>
      </c>
      <c r="O11" s="1">
        <v>196.56243622643399</v>
      </c>
      <c r="P11" s="5">
        <f t="shared" si="1"/>
        <v>193.7219096646312</v>
      </c>
    </row>
    <row r="12" spans="1:16" x14ac:dyDescent="0.25">
      <c r="A12" s="1">
        <v>1991</v>
      </c>
      <c r="B12" s="1">
        <v>258.95592652526301</v>
      </c>
      <c r="C12" s="1">
        <v>228.47621506224601</v>
      </c>
      <c r="D12" s="1">
        <v>272.129738361112</v>
      </c>
      <c r="E12" s="1">
        <v>250.77165401458501</v>
      </c>
      <c r="F12" s="1">
        <v>230.128499950671</v>
      </c>
      <c r="G12" s="5">
        <f t="shared" si="0"/>
        <v>248.09240678277541</v>
      </c>
      <c r="J12" s="1">
        <v>1991</v>
      </c>
      <c r="K12" s="1">
        <v>188.84170345081901</v>
      </c>
      <c r="L12" s="1">
        <v>170.55034659309601</v>
      </c>
      <c r="M12" s="1">
        <v>188.55228443535401</v>
      </c>
      <c r="N12" s="1">
        <v>210.58635956862199</v>
      </c>
      <c r="O12" s="1">
        <v>184.51185892619901</v>
      </c>
      <c r="P12" s="5">
        <f t="shared" si="1"/>
        <v>188.608510594818</v>
      </c>
    </row>
    <row r="13" spans="1:16" x14ac:dyDescent="0.25">
      <c r="A13" s="1">
        <v>1992</v>
      </c>
      <c r="B13" s="1">
        <v>247.06637173154101</v>
      </c>
      <c r="C13" s="1">
        <v>227.51852790454001</v>
      </c>
      <c r="D13" s="1">
        <v>261.23892117956802</v>
      </c>
      <c r="E13" s="1">
        <v>251.87547284629599</v>
      </c>
      <c r="F13" s="1">
        <v>236.86928510349</v>
      </c>
      <c r="G13" s="5">
        <f t="shared" si="0"/>
        <v>244.91371575308699</v>
      </c>
      <c r="J13" s="1">
        <v>1992</v>
      </c>
      <c r="K13" s="1">
        <v>175.35760757955799</v>
      </c>
      <c r="L13" s="1">
        <v>176.48808270775601</v>
      </c>
      <c r="M13" s="1">
        <v>187.408778031981</v>
      </c>
      <c r="N13" s="1">
        <v>205.26408098451799</v>
      </c>
      <c r="O13" s="1">
        <v>194.32350849865699</v>
      </c>
      <c r="P13" s="5">
        <f t="shared" si="1"/>
        <v>187.768411560494</v>
      </c>
    </row>
    <row r="14" spans="1:16" x14ac:dyDescent="0.25">
      <c r="A14" s="1">
        <v>1993</v>
      </c>
      <c r="B14" s="1">
        <v>251.826903398659</v>
      </c>
      <c r="C14" s="1">
        <v>231.226709716491</v>
      </c>
      <c r="D14" s="1">
        <v>263.772770032344</v>
      </c>
      <c r="E14" s="1">
        <v>246.09462449874499</v>
      </c>
      <c r="F14" s="1">
        <v>233.53257005638201</v>
      </c>
      <c r="G14" s="5">
        <f t="shared" si="0"/>
        <v>245.29071554052422</v>
      </c>
      <c r="J14" s="1">
        <v>1993</v>
      </c>
      <c r="K14" s="1">
        <v>185.98715371859799</v>
      </c>
      <c r="L14" s="1">
        <v>180.64766723526901</v>
      </c>
      <c r="M14" s="1">
        <v>190.627049221834</v>
      </c>
      <c r="N14" s="1">
        <v>202.86014506121199</v>
      </c>
      <c r="O14" s="1">
        <v>185.00317941879899</v>
      </c>
      <c r="P14" s="5">
        <f t="shared" si="1"/>
        <v>189.0250389311424</v>
      </c>
    </row>
    <row r="15" spans="1:16" x14ac:dyDescent="0.25">
      <c r="A15" s="1">
        <v>1994</v>
      </c>
      <c r="B15" s="1">
        <v>251.96477860958601</v>
      </c>
      <c r="C15" s="1">
        <v>224.55080363770301</v>
      </c>
      <c r="D15" s="1">
        <v>257.85122978893202</v>
      </c>
      <c r="E15" s="1">
        <v>246.567807283641</v>
      </c>
      <c r="F15" s="1">
        <v>234.371653102935</v>
      </c>
      <c r="G15" s="5">
        <f t="shared" si="0"/>
        <v>243.06125448455941</v>
      </c>
      <c r="J15" s="1">
        <v>1994</v>
      </c>
      <c r="K15" s="1">
        <v>182.256471887169</v>
      </c>
      <c r="L15" s="1">
        <v>170.66632443556799</v>
      </c>
      <c r="M15" s="1">
        <v>191.85366347764401</v>
      </c>
      <c r="N15" s="1">
        <v>211.855307989263</v>
      </c>
      <c r="O15" s="1">
        <v>198.37770754045101</v>
      </c>
      <c r="P15" s="5">
        <f t="shared" si="1"/>
        <v>191.00189506601902</v>
      </c>
    </row>
    <row r="16" spans="1:16" x14ac:dyDescent="0.25">
      <c r="A16" s="1">
        <v>1995</v>
      </c>
      <c r="B16" s="1">
        <v>253.17104553003</v>
      </c>
      <c r="C16" s="1">
        <v>222.49174762723999</v>
      </c>
      <c r="D16" s="1">
        <v>264.18774672730501</v>
      </c>
      <c r="E16" s="1">
        <v>252.38697931255399</v>
      </c>
      <c r="F16" s="1">
        <v>242.606409354829</v>
      </c>
      <c r="G16" s="5">
        <f t="shared" si="0"/>
        <v>246.96878571039161</v>
      </c>
      <c r="J16" s="1">
        <v>1995</v>
      </c>
      <c r="K16" s="1">
        <v>184.825666008501</v>
      </c>
      <c r="L16" s="1">
        <v>167.08936822556601</v>
      </c>
      <c r="M16" s="1">
        <v>191.55081445583599</v>
      </c>
      <c r="N16" s="1">
        <v>203.10011578865701</v>
      </c>
      <c r="O16" s="1">
        <v>199.248146017316</v>
      </c>
      <c r="P16" s="5">
        <f t="shared" si="1"/>
        <v>189.1628220991752</v>
      </c>
    </row>
    <row r="17" spans="1:16" x14ac:dyDescent="0.25">
      <c r="A17" s="1">
        <v>1996</v>
      </c>
      <c r="B17" s="1">
        <v>254.18254130572299</v>
      </c>
      <c r="C17" s="1">
        <v>222.37284696867599</v>
      </c>
      <c r="D17" s="1">
        <v>270.49838694661901</v>
      </c>
      <c r="E17" s="1">
        <v>251.76475364632799</v>
      </c>
      <c r="F17" s="1">
        <v>228.76870423969501</v>
      </c>
      <c r="G17" s="5">
        <f t="shared" si="0"/>
        <v>245.51744662140817</v>
      </c>
      <c r="J17" s="1">
        <v>1996</v>
      </c>
      <c r="K17" s="1">
        <v>186.10941251572399</v>
      </c>
      <c r="L17" s="1">
        <v>175.42391227273899</v>
      </c>
      <c r="M17" s="1">
        <v>190.36296276804899</v>
      </c>
      <c r="N17" s="1">
        <v>206.551948889736</v>
      </c>
      <c r="O17" s="1">
        <v>193.02810015355399</v>
      </c>
      <c r="P17" s="5">
        <f t="shared" si="1"/>
        <v>190.29526731996037</v>
      </c>
    </row>
    <row r="18" spans="1:16" x14ac:dyDescent="0.25">
      <c r="A18" s="1">
        <v>1997</v>
      </c>
      <c r="B18" s="1">
        <v>254.12285568608601</v>
      </c>
      <c r="C18" s="1">
        <v>220.54577834578799</v>
      </c>
      <c r="D18" s="1">
        <v>257.91516568840098</v>
      </c>
      <c r="E18" s="1">
        <v>248.157729038122</v>
      </c>
      <c r="F18" s="1">
        <v>228.90082448134399</v>
      </c>
      <c r="G18" s="5">
        <f t="shared" si="0"/>
        <v>241.92847064794819</v>
      </c>
      <c r="J18" s="1">
        <v>1997</v>
      </c>
      <c r="K18" s="1">
        <v>190.83921991982101</v>
      </c>
      <c r="L18" s="1">
        <v>171.291151275928</v>
      </c>
      <c r="M18" s="1">
        <v>187.23614386628799</v>
      </c>
      <c r="N18" s="1">
        <v>198.12905052315401</v>
      </c>
      <c r="O18" s="1">
        <v>186.05955767565101</v>
      </c>
      <c r="P18" s="5">
        <f t="shared" si="1"/>
        <v>186.71102465216842</v>
      </c>
    </row>
    <row r="19" spans="1:16" x14ac:dyDescent="0.25">
      <c r="A19" s="1">
        <v>1998</v>
      </c>
      <c r="B19" s="1">
        <v>248.11231863214499</v>
      </c>
      <c r="C19" s="1">
        <v>224.66488820374801</v>
      </c>
      <c r="D19" s="1">
        <v>253.38909804574701</v>
      </c>
      <c r="E19" s="1">
        <v>259.08516689237302</v>
      </c>
      <c r="F19" s="1">
        <v>250.29982461550799</v>
      </c>
      <c r="G19" s="5">
        <f t="shared" si="0"/>
        <v>247.11025927790419</v>
      </c>
      <c r="J19" s="1">
        <v>1998</v>
      </c>
      <c r="K19" s="1">
        <v>182.25830958464999</v>
      </c>
      <c r="L19" s="1">
        <v>176.34223844389101</v>
      </c>
      <c r="M19" s="1">
        <v>187.97652316923799</v>
      </c>
      <c r="N19" s="1">
        <v>206.89548986817499</v>
      </c>
      <c r="O19" s="1">
        <v>192.238927942967</v>
      </c>
      <c r="P19" s="5">
        <f t="shared" si="1"/>
        <v>189.1422978017842</v>
      </c>
    </row>
    <row r="20" spans="1:16" x14ac:dyDescent="0.25">
      <c r="A20" s="1">
        <v>1999</v>
      </c>
      <c r="B20" s="1">
        <v>259.21853194984499</v>
      </c>
      <c r="C20" s="1">
        <v>221.05503686498901</v>
      </c>
      <c r="D20" s="1">
        <v>256.69451135927699</v>
      </c>
      <c r="E20" s="1">
        <v>256.772597110221</v>
      </c>
      <c r="F20" s="1">
        <v>246.56620182886601</v>
      </c>
      <c r="G20" s="5">
        <f t="shared" si="0"/>
        <v>248.0613758226396</v>
      </c>
      <c r="J20" s="1">
        <v>1999</v>
      </c>
      <c r="K20" s="1">
        <v>177.297383607493</v>
      </c>
      <c r="L20" s="1">
        <v>171.17483007794701</v>
      </c>
      <c r="M20" s="1">
        <v>188.26652330600899</v>
      </c>
      <c r="N20" s="1">
        <v>209.36584575715901</v>
      </c>
      <c r="O20" s="1">
        <v>202.662836456582</v>
      </c>
      <c r="P20" s="5">
        <f t="shared" si="1"/>
        <v>189.75348384103802</v>
      </c>
    </row>
    <row r="21" spans="1:16" x14ac:dyDescent="0.25">
      <c r="A21" s="1">
        <v>2000</v>
      </c>
      <c r="B21" s="1">
        <v>252.45601149689099</v>
      </c>
      <c r="C21" s="1">
        <v>234.01210036845401</v>
      </c>
      <c r="D21" s="1">
        <v>268.80774641161599</v>
      </c>
      <c r="E21" s="1">
        <v>254.67585453960601</v>
      </c>
      <c r="F21" s="1">
        <v>236.082111735262</v>
      </c>
      <c r="G21" s="5">
        <f t="shared" si="0"/>
        <v>249.20676491036579</v>
      </c>
      <c r="J21" s="1">
        <v>2000</v>
      </c>
      <c r="K21" s="1">
        <v>186.78213432734799</v>
      </c>
      <c r="L21" s="1">
        <v>172.660499872777</v>
      </c>
      <c r="M21" s="1">
        <v>185.73132307585001</v>
      </c>
      <c r="N21" s="1">
        <v>208.587347533735</v>
      </c>
      <c r="O21" s="1">
        <v>195.97116587864201</v>
      </c>
      <c r="P21" s="5">
        <f t="shared" si="1"/>
        <v>189.94649413767041</v>
      </c>
    </row>
    <row r="22" spans="1:16" x14ac:dyDescent="0.25">
      <c r="A22" s="1">
        <v>2001</v>
      </c>
      <c r="B22" s="1">
        <v>264.263047536589</v>
      </c>
      <c r="C22" s="1">
        <v>233.11664026084</v>
      </c>
      <c r="D22" s="1">
        <v>252.84185857113101</v>
      </c>
      <c r="E22" s="1">
        <v>251.629635722111</v>
      </c>
      <c r="F22" s="1">
        <v>242.685640832784</v>
      </c>
      <c r="G22" s="5">
        <f t="shared" si="0"/>
        <v>248.90736458469101</v>
      </c>
      <c r="J22" s="1">
        <v>2001</v>
      </c>
      <c r="K22" s="1">
        <v>196.468524550811</v>
      </c>
      <c r="L22" s="1">
        <v>183.32839717736499</v>
      </c>
      <c r="M22" s="1">
        <v>198.12753048174901</v>
      </c>
      <c r="N22" s="1">
        <v>206.60704960237101</v>
      </c>
      <c r="O22" s="1">
        <v>188.58332119334801</v>
      </c>
      <c r="P22" s="5">
        <f t="shared" si="1"/>
        <v>194.62296460112879</v>
      </c>
    </row>
    <row r="23" spans="1:16" x14ac:dyDescent="0.25">
      <c r="A23" s="1">
        <v>2002</v>
      </c>
      <c r="B23" s="1">
        <v>262.153964921544</v>
      </c>
      <c r="C23" s="1">
        <v>219.13394091478901</v>
      </c>
      <c r="D23" s="1">
        <v>243.019491886552</v>
      </c>
      <c r="E23" s="1">
        <v>241.55490266413099</v>
      </c>
      <c r="F23" s="1">
        <v>240.25404437829101</v>
      </c>
      <c r="G23" s="5">
        <f t="shared" si="0"/>
        <v>241.22326895306142</v>
      </c>
      <c r="J23" s="1">
        <v>2002</v>
      </c>
      <c r="K23" s="1">
        <v>187.51709812215799</v>
      </c>
      <c r="L23" s="1">
        <v>175.76553222305901</v>
      </c>
      <c r="M23" s="1">
        <v>199.88845752125101</v>
      </c>
      <c r="N23" s="1">
        <v>209.374931208042</v>
      </c>
      <c r="O23" s="1">
        <v>191.924736826463</v>
      </c>
      <c r="P23" s="5">
        <f t="shared" si="1"/>
        <v>192.8941511801946</v>
      </c>
    </row>
    <row r="24" spans="1:16" x14ac:dyDescent="0.25">
      <c r="A24" s="1">
        <v>2003</v>
      </c>
      <c r="B24" s="1">
        <v>247.355173400453</v>
      </c>
      <c r="C24" s="1">
        <v>206.28356709506599</v>
      </c>
      <c r="D24" s="1">
        <v>258.70260699226799</v>
      </c>
      <c r="E24" s="1">
        <v>248.595344558146</v>
      </c>
      <c r="F24" s="1">
        <v>230.03555188406</v>
      </c>
      <c r="G24" s="5">
        <f t="shared" si="0"/>
        <v>238.19444878599856</v>
      </c>
      <c r="J24" s="1">
        <v>2003</v>
      </c>
      <c r="K24" s="1">
        <v>190.483892816332</v>
      </c>
      <c r="L24" s="1">
        <v>182.60262778420699</v>
      </c>
      <c r="M24" s="1">
        <v>182.55288965658701</v>
      </c>
      <c r="N24" s="1">
        <v>198.858775572719</v>
      </c>
      <c r="O24" s="1">
        <v>188.627667073775</v>
      </c>
      <c r="P24" s="5">
        <f t="shared" si="1"/>
        <v>188.62517058072399</v>
      </c>
    </row>
    <row r="25" spans="1:16" x14ac:dyDescent="0.25">
      <c r="A25" s="1">
        <v>2004</v>
      </c>
      <c r="B25" s="1">
        <v>252.61340689486599</v>
      </c>
      <c r="C25" s="1">
        <v>224.93417271581501</v>
      </c>
      <c r="D25" s="1">
        <v>255.910437007094</v>
      </c>
      <c r="E25" s="1">
        <v>237.773045308994</v>
      </c>
      <c r="F25" s="1">
        <v>222.84017442767399</v>
      </c>
      <c r="G25" s="5">
        <f t="shared" si="0"/>
        <v>238.81424727088861</v>
      </c>
      <c r="J25" s="1">
        <v>2004</v>
      </c>
      <c r="K25" s="1">
        <v>187.85208625367599</v>
      </c>
      <c r="L25" s="1">
        <v>161.77226927103399</v>
      </c>
      <c r="M25" s="1">
        <v>189.33748321137401</v>
      </c>
      <c r="N25" s="1">
        <v>195.324040802523</v>
      </c>
      <c r="O25" s="1">
        <v>191.57173876209299</v>
      </c>
      <c r="P25" s="5">
        <f t="shared" si="1"/>
        <v>185.17152366014</v>
      </c>
    </row>
    <row r="26" spans="1:16" x14ac:dyDescent="0.25">
      <c r="A26" s="1">
        <v>2005</v>
      </c>
      <c r="B26" s="1">
        <v>256.896103092364</v>
      </c>
      <c r="C26" s="1">
        <v>214.417130931804</v>
      </c>
      <c r="D26" s="1">
        <v>264.519915520192</v>
      </c>
      <c r="E26" s="1">
        <v>252.20810094354599</v>
      </c>
      <c r="F26" s="1">
        <v>234.09758925473801</v>
      </c>
      <c r="G26" s="5">
        <f t="shared" si="0"/>
        <v>244.42776794852881</v>
      </c>
      <c r="J26" s="1">
        <v>2005</v>
      </c>
      <c r="K26" s="1">
        <v>183.71889294709499</v>
      </c>
      <c r="L26" s="1">
        <v>172.59853285096301</v>
      </c>
      <c r="M26" s="1">
        <v>182.20278529914299</v>
      </c>
      <c r="N26" s="1">
        <v>195.473797460936</v>
      </c>
      <c r="O26" s="1">
        <v>182.199919069299</v>
      </c>
      <c r="P26" s="5">
        <f t="shared" si="1"/>
        <v>183.2387855254872</v>
      </c>
    </row>
    <row r="27" spans="1:16" x14ac:dyDescent="0.25">
      <c r="A27" s="1">
        <v>2006</v>
      </c>
      <c r="B27" s="1">
        <v>244.923523893984</v>
      </c>
      <c r="C27" s="1">
        <v>213.83069304857099</v>
      </c>
      <c r="D27" s="1">
        <v>260.10950024087703</v>
      </c>
      <c r="E27" s="1">
        <v>243.49709580755999</v>
      </c>
      <c r="F27" s="1">
        <v>237.22042334224801</v>
      </c>
      <c r="G27" s="5">
        <f t="shared" si="0"/>
        <v>239.91624726664799</v>
      </c>
      <c r="J27" s="1">
        <v>2006</v>
      </c>
      <c r="K27" s="1">
        <v>188.86839015519101</v>
      </c>
      <c r="L27" s="1">
        <v>169.207530200794</v>
      </c>
      <c r="M27" s="1">
        <v>182.11345622901399</v>
      </c>
      <c r="N27" s="1">
        <v>195.31738513627801</v>
      </c>
      <c r="O27" s="1">
        <v>194.913586538061</v>
      </c>
      <c r="P27" s="5">
        <f t="shared" si="1"/>
        <v>186.08406965186759</v>
      </c>
    </row>
    <row r="28" spans="1:16" x14ac:dyDescent="0.25">
      <c r="A28" s="1">
        <v>2007</v>
      </c>
      <c r="B28" s="1">
        <v>254.594433609096</v>
      </c>
      <c r="C28" s="1">
        <v>211.986970822557</v>
      </c>
      <c r="D28" s="1">
        <v>242.20014952317999</v>
      </c>
      <c r="E28" s="1">
        <v>242.732800248589</v>
      </c>
      <c r="F28" s="1">
        <v>246.212795401737</v>
      </c>
      <c r="G28" s="5">
        <f t="shared" si="0"/>
        <v>239.5454299210318</v>
      </c>
      <c r="J28" s="1">
        <v>2007</v>
      </c>
      <c r="K28" s="1">
        <v>182.83738576754999</v>
      </c>
      <c r="L28" s="1">
        <v>158.903299008977</v>
      </c>
      <c r="M28" s="1">
        <v>184.67921427113299</v>
      </c>
      <c r="N28" s="1">
        <v>190.25739817283599</v>
      </c>
      <c r="O28" s="1">
        <v>197.20240597898299</v>
      </c>
      <c r="P28" s="5">
        <f t="shared" si="1"/>
        <v>182.77594063989582</v>
      </c>
    </row>
    <row r="29" spans="1:16" x14ac:dyDescent="0.25">
      <c r="A29" s="1">
        <v>2008</v>
      </c>
      <c r="B29" s="1">
        <v>248.278736338491</v>
      </c>
      <c r="C29" s="1">
        <v>206.42793902604799</v>
      </c>
      <c r="D29" s="1">
        <v>235.04854038428999</v>
      </c>
      <c r="E29" s="1">
        <v>233.33295451907699</v>
      </c>
      <c r="F29" s="1">
        <v>235.47120440771201</v>
      </c>
      <c r="G29" s="5">
        <f t="shared" si="0"/>
        <v>231.7118749351236</v>
      </c>
      <c r="J29" s="1">
        <v>2008</v>
      </c>
      <c r="K29" s="1">
        <v>181.32453962200799</v>
      </c>
      <c r="L29" s="1">
        <v>171.83628408536299</v>
      </c>
      <c r="M29" s="1">
        <v>183.427434610858</v>
      </c>
      <c r="N29" s="1">
        <v>203.15004343030699</v>
      </c>
      <c r="O29" s="1">
        <v>188.61418670352401</v>
      </c>
      <c r="P29" s="5">
        <f t="shared" si="1"/>
        <v>185.67049769041199</v>
      </c>
    </row>
    <row r="30" spans="1:16" x14ac:dyDescent="0.25">
      <c r="A30" s="1">
        <v>2009</v>
      </c>
      <c r="B30" s="1">
        <v>248.14953912390999</v>
      </c>
      <c r="C30" s="1">
        <v>213.56424096624301</v>
      </c>
      <c r="D30" s="1">
        <v>258.415626322023</v>
      </c>
      <c r="E30" s="1">
        <v>247.580707805038</v>
      </c>
      <c r="F30" s="1">
        <v>237.57599250117801</v>
      </c>
      <c r="G30" s="5">
        <f t="shared" si="0"/>
        <v>241.05722134367838</v>
      </c>
      <c r="J30" s="1">
        <v>2009</v>
      </c>
      <c r="K30" s="1">
        <v>177.48608622736501</v>
      </c>
      <c r="L30" s="1">
        <v>162.41558353829799</v>
      </c>
      <c r="M30" s="1">
        <v>182.45168438024999</v>
      </c>
      <c r="N30" s="1">
        <v>201.76667678227</v>
      </c>
      <c r="O30" s="1">
        <v>191.6324821357</v>
      </c>
      <c r="P30" s="5">
        <f t="shared" si="1"/>
        <v>183.15050261277659</v>
      </c>
    </row>
    <row r="31" spans="1:16" x14ac:dyDescent="0.25">
      <c r="A31" s="1">
        <v>2010</v>
      </c>
      <c r="B31" s="1">
        <v>251.20638827465601</v>
      </c>
      <c r="C31" s="1">
        <v>221.181107353871</v>
      </c>
      <c r="D31" s="1">
        <v>270.81952334494503</v>
      </c>
      <c r="E31" s="1">
        <v>255.787487673112</v>
      </c>
      <c r="F31" s="1">
        <v>222.93284740485601</v>
      </c>
      <c r="G31" s="5">
        <f t="shared" si="0"/>
        <v>244.38547081028801</v>
      </c>
      <c r="J31" s="1">
        <v>2010</v>
      </c>
      <c r="K31" s="1">
        <v>190.04134691819999</v>
      </c>
      <c r="L31" s="1">
        <v>172.56471752339499</v>
      </c>
      <c r="M31" s="1">
        <v>181.16322293940399</v>
      </c>
      <c r="N31" s="1">
        <v>189.641428456879</v>
      </c>
      <c r="O31" s="1">
        <v>187.168828151349</v>
      </c>
      <c r="P31" s="5">
        <f t="shared" si="1"/>
        <v>184.11590879784541</v>
      </c>
    </row>
    <row r="32" spans="1:16" x14ac:dyDescent="0.25">
      <c r="A32" s="1">
        <v>2011</v>
      </c>
      <c r="B32" s="1">
        <v>251.86578531836301</v>
      </c>
      <c r="C32" s="1">
        <v>214.559787047669</v>
      </c>
      <c r="D32" s="1">
        <v>248.06867842257401</v>
      </c>
      <c r="E32" s="1">
        <v>243.83856503313601</v>
      </c>
      <c r="F32" s="1">
        <v>236.72121927520399</v>
      </c>
      <c r="G32" s="5">
        <f t="shared" si="0"/>
        <v>239.01080701938918</v>
      </c>
      <c r="J32" s="1">
        <v>2011</v>
      </c>
      <c r="K32" s="1">
        <v>186.504885497359</v>
      </c>
      <c r="L32" s="1">
        <v>163.16028014792099</v>
      </c>
      <c r="M32" s="1">
        <v>177.80848950337099</v>
      </c>
      <c r="N32" s="1">
        <v>196.77266911703899</v>
      </c>
      <c r="O32" s="1">
        <v>199.78399287100601</v>
      </c>
      <c r="P32" s="5">
        <f t="shared" si="1"/>
        <v>184.80606342733921</v>
      </c>
    </row>
    <row r="33" spans="1:16" x14ac:dyDescent="0.25">
      <c r="A33" s="1">
        <v>2012</v>
      </c>
      <c r="B33" s="1">
        <v>258.57559782566301</v>
      </c>
      <c r="C33" s="1">
        <v>220.841895209999</v>
      </c>
      <c r="D33" s="1">
        <v>258.77372021490498</v>
      </c>
      <c r="E33" s="1">
        <v>247.32479965288201</v>
      </c>
      <c r="F33" s="1">
        <v>241.77757671686001</v>
      </c>
      <c r="G33" s="5">
        <f t="shared" si="0"/>
        <v>245.45871792406177</v>
      </c>
      <c r="J33" s="1">
        <v>2012</v>
      </c>
      <c r="K33" s="1">
        <v>177.55850396486801</v>
      </c>
      <c r="L33" s="1">
        <v>164.82709132385699</v>
      </c>
      <c r="M33" s="1">
        <v>185.229856161524</v>
      </c>
      <c r="N33" s="1">
        <v>188.062758893443</v>
      </c>
      <c r="O33" s="1">
        <v>185.600831852487</v>
      </c>
      <c r="P33" s="5">
        <f t="shared" si="1"/>
        <v>180.25580843923578</v>
      </c>
    </row>
    <row r="34" spans="1:16" x14ac:dyDescent="0.25">
      <c r="A34" s="1">
        <v>2013</v>
      </c>
      <c r="B34" s="1">
        <v>251.76494751451699</v>
      </c>
      <c r="C34" s="1">
        <v>224.61846410618301</v>
      </c>
      <c r="D34" s="1">
        <v>259.34030525050201</v>
      </c>
      <c r="E34" s="1">
        <v>244.80854074889001</v>
      </c>
      <c r="F34" s="1">
        <v>237.16194585224599</v>
      </c>
      <c r="G34" s="5">
        <f t="shared" si="0"/>
        <v>243.53884069446758</v>
      </c>
      <c r="J34" s="1">
        <v>2013</v>
      </c>
      <c r="K34" s="1">
        <v>180.91355388992301</v>
      </c>
      <c r="L34" s="1">
        <v>163.115438889193</v>
      </c>
      <c r="M34" s="1">
        <v>191.51401185195601</v>
      </c>
      <c r="N34" s="1">
        <v>201.596687722301</v>
      </c>
      <c r="O34" s="1">
        <v>188.04929904726299</v>
      </c>
      <c r="P34" s="5">
        <f t="shared" si="1"/>
        <v>185.03779828012722</v>
      </c>
    </row>
    <row r="35" spans="1:16" x14ac:dyDescent="0.25">
      <c r="A35" s="1">
        <v>2014</v>
      </c>
      <c r="B35" s="1">
        <v>237.45108260915299</v>
      </c>
      <c r="C35" s="1">
        <v>215.23102677560101</v>
      </c>
      <c r="D35" s="1">
        <v>254.640961679952</v>
      </c>
      <c r="E35" s="1">
        <v>236.33433606496399</v>
      </c>
      <c r="F35" s="1">
        <v>245.43114876770801</v>
      </c>
      <c r="G35" s="5">
        <f t="shared" si="0"/>
        <v>237.81771117947559</v>
      </c>
      <c r="J35" s="1">
        <v>2014</v>
      </c>
      <c r="K35" s="1">
        <v>185.574020126454</v>
      </c>
      <c r="L35" s="1">
        <v>159.95928013787301</v>
      </c>
      <c r="M35" s="1">
        <v>177.928969923963</v>
      </c>
      <c r="N35" s="1">
        <v>192.89388386812601</v>
      </c>
      <c r="O35" s="1">
        <v>181.80024576481799</v>
      </c>
      <c r="P35" s="5">
        <f t="shared" si="1"/>
        <v>179.6312799642468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85" zoomScaleNormal="85" workbookViewId="0">
      <selection activeCell="P1" sqref="P1:P1048576"/>
    </sheetView>
  </sheetViews>
  <sheetFormatPr defaultRowHeight="13.8" x14ac:dyDescent="0.25"/>
  <sheetData>
    <row r="1" spans="1:16" x14ac:dyDescent="0.25">
      <c r="A1" s="3" t="s">
        <v>25</v>
      </c>
      <c r="B1" s="3" t="s">
        <v>6</v>
      </c>
      <c r="C1" s="3" t="s">
        <v>34</v>
      </c>
      <c r="D1" s="3" t="s">
        <v>8</v>
      </c>
      <c r="E1" s="3" t="s">
        <v>9</v>
      </c>
      <c r="F1" s="3" t="s">
        <v>35</v>
      </c>
      <c r="G1" s="3" t="s">
        <v>36</v>
      </c>
      <c r="I1" s="3" t="s">
        <v>23</v>
      </c>
      <c r="J1" s="3"/>
      <c r="K1" s="3" t="s">
        <v>13</v>
      </c>
      <c r="L1" s="3" t="s">
        <v>14</v>
      </c>
      <c r="M1" s="3" t="s">
        <v>8</v>
      </c>
      <c r="N1" s="3" t="s">
        <v>9</v>
      </c>
      <c r="O1" s="3" t="s">
        <v>10</v>
      </c>
      <c r="P1" s="3" t="s">
        <v>36</v>
      </c>
    </row>
    <row r="2" spans="1:16" x14ac:dyDescent="0.25">
      <c r="A2" s="1">
        <v>1981</v>
      </c>
      <c r="B2" s="1">
        <v>420.21623667670002</v>
      </c>
      <c r="C2" s="1">
        <v>368.927829445074</v>
      </c>
      <c r="D2" s="1">
        <v>313.34388852854403</v>
      </c>
      <c r="E2" s="1">
        <v>376.41540465670198</v>
      </c>
      <c r="F2" s="1">
        <v>376.06262776505901</v>
      </c>
      <c r="G2" s="5">
        <f>AVERAGE(B2:F2)</f>
        <v>370.99319741441576</v>
      </c>
      <c r="J2" s="1">
        <v>1981</v>
      </c>
      <c r="K2" s="1">
        <v>277.85035356576202</v>
      </c>
      <c r="L2" s="1">
        <v>256.91498782113501</v>
      </c>
      <c r="M2" s="1">
        <v>253.56489413086001</v>
      </c>
      <c r="N2" s="1">
        <v>231.36465866374201</v>
      </c>
      <c r="O2" s="1">
        <v>304.68436372711102</v>
      </c>
      <c r="P2" s="5">
        <f>AVERAGE(K2:O2)</f>
        <v>264.87585158172203</v>
      </c>
    </row>
    <row r="3" spans="1:16" x14ac:dyDescent="0.25">
      <c r="A3" s="1">
        <v>1982</v>
      </c>
      <c r="B3" s="1">
        <v>421.41047810055699</v>
      </c>
      <c r="C3" s="1">
        <v>371.99522495762398</v>
      </c>
      <c r="D3" s="1">
        <v>313.34387730806998</v>
      </c>
      <c r="E3" s="1">
        <v>377.60722232501303</v>
      </c>
      <c r="F3" s="1">
        <v>376.57795975096298</v>
      </c>
      <c r="G3" s="5">
        <f t="shared" ref="G3:G35" si="0">AVERAGE(B3:F3)</f>
        <v>372.1869524884454</v>
      </c>
      <c r="J3" s="1">
        <v>1982</v>
      </c>
      <c r="K3" s="1">
        <v>278.88381507576003</v>
      </c>
      <c r="L3" s="1">
        <v>258.37169146403602</v>
      </c>
      <c r="M3" s="1">
        <v>253.564877791209</v>
      </c>
      <c r="N3" s="1">
        <v>232.09629297323301</v>
      </c>
      <c r="O3" s="1">
        <v>305.10182035281503</v>
      </c>
      <c r="P3" s="5">
        <f t="shared" ref="P3:P35" si="1">AVERAGE(K3:O3)</f>
        <v>265.6036995314106</v>
      </c>
    </row>
    <row r="4" spans="1:16" x14ac:dyDescent="0.25">
      <c r="A4" s="1">
        <v>1983</v>
      </c>
      <c r="B4" s="1">
        <v>423.01401095785099</v>
      </c>
      <c r="C4" s="1">
        <v>372.31231868734102</v>
      </c>
      <c r="D4" s="1">
        <v>313.34388935612498</v>
      </c>
      <c r="E4" s="1">
        <v>379.46533398500401</v>
      </c>
      <c r="F4" s="1">
        <v>378.350212328814</v>
      </c>
      <c r="G4" s="5">
        <f t="shared" si="0"/>
        <v>373.297153063027</v>
      </c>
      <c r="J4" s="1">
        <v>1983</v>
      </c>
      <c r="K4" s="1">
        <v>280.14308169158897</v>
      </c>
      <c r="L4" s="1">
        <v>258.31057273936102</v>
      </c>
      <c r="M4" s="1">
        <v>253.564885476635</v>
      </c>
      <c r="N4" s="1">
        <v>233.23509070591399</v>
      </c>
      <c r="O4" s="1">
        <v>306.58501574447502</v>
      </c>
      <c r="P4" s="5">
        <f t="shared" si="1"/>
        <v>266.36772927159478</v>
      </c>
    </row>
    <row r="5" spans="1:16" x14ac:dyDescent="0.25">
      <c r="A5" s="1">
        <v>1984</v>
      </c>
      <c r="B5" s="1">
        <v>425.19916433735398</v>
      </c>
      <c r="C5" s="1">
        <v>373.49642217396803</v>
      </c>
      <c r="D5" s="1">
        <v>313.34388384440598</v>
      </c>
      <c r="E5" s="1">
        <v>381.238910689428</v>
      </c>
      <c r="F5" s="1">
        <v>380.15356075775998</v>
      </c>
      <c r="G5" s="5">
        <f t="shared" si="0"/>
        <v>374.68638836058324</v>
      </c>
      <c r="J5" s="1">
        <v>1984</v>
      </c>
      <c r="K5" s="1">
        <v>281.086364979297</v>
      </c>
      <c r="L5" s="1">
        <v>259.02890702566799</v>
      </c>
      <c r="M5" s="1">
        <v>253.56487181089801</v>
      </c>
      <c r="N5" s="1">
        <v>234.326705934686</v>
      </c>
      <c r="O5" s="1">
        <v>307.919079724759</v>
      </c>
      <c r="P5" s="5">
        <f t="shared" si="1"/>
        <v>267.18518589506164</v>
      </c>
    </row>
    <row r="6" spans="1:16" x14ac:dyDescent="0.25">
      <c r="A6" s="1">
        <v>1985</v>
      </c>
      <c r="B6" s="1">
        <v>426.394711253342</v>
      </c>
      <c r="C6" s="1">
        <v>375.67024913067002</v>
      </c>
      <c r="D6" s="1">
        <v>313.34386905378898</v>
      </c>
      <c r="E6" s="1">
        <v>382.837932709678</v>
      </c>
      <c r="F6" s="1">
        <v>381.96083482053598</v>
      </c>
      <c r="G6" s="5">
        <f t="shared" si="0"/>
        <v>376.04151939360298</v>
      </c>
      <c r="J6" s="1">
        <v>1985</v>
      </c>
      <c r="K6" s="1">
        <v>282.01808638792102</v>
      </c>
      <c r="L6" s="1">
        <v>260.46483594173299</v>
      </c>
      <c r="M6" s="1">
        <v>253.56488089680201</v>
      </c>
      <c r="N6" s="1">
        <v>235.30937562411199</v>
      </c>
      <c r="O6" s="1">
        <v>309.32568222175399</v>
      </c>
      <c r="P6" s="5">
        <f t="shared" si="1"/>
        <v>268.13657221446442</v>
      </c>
    </row>
    <row r="7" spans="1:16" x14ac:dyDescent="0.25">
      <c r="A7" s="1">
        <v>1986</v>
      </c>
      <c r="B7" s="1">
        <v>428.531282528671</v>
      </c>
      <c r="C7" s="1">
        <v>377.19220390843401</v>
      </c>
      <c r="D7" s="1">
        <v>313.34387437809499</v>
      </c>
      <c r="E7" s="1">
        <v>384.65981871344297</v>
      </c>
      <c r="F7" s="1">
        <v>383.56293403360399</v>
      </c>
      <c r="G7" s="5">
        <f t="shared" si="0"/>
        <v>377.45802271244941</v>
      </c>
      <c r="J7" s="1">
        <v>1986</v>
      </c>
      <c r="K7" s="1">
        <v>283.420374059859</v>
      </c>
      <c r="L7" s="1">
        <v>261.41065382295</v>
      </c>
      <c r="M7" s="1">
        <v>253.564898716204</v>
      </c>
      <c r="N7" s="1">
        <v>236.42796479324099</v>
      </c>
      <c r="O7" s="1">
        <v>310.684887515132</v>
      </c>
      <c r="P7" s="5">
        <f t="shared" si="1"/>
        <v>269.10175578147721</v>
      </c>
    </row>
    <row r="8" spans="1:16" x14ac:dyDescent="0.25">
      <c r="A8" s="1">
        <v>1987</v>
      </c>
      <c r="B8" s="1">
        <v>430.960624103969</v>
      </c>
      <c r="C8" s="1">
        <v>378.7466977226</v>
      </c>
      <c r="D8" s="1">
        <v>313.34385672195998</v>
      </c>
      <c r="E8" s="1">
        <v>387.05641662234501</v>
      </c>
      <c r="F8" s="1">
        <v>385.255307248034</v>
      </c>
      <c r="G8" s="5">
        <f t="shared" si="0"/>
        <v>379.07258048378162</v>
      </c>
      <c r="J8" s="1">
        <v>1987</v>
      </c>
      <c r="K8" s="1">
        <v>284.94625013765</v>
      </c>
      <c r="L8" s="1">
        <v>262.48105315731402</v>
      </c>
      <c r="M8" s="1">
        <v>253.56486879484299</v>
      </c>
      <c r="N8" s="1">
        <v>237.90409859622099</v>
      </c>
      <c r="O8" s="1">
        <v>312.10262558565603</v>
      </c>
      <c r="P8" s="5">
        <f t="shared" si="1"/>
        <v>270.19977925433687</v>
      </c>
    </row>
    <row r="9" spans="1:16" x14ac:dyDescent="0.25">
      <c r="A9" s="1">
        <v>1988</v>
      </c>
      <c r="B9" s="1">
        <v>432.086087666541</v>
      </c>
      <c r="C9" s="1">
        <v>380.37274595829899</v>
      </c>
      <c r="D9" s="1">
        <v>313.34384177617602</v>
      </c>
      <c r="E9" s="1">
        <v>389.35741463643802</v>
      </c>
      <c r="F9" s="1">
        <v>388.22269429790703</v>
      </c>
      <c r="G9" s="5">
        <f t="shared" si="0"/>
        <v>380.67655686707224</v>
      </c>
      <c r="J9" s="1">
        <v>1988</v>
      </c>
      <c r="K9" s="1">
        <v>285.97554893053803</v>
      </c>
      <c r="L9" s="1">
        <v>264.47307690790501</v>
      </c>
      <c r="M9" s="1">
        <v>253.56486913236901</v>
      </c>
      <c r="N9" s="1">
        <v>239.31698819394501</v>
      </c>
      <c r="O9" s="1">
        <v>314.56771791547402</v>
      </c>
      <c r="P9" s="5">
        <f t="shared" si="1"/>
        <v>271.57964021604619</v>
      </c>
    </row>
    <row r="10" spans="1:16" x14ac:dyDescent="0.25">
      <c r="A10" s="1">
        <v>1989</v>
      </c>
      <c r="B10" s="1">
        <v>434.76347071109899</v>
      </c>
      <c r="C10" s="1">
        <v>382.320781729087</v>
      </c>
      <c r="D10" s="1">
        <v>313.34384996323797</v>
      </c>
      <c r="E10" s="1">
        <v>390.92492129277201</v>
      </c>
      <c r="F10" s="1">
        <v>389.88918233180499</v>
      </c>
      <c r="G10" s="5">
        <f t="shared" si="0"/>
        <v>382.24844120560022</v>
      </c>
      <c r="J10" s="1">
        <v>1989</v>
      </c>
      <c r="K10" s="1">
        <v>287.45242547791997</v>
      </c>
      <c r="L10" s="1">
        <v>265.16000457547898</v>
      </c>
      <c r="M10" s="1">
        <v>253.564850374808</v>
      </c>
      <c r="N10" s="1">
        <v>240.28127087072801</v>
      </c>
      <c r="O10" s="1">
        <v>316.08477143646201</v>
      </c>
      <c r="P10" s="5">
        <f t="shared" si="1"/>
        <v>272.50866454707938</v>
      </c>
    </row>
    <row r="11" spans="1:16" x14ac:dyDescent="0.25">
      <c r="A11" s="1">
        <v>1990</v>
      </c>
      <c r="B11" s="1">
        <v>435.47731056070597</v>
      </c>
      <c r="C11" s="1">
        <v>384.926200275631</v>
      </c>
      <c r="D11" s="1">
        <v>313.34388180687199</v>
      </c>
      <c r="E11" s="1">
        <v>392.27967628826599</v>
      </c>
      <c r="F11" s="1">
        <v>390.88502239998297</v>
      </c>
      <c r="G11" s="5">
        <f t="shared" si="0"/>
        <v>383.38241826629161</v>
      </c>
      <c r="J11" s="1">
        <v>1990</v>
      </c>
      <c r="K11" s="1">
        <v>288.49346393421899</v>
      </c>
      <c r="L11" s="1">
        <v>267.77564552807701</v>
      </c>
      <c r="M11" s="1">
        <v>253.56487364954901</v>
      </c>
      <c r="N11" s="1">
        <v>241.113053847722</v>
      </c>
      <c r="O11" s="1">
        <v>317.12972727646098</v>
      </c>
      <c r="P11" s="5">
        <f t="shared" si="1"/>
        <v>273.6153528472056</v>
      </c>
    </row>
    <row r="12" spans="1:16" x14ac:dyDescent="0.25">
      <c r="A12" s="1">
        <v>1991</v>
      </c>
      <c r="B12" s="1">
        <v>437.450399728815</v>
      </c>
      <c r="C12" s="1">
        <v>386.97975097106001</v>
      </c>
      <c r="D12" s="1">
        <v>313.34386896670401</v>
      </c>
      <c r="E12" s="1">
        <v>393.48312284815103</v>
      </c>
      <c r="F12" s="1">
        <v>392.88500806484802</v>
      </c>
      <c r="G12" s="5">
        <f t="shared" si="0"/>
        <v>384.82843011591564</v>
      </c>
      <c r="J12" s="1">
        <v>1991</v>
      </c>
      <c r="K12" s="1">
        <v>289.558675535492</v>
      </c>
      <c r="L12" s="1">
        <v>268.21091327842697</v>
      </c>
      <c r="M12" s="1">
        <v>253.56489107141701</v>
      </c>
      <c r="N12" s="1">
        <v>241.85627577740399</v>
      </c>
      <c r="O12" s="1">
        <v>318.41024263341097</v>
      </c>
      <c r="P12" s="5">
        <f t="shared" si="1"/>
        <v>274.32019965923018</v>
      </c>
    </row>
    <row r="13" spans="1:16" x14ac:dyDescent="0.25">
      <c r="A13" s="1">
        <v>1992</v>
      </c>
      <c r="B13" s="1">
        <v>439.446853941884</v>
      </c>
      <c r="C13" s="1">
        <v>388.58919053063698</v>
      </c>
      <c r="D13" s="1">
        <v>313.343866809259</v>
      </c>
      <c r="E13" s="1">
        <v>394.36130010634901</v>
      </c>
      <c r="F13" s="1">
        <v>393.522550746109</v>
      </c>
      <c r="G13" s="5">
        <f t="shared" si="0"/>
        <v>385.85275242684764</v>
      </c>
      <c r="J13" s="1">
        <v>1992</v>
      </c>
      <c r="K13" s="1">
        <v>290.68697161652699</v>
      </c>
      <c r="L13" s="1">
        <v>269.10299243524798</v>
      </c>
      <c r="M13" s="1">
        <v>253.564868088335</v>
      </c>
      <c r="N13" s="1">
        <v>242.395420348854</v>
      </c>
      <c r="O13" s="1">
        <v>319.07653850720101</v>
      </c>
      <c r="P13" s="5">
        <f t="shared" si="1"/>
        <v>274.96535819923304</v>
      </c>
    </row>
    <row r="14" spans="1:16" x14ac:dyDescent="0.25">
      <c r="A14" s="1">
        <v>1993</v>
      </c>
      <c r="B14" s="1">
        <v>441.14716495380702</v>
      </c>
      <c r="C14" s="1">
        <v>388.130434070094</v>
      </c>
      <c r="D14" s="1">
        <v>313.34384799501299</v>
      </c>
      <c r="E14" s="1">
        <v>395.4651090731</v>
      </c>
      <c r="F14" s="1">
        <v>394.09327920083302</v>
      </c>
      <c r="G14" s="5">
        <f t="shared" si="0"/>
        <v>386.43596705856942</v>
      </c>
      <c r="J14" s="1">
        <v>1993</v>
      </c>
      <c r="K14" s="1">
        <v>291.67371393526503</v>
      </c>
      <c r="L14" s="1">
        <v>269.26474722756097</v>
      </c>
      <c r="M14" s="1">
        <v>253.564842352581</v>
      </c>
      <c r="N14" s="1">
        <v>243.07286270765101</v>
      </c>
      <c r="O14" s="1">
        <v>319.66868552374501</v>
      </c>
      <c r="P14" s="5">
        <f t="shared" si="1"/>
        <v>275.44897034936059</v>
      </c>
    </row>
    <row r="15" spans="1:16" x14ac:dyDescent="0.25">
      <c r="A15" s="1">
        <v>1994</v>
      </c>
      <c r="B15" s="1">
        <v>441.98710989055297</v>
      </c>
      <c r="C15" s="1">
        <v>390.08160423715401</v>
      </c>
      <c r="D15" s="1">
        <v>313.34383634040501</v>
      </c>
      <c r="E15" s="1">
        <v>397.27616625054901</v>
      </c>
      <c r="F15" s="1">
        <v>396.18033071839301</v>
      </c>
      <c r="G15" s="5">
        <f t="shared" si="0"/>
        <v>387.7738094874108</v>
      </c>
      <c r="J15" s="1">
        <v>1994</v>
      </c>
      <c r="K15" s="1">
        <v>292.34893258246399</v>
      </c>
      <c r="L15" s="1">
        <v>270.95366577815599</v>
      </c>
      <c r="M15" s="1">
        <v>253.564837125314</v>
      </c>
      <c r="N15" s="1">
        <v>244.181930730565</v>
      </c>
      <c r="O15" s="1">
        <v>321.20324886576799</v>
      </c>
      <c r="P15" s="5">
        <f t="shared" si="1"/>
        <v>276.45052301645342</v>
      </c>
    </row>
    <row r="16" spans="1:16" x14ac:dyDescent="0.25">
      <c r="A16" s="1">
        <v>1995</v>
      </c>
      <c r="B16" s="1">
        <v>443.69180362968098</v>
      </c>
      <c r="C16" s="1">
        <v>391.56447648806301</v>
      </c>
      <c r="D16" s="1">
        <v>313.343855280745</v>
      </c>
      <c r="E16" s="1">
        <v>399.35236462609998</v>
      </c>
      <c r="F16" s="1">
        <v>397.99464733217798</v>
      </c>
      <c r="G16" s="5">
        <f t="shared" si="0"/>
        <v>389.18942947135338</v>
      </c>
      <c r="J16" s="1">
        <v>1995</v>
      </c>
      <c r="K16" s="1">
        <v>293.54584414571201</v>
      </c>
      <c r="L16" s="1">
        <v>271.86445625105898</v>
      </c>
      <c r="M16" s="1">
        <v>253.56487241251801</v>
      </c>
      <c r="N16" s="1">
        <v>245.461014582258</v>
      </c>
      <c r="O16" s="1">
        <v>322.96155910412301</v>
      </c>
      <c r="P16" s="5">
        <f t="shared" si="1"/>
        <v>277.47954929913402</v>
      </c>
    </row>
    <row r="17" spans="1:16" x14ac:dyDescent="0.25">
      <c r="A17" s="1">
        <v>1996</v>
      </c>
      <c r="B17" s="1">
        <v>445.21373485639299</v>
      </c>
      <c r="C17" s="1">
        <v>392.09440024956001</v>
      </c>
      <c r="D17" s="1">
        <v>313.34384659881903</v>
      </c>
      <c r="E17" s="1">
        <v>401.03907248714</v>
      </c>
      <c r="F17" s="1">
        <v>400.79322765646498</v>
      </c>
      <c r="G17" s="5">
        <f t="shared" si="0"/>
        <v>390.49685636967536</v>
      </c>
      <c r="J17" s="1">
        <v>1996</v>
      </c>
      <c r="K17" s="1">
        <v>294.61417502540201</v>
      </c>
      <c r="L17" s="1">
        <v>271.952339946618</v>
      </c>
      <c r="M17" s="1">
        <v>253.56488081260599</v>
      </c>
      <c r="N17" s="1">
        <v>246.49884675713901</v>
      </c>
      <c r="O17" s="1">
        <v>324.83806344274302</v>
      </c>
      <c r="P17" s="5">
        <f t="shared" si="1"/>
        <v>278.29366119690161</v>
      </c>
    </row>
    <row r="18" spans="1:16" x14ac:dyDescent="0.25">
      <c r="A18" s="1">
        <v>1997</v>
      </c>
      <c r="B18" s="1">
        <v>447.14577544180497</v>
      </c>
      <c r="C18" s="1">
        <v>393.23157440538398</v>
      </c>
      <c r="D18" s="1">
        <v>313.34383324447299</v>
      </c>
      <c r="E18" s="1">
        <v>403.16112809216099</v>
      </c>
      <c r="F18" s="1">
        <v>401.46606131796102</v>
      </c>
      <c r="G18" s="5">
        <f t="shared" si="0"/>
        <v>391.66967450035679</v>
      </c>
      <c r="J18" s="1">
        <v>1997</v>
      </c>
      <c r="K18" s="1">
        <v>295.96795024204198</v>
      </c>
      <c r="L18" s="1">
        <v>272.695808904606</v>
      </c>
      <c r="M18" s="1">
        <v>253.56484477121799</v>
      </c>
      <c r="N18" s="1">
        <v>247.804748061629</v>
      </c>
      <c r="O18" s="1">
        <v>325.72625684118401</v>
      </c>
      <c r="P18" s="5">
        <f t="shared" si="1"/>
        <v>279.15192176413581</v>
      </c>
    </row>
    <row r="19" spans="1:16" x14ac:dyDescent="0.25">
      <c r="A19" s="1">
        <v>1998</v>
      </c>
      <c r="B19" s="1">
        <v>449.01065662236999</v>
      </c>
      <c r="C19" s="1">
        <v>395.63941835150001</v>
      </c>
      <c r="D19" s="1">
        <v>313.34382017167098</v>
      </c>
      <c r="E19" s="1">
        <v>405.72289182235301</v>
      </c>
      <c r="F19" s="1">
        <v>404.70039527390003</v>
      </c>
      <c r="G19" s="5">
        <f t="shared" si="0"/>
        <v>393.6834364483588</v>
      </c>
      <c r="J19" s="1">
        <v>1998</v>
      </c>
      <c r="K19" s="1">
        <v>296.87905498979597</v>
      </c>
      <c r="L19" s="1">
        <v>274.82437986561303</v>
      </c>
      <c r="M19" s="1">
        <v>253.564846294348</v>
      </c>
      <c r="N19" s="1">
        <v>249.37968564440399</v>
      </c>
      <c r="O19" s="1">
        <v>328.226735690184</v>
      </c>
      <c r="P19" s="5">
        <f t="shared" si="1"/>
        <v>280.57494049686903</v>
      </c>
    </row>
    <row r="20" spans="1:16" x14ac:dyDescent="0.25">
      <c r="A20" s="1">
        <v>1999</v>
      </c>
      <c r="B20" s="1">
        <v>450.69743068850698</v>
      </c>
      <c r="C20" s="1">
        <v>398.08221985769097</v>
      </c>
      <c r="D20" s="1">
        <v>313.34384157086299</v>
      </c>
      <c r="E20" s="1">
        <v>407.51075719246802</v>
      </c>
      <c r="F20" s="1">
        <v>406.97160191687101</v>
      </c>
      <c r="G20" s="5">
        <f t="shared" si="0"/>
        <v>395.32117024527997</v>
      </c>
      <c r="J20" s="1">
        <v>1999</v>
      </c>
      <c r="K20" s="1">
        <v>297.90429375207498</v>
      </c>
      <c r="L20" s="1">
        <v>275.81770611664399</v>
      </c>
      <c r="M20" s="1">
        <v>253.564842754946</v>
      </c>
      <c r="N20" s="1">
        <v>250.47411512032301</v>
      </c>
      <c r="O20" s="1">
        <v>330.138512700332</v>
      </c>
      <c r="P20" s="5">
        <f t="shared" si="1"/>
        <v>281.57989408886402</v>
      </c>
    </row>
    <row r="21" spans="1:16" x14ac:dyDescent="0.25">
      <c r="A21" s="1">
        <v>2000</v>
      </c>
      <c r="B21" s="1">
        <v>452.68462852207199</v>
      </c>
      <c r="C21" s="1">
        <v>400.109324404169</v>
      </c>
      <c r="D21" s="1">
        <v>313.34382376341</v>
      </c>
      <c r="E21" s="1">
        <v>409.06517092440998</v>
      </c>
      <c r="F21" s="1">
        <v>408.97976013952302</v>
      </c>
      <c r="G21" s="5">
        <f t="shared" si="0"/>
        <v>396.83654155071679</v>
      </c>
      <c r="J21" s="1">
        <v>2000</v>
      </c>
      <c r="K21" s="1">
        <v>299.46578594965399</v>
      </c>
      <c r="L21" s="1">
        <v>277.89184140791701</v>
      </c>
      <c r="M21" s="1">
        <v>253.564842509003</v>
      </c>
      <c r="N21" s="1">
        <v>251.431828269855</v>
      </c>
      <c r="O21" s="1">
        <v>331.45649029434202</v>
      </c>
      <c r="P21" s="5">
        <f t="shared" si="1"/>
        <v>282.76215768615418</v>
      </c>
    </row>
    <row r="22" spans="1:16" x14ac:dyDescent="0.25">
      <c r="A22" s="1">
        <v>2001</v>
      </c>
      <c r="B22" s="1">
        <v>453.59406016873402</v>
      </c>
      <c r="C22" s="1">
        <v>402.83191945920902</v>
      </c>
      <c r="D22" s="1">
        <v>313.34383225657899</v>
      </c>
      <c r="E22" s="1">
        <v>411.09174688118298</v>
      </c>
      <c r="F22" s="1">
        <v>410.52642829611398</v>
      </c>
      <c r="G22" s="5">
        <f t="shared" si="0"/>
        <v>398.27759741236378</v>
      </c>
      <c r="J22" s="1">
        <v>2001</v>
      </c>
      <c r="K22" s="1">
        <v>300.38743284665901</v>
      </c>
      <c r="L22" s="1">
        <v>280.10160593749299</v>
      </c>
      <c r="M22" s="1">
        <v>253.564840376435</v>
      </c>
      <c r="N22" s="1">
        <v>252.68061271837399</v>
      </c>
      <c r="O22" s="1">
        <v>332.87762262001098</v>
      </c>
      <c r="P22" s="5">
        <f t="shared" si="1"/>
        <v>283.92242289979436</v>
      </c>
    </row>
    <row r="23" spans="1:16" x14ac:dyDescent="0.25">
      <c r="A23" s="1">
        <v>2002</v>
      </c>
      <c r="B23" s="1">
        <v>456.80778605729699</v>
      </c>
      <c r="C23" s="1">
        <v>404.81431565492301</v>
      </c>
      <c r="D23" s="1">
        <v>313.34384664180101</v>
      </c>
      <c r="E23" s="1">
        <v>413.70353027383101</v>
      </c>
      <c r="F23" s="1">
        <v>412.94192262976202</v>
      </c>
      <c r="G23" s="5">
        <f t="shared" si="0"/>
        <v>400.32228025152284</v>
      </c>
      <c r="J23" s="1">
        <v>2002</v>
      </c>
      <c r="K23" s="1">
        <v>302.14751569358799</v>
      </c>
      <c r="L23" s="1">
        <v>280.75036322959198</v>
      </c>
      <c r="M23" s="1">
        <v>253.56485204948299</v>
      </c>
      <c r="N23" s="1">
        <v>254.282197787651</v>
      </c>
      <c r="O23" s="1">
        <v>334.79364511407601</v>
      </c>
      <c r="P23" s="5">
        <f t="shared" si="1"/>
        <v>285.10771477487799</v>
      </c>
    </row>
    <row r="24" spans="1:16" x14ac:dyDescent="0.25">
      <c r="A24" s="1">
        <v>2003</v>
      </c>
      <c r="B24" s="1">
        <v>459.50059460947602</v>
      </c>
      <c r="C24" s="1">
        <v>405.634714041103</v>
      </c>
      <c r="D24" s="1">
        <v>313.34380078727298</v>
      </c>
      <c r="E24" s="1">
        <v>416.03446932673802</v>
      </c>
      <c r="F24" s="1">
        <v>416.70518102039603</v>
      </c>
      <c r="G24" s="5">
        <f t="shared" si="0"/>
        <v>402.24375195699724</v>
      </c>
      <c r="J24" s="1">
        <v>2003</v>
      </c>
      <c r="K24" s="1">
        <v>303.39561960610598</v>
      </c>
      <c r="L24" s="1">
        <v>281.34165191147298</v>
      </c>
      <c r="M24" s="1">
        <v>253.56486762551</v>
      </c>
      <c r="N24" s="1">
        <v>255.714440951276</v>
      </c>
      <c r="O24" s="1">
        <v>337.54158020590302</v>
      </c>
      <c r="P24" s="5">
        <f t="shared" si="1"/>
        <v>286.31163206005363</v>
      </c>
    </row>
    <row r="25" spans="1:16" x14ac:dyDescent="0.25">
      <c r="A25" s="1">
        <v>2004</v>
      </c>
      <c r="B25" s="1">
        <v>461.61884280643898</v>
      </c>
      <c r="C25" s="1">
        <v>408.440676518955</v>
      </c>
      <c r="D25" s="1">
        <v>313.34380763886799</v>
      </c>
      <c r="E25" s="1">
        <v>417.95317279695098</v>
      </c>
      <c r="F25" s="1">
        <v>417.935791488652</v>
      </c>
      <c r="G25" s="5">
        <f t="shared" si="0"/>
        <v>403.85845824997301</v>
      </c>
      <c r="J25" s="1">
        <v>2004</v>
      </c>
      <c r="K25" s="1">
        <v>305.32207692357298</v>
      </c>
      <c r="L25" s="1">
        <v>283.69864976103702</v>
      </c>
      <c r="M25" s="1">
        <v>253.56481334014299</v>
      </c>
      <c r="N25" s="1">
        <v>256.89766783014198</v>
      </c>
      <c r="O25" s="1">
        <v>338.71581333659702</v>
      </c>
      <c r="P25" s="5">
        <f t="shared" si="1"/>
        <v>287.63980423829838</v>
      </c>
    </row>
    <row r="26" spans="1:16" x14ac:dyDescent="0.25">
      <c r="A26" s="1">
        <v>2005</v>
      </c>
      <c r="B26" s="1">
        <v>463.13587912599201</v>
      </c>
      <c r="C26" s="1">
        <v>410.59857540179098</v>
      </c>
      <c r="D26" s="1">
        <v>313.34379302069402</v>
      </c>
      <c r="E26" s="1">
        <v>420.16838379841602</v>
      </c>
      <c r="F26" s="1">
        <v>420.14476176321398</v>
      </c>
      <c r="G26" s="5">
        <f t="shared" si="0"/>
        <v>405.47827862202138</v>
      </c>
      <c r="J26" s="1">
        <v>2005</v>
      </c>
      <c r="K26" s="1">
        <v>306.94124086525102</v>
      </c>
      <c r="L26" s="1">
        <v>284.86873334489297</v>
      </c>
      <c r="M26" s="1">
        <v>253.56481786329101</v>
      </c>
      <c r="N26" s="1">
        <v>258.26153216179603</v>
      </c>
      <c r="O26" s="1">
        <v>340.52725403351701</v>
      </c>
      <c r="P26" s="5">
        <f t="shared" si="1"/>
        <v>288.83271565374957</v>
      </c>
    </row>
    <row r="27" spans="1:16" x14ac:dyDescent="0.25">
      <c r="A27" s="1">
        <v>2006</v>
      </c>
      <c r="B27" s="1">
        <v>466.67001376835702</v>
      </c>
      <c r="C27" s="1">
        <v>412.52334152643601</v>
      </c>
      <c r="D27" s="1">
        <v>313.34380366025499</v>
      </c>
      <c r="E27" s="1">
        <v>422.23107369640701</v>
      </c>
      <c r="F27" s="1">
        <v>422.89517386688198</v>
      </c>
      <c r="G27" s="5">
        <f t="shared" si="0"/>
        <v>407.5326813036674</v>
      </c>
      <c r="J27" s="1">
        <v>2006</v>
      </c>
      <c r="K27" s="1">
        <v>308.54351415330098</v>
      </c>
      <c r="L27" s="1">
        <v>286.19801150760298</v>
      </c>
      <c r="M27" s="1">
        <v>253.56482348265499</v>
      </c>
      <c r="N27" s="1">
        <v>259.52449072598301</v>
      </c>
      <c r="O27" s="1">
        <v>342.67491371987501</v>
      </c>
      <c r="P27" s="5">
        <f t="shared" si="1"/>
        <v>290.1011507178834</v>
      </c>
    </row>
    <row r="28" spans="1:16" x14ac:dyDescent="0.25">
      <c r="A28" s="1">
        <v>2007</v>
      </c>
      <c r="B28" s="1">
        <v>467.89293650839699</v>
      </c>
      <c r="C28" s="1">
        <v>413.97137635834503</v>
      </c>
      <c r="D28" s="1">
        <v>313.343793879945</v>
      </c>
      <c r="E28" s="1">
        <v>424.27355113916502</v>
      </c>
      <c r="F28" s="1">
        <v>424.31868354017701</v>
      </c>
      <c r="G28" s="5">
        <f t="shared" si="0"/>
        <v>408.76006828520582</v>
      </c>
      <c r="J28" s="1">
        <v>2007</v>
      </c>
      <c r="K28" s="1">
        <v>310.020665682085</v>
      </c>
      <c r="L28" s="1">
        <v>287.282519227119</v>
      </c>
      <c r="M28" s="1">
        <v>253.56483412403401</v>
      </c>
      <c r="N28" s="1">
        <v>260.78628613528002</v>
      </c>
      <c r="O28" s="1">
        <v>343.99729791763298</v>
      </c>
      <c r="P28" s="5">
        <f t="shared" si="1"/>
        <v>291.13032061723021</v>
      </c>
    </row>
    <row r="29" spans="1:16" x14ac:dyDescent="0.25">
      <c r="A29" s="1">
        <v>2008</v>
      </c>
      <c r="B29" s="1">
        <v>471.17809145491202</v>
      </c>
      <c r="C29" s="1">
        <v>416.089895271871</v>
      </c>
      <c r="D29" s="1">
        <v>313.34384443277401</v>
      </c>
      <c r="E29" s="1">
        <v>426.33071025115999</v>
      </c>
      <c r="F29" s="1">
        <v>426.95861636485898</v>
      </c>
      <c r="G29" s="5">
        <f t="shared" si="0"/>
        <v>410.78023155511517</v>
      </c>
      <c r="J29" s="1">
        <v>2008</v>
      </c>
      <c r="K29" s="1">
        <v>312.165459168707</v>
      </c>
      <c r="L29" s="1">
        <v>288.825402469192</v>
      </c>
      <c r="M29" s="1">
        <v>253.56483770276199</v>
      </c>
      <c r="N29" s="1">
        <v>262.044758384506</v>
      </c>
      <c r="O29" s="1">
        <v>346.04512636516802</v>
      </c>
      <c r="P29" s="5">
        <f t="shared" si="1"/>
        <v>292.529116818067</v>
      </c>
    </row>
    <row r="30" spans="1:16" x14ac:dyDescent="0.25">
      <c r="A30" s="1">
        <v>2009</v>
      </c>
      <c r="B30" s="1">
        <v>473.98411065930202</v>
      </c>
      <c r="C30" s="1">
        <v>418.83922873398399</v>
      </c>
      <c r="D30" s="1">
        <v>313.34375957771402</v>
      </c>
      <c r="E30" s="1">
        <v>428.49380030288199</v>
      </c>
      <c r="F30" s="1">
        <v>428.11896273270798</v>
      </c>
      <c r="G30" s="5">
        <f t="shared" si="0"/>
        <v>412.555972401318</v>
      </c>
      <c r="J30" s="1">
        <v>2009</v>
      </c>
      <c r="K30" s="1">
        <v>313.58301632041002</v>
      </c>
      <c r="L30" s="1">
        <v>291.33019606765299</v>
      </c>
      <c r="M30" s="1">
        <v>253.56481080346001</v>
      </c>
      <c r="N30" s="1">
        <v>263.37661079884799</v>
      </c>
      <c r="O30" s="1">
        <v>347.157237355738</v>
      </c>
      <c r="P30" s="5">
        <f t="shared" si="1"/>
        <v>293.80237426922179</v>
      </c>
    </row>
    <row r="31" spans="1:16" x14ac:dyDescent="0.25">
      <c r="A31" s="1">
        <v>2010</v>
      </c>
      <c r="B31" s="1">
        <v>477.00681562270199</v>
      </c>
      <c r="C31" s="1">
        <v>421.38144565259398</v>
      </c>
      <c r="D31" s="1">
        <v>313.34377703400003</v>
      </c>
      <c r="E31" s="1">
        <v>431.08558258247501</v>
      </c>
      <c r="F31" s="1">
        <v>432.08591687230103</v>
      </c>
      <c r="G31" s="5">
        <f t="shared" si="0"/>
        <v>414.98070755281441</v>
      </c>
      <c r="J31" s="1">
        <v>2010</v>
      </c>
      <c r="K31" s="1">
        <v>315.775260468851</v>
      </c>
      <c r="L31" s="1">
        <v>292.374749071949</v>
      </c>
      <c r="M31" s="1">
        <v>253.56482357925901</v>
      </c>
      <c r="N31" s="1">
        <v>264.967355728028</v>
      </c>
      <c r="O31" s="1">
        <v>350.14035646922503</v>
      </c>
      <c r="P31" s="5">
        <f t="shared" si="1"/>
        <v>295.36450906346244</v>
      </c>
    </row>
    <row r="32" spans="1:16" x14ac:dyDescent="0.25">
      <c r="A32" s="1">
        <v>2011</v>
      </c>
      <c r="B32" s="1">
        <v>480.44584077324998</v>
      </c>
      <c r="C32" s="1">
        <v>422.86201755261999</v>
      </c>
      <c r="D32" s="1">
        <v>313.34376424975397</v>
      </c>
      <c r="E32" s="1">
        <v>433.46497155942802</v>
      </c>
      <c r="F32" s="1">
        <v>434.13959804675198</v>
      </c>
      <c r="G32" s="5">
        <f t="shared" si="0"/>
        <v>416.85123843636086</v>
      </c>
      <c r="J32" s="1">
        <v>2011</v>
      </c>
      <c r="K32" s="1">
        <v>317.73491194000798</v>
      </c>
      <c r="L32" s="1">
        <v>293.01700568599301</v>
      </c>
      <c r="M32" s="1">
        <v>253.56481069098501</v>
      </c>
      <c r="N32" s="1">
        <v>266.43191251834298</v>
      </c>
      <c r="O32" s="1">
        <v>351.90501297283902</v>
      </c>
      <c r="P32" s="5">
        <f t="shared" si="1"/>
        <v>296.53073076163355</v>
      </c>
    </row>
    <row r="33" spans="1:16" x14ac:dyDescent="0.25">
      <c r="A33" s="1">
        <v>2012</v>
      </c>
      <c r="B33" s="1">
        <v>484.540520387718</v>
      </c>
      <c r="C33" s="1">
        <v>425.57270775797002</v>
      </c>
      <c r="D33" s="1">
        <v>313.34379728005001</v>
      </c>
      <c r="E33" s="1">
        <v>436.08876760749303</v>
      </c>
      <c r="F33" s="1">
        <v>435.88874605679598</v>
      </c>
      <c r="G33" s="5">
        <f t="shared" si="0"/>
        <v>419.08690781800544</v>
      </c>
      <c r="J33" s="1">
        <v>2012</v>
      </c>
      <c r="K33" s="1">
        <v>320.59100431898702</v>
      </c>
      <c r="L33" s="1">
        <v>295.73496693714998</v>
      </c>
      <c r="M33" s="1">
        <v>253.564796901954</v>
      </c>
      <c r="N33" s="1">
        <v>268.04731661874399</v>
      </c>
      <c r="O33" s="1">
        <v>353.380835653362</v>
      </c>
      <c r="P33" s="5">
        <f t="shared" si="1"/>
        <v>298.26378408603944</v>
      </c>
    </row>
    <row r="34" spans="1:16" x14ac:dyDescent="0.25">
      <c r="A34" s="1">
        <v>2013</v>
      </c>
      <c r="B34" s="1">
        <v>488.04887751850299</v>
      </c>
      <c r="C34" s="1">
        <v>428.10859081493999</v>
      </c>
      <c r="D34" s="1">
        <v>313.34379314710498</v>
      </c>
      <c r="E34" s="1">
        <v>438.62446443712099</v>
      </c>
      <c r="F34" s="1">
        <v>439.06021215721501</v>
      </c>
      <c r="G34" s="5">
        <f t="shared" si="0"/>
        <v>421.43718761497678</v>
      </c>
      <c r="J34" s="1">
        <v>2013</v>
      </c>
      <c r="K34" s="1">
        <v>323.05384947779402</v>
      </c>
      <c r="L34" s="1">
        <v>297.23484229049001</v>
      </c>
      <c r="M34" s="1">
        <v>253.56478587994999</v>
      </c>
      <c r="N34" s="1">
        <v>269.602388324868</v>
      </c>
      <c r="O34" s="1">
        <v>355.780362960964</v>
      </c>
      <c r="P34" s="5">
        <f t="shared" si="1"/>
        <v>299.84724578681318</v>
      </c>
    </row>
    <row r="35" spans="1:16" x14ac:dyDescent="0.25">
      <c r="A35" s="1">
        <v>2014</v>
      </c>
      <c r="B35" s="1">
        <v>490.39346812688501</v>
      </c>
      <c r="C35" s="1">
        <v>430.43177445452801</v>
      </c>
      <c r="D35" s="1">
        <v>313.34378595141999</v>
      </c>
      <c r="E35" s="1">
        <v>440.94016699673602</v>
      </c>
      <c r="F35" s="1">
        <v>440.694228017863</v>
      </c>
      <c r="G35" s="5">
        <f t="shared" si="0"/>
        <v>423.16068470948642</v>
      </c>
      <c r="J35" s="1">
        <v>2014</v>
      </c>
      <c r="K35" s="1">
        <v>324.96970909931002</v>
      </c>
      <c r="L35" s="1">
        <v>297.96549108682399</v>
      </c>
      <c r="M35" s="1">
        <v>253.56481095494499</v>
      </c>
      <c r="N35" s="1">
        <v>271.02602670799303</v>
      </c>
      <c r="O35" s="1">
        <v>357.325580286052</v>
      </c>
      <c r="P35" s="5">
        <f t="shared" si="1"/>
        <v>300.97032362702481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c</vt:lpstr>
      <vt:lpstr>G</vt:lpstr>
      <vt:lpstr>N</vt:lpstr>
      <vt:lpstr>M</vt:lpstr>
      <vt:lpstr>B</vt:lpstr>
      <vt:lpstr>t</vt:lpstr>
      <vt:lpstr>p</vt:lpstr>
      <vt:lpstr>r</vt:lpstr>
      <vt:lpstr>o</vt:lpstr>
      <vt:lpstr>MME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cjm</dc:creator>
  <cp:lastModifiedBy>Windows User</cp:lastModifiedBy>
  <dcterms:created xsi:type="dcterms:W3CDTF">2021-07-19T10:33:16Z</dcterms:created>
  <dcterms:modified xsi:type="dcterms:W3CDTF">2021-07-27T08:32:27Z</dcterms:modified>
</cp:coreProperties>
</file>