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yss\Documents\Texas\ContrerasLab\Hidden Targets\Tables for Pub\"/>
    </mc:Choice>
  </mc:AlternateContent>
  <xr:revisionPtr revIDLastSave="0" documentId="13_ncr:1_{7744ACF1-4CB7-469E-BDBB-E580220E25B1}" xr6:coauthVersionLast="46" xr6:coauthVersionMax="46" xr10:uidLastSave="{00000000-0000-0000-0000-000000000000}"/>
  <bookViews>
    <workbookView xWindow="-110" yWindow="-110" windowWidth="19420" windowHeight="10420" xr2:uid="{18A845FC-B812-4C35-94B2-CF67131B778B}"/>
  </bookViews>
  <sheets>
    <sheet name="Sheet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9" i="2" l="1"/>
  <c r="G99" i="2" l="1"/>
  <c r="F99" i="2"/>
</calcChain>
</file>

<file path=xl/sharedStrings.xml><?xml version="1.0" encoding="utf-8"?>
<sst xmlns="http://schemas.openxmlformats.org/spreadsheetml/2006/main" count="404" uniqueCount="148">
  <si>
    <t>sRNA</t>
  </si>
  <si>
    <t>Direction</t>
  </si>
  <si>
    <t>R</t>
  </si>
  <si>
    <t>agrA</t>
  </si>
  <si>
    <t>F</t>
  </si>
  <si>
    <t>agrB</t>
  </si>
  <si>
    <t>arcZ</t>
  </si>
  <si>
    <t>arrS</t>
  </si>
  <si>
    <t>chiX</t>
  </si>
  <si>
    <t>csrB</t>
  </si>
  <si>
    <t>csrC</t>
  </si>
  <si>
    <t>cyaR</t>
  </si>
  <si>
    <t>dicF</t>
  </si>
  <si>
    <t>dsrA</t>
  </si>
  <si>
    <t>esrE</t>
  </si>
  <si>
    <t>eyeA</t>
  </si>
  <si>
    <t>ffs</t>
  </si>
  <si>
    <t>fnrS</t>
  </si>
  <si>
    <t>gadY</t>
  </si>
  <si>
    <t>gcvB</t>
  </si>
  <si>
    <t>glmY</t>
  </si>
  <si>
    <t>glmZ</t>
  </si>
  <si>
    <t>ipeX</t>
  </si>
  <si>
    <t>isrB</t>
  </si>
  <si>
    <t>isrC</t>
  </si>
  <si>
    <t>istR</t>
  </si>
  <si>
    <t>mcaS</t>
  </si>
  <si>
    <t>mgrR</t>
  </si>
  <si>
    <t>micA</t>
  </si>
  <si>
    <t>micC</t>
  </si>
  <si>
    <t>micF</t>
  </si>
  <si>
    <t>nc1</t>
  </si>
  <si>
    <t>och5</t>
  </si>
  <si>
    <t>ohsC</t>
  </si>
  <si>
    <t>omrA</t>
  </si>
  <si>
    <t>omrB</t>
  </si>
  <si>
    <t>oxyS</t>
  </si>
  <si>
    <t>psrD</t>
  </si>
  <si>
    <t>psrN</t>
  </si>
  <si>
    <t>psrO</t>
  </si>
  <si>
    <t>ralA</t>
  </si>
  <si>
    <t>rdlA</t>
  </si>
  <si>
    <t>rdlB</t>
  </si>
  <si>
    <t>rdlC</t>
  </si>
  <si>
    <t>rdlD</t>
  </si>
  <si>
    <t>rirA</t>
  </si>
  <si>
    <t>rnpB</t>
  </si>
  <si>
    <t>rprA</t>
  </si>
  <si>
    <t>rseX</t>
  </si>
  <si>
    <t>rttR</t>
  </si>
  <si>
    <t>rybA</t>
  </si>
  <si>
    <t>rybB</t>
  </si>
  <si>
    <t>rydB</t>
  </si>
  <si>
    <t>rydC</t>
  </si>
  <si>
    <t>ryeA</t>
  </si>
  <si>
    <t>ryeG</t>
  </si>
  <si>
    <t>ryfA</t>
  </si>
  <si>
    <t>ryfB</t>
  </si>
  <si>
    <t>ryfD</t>
  </si>
  <si>
    <t>ryhB</t>
  </si>
  <si>
    <t>ryjA</t>
  </si>
  <si>
    <t>ryjB</t>
  </si>
  <si>
    <t>sdsR</t>
  </si>
  <si>
    <t>sgrS</t>
  </si>
  <si>
    <t>sibA</t>
  </si>
  <si>
    <t>sibB</t>
  </si>
  <si>
    <t>sibC</t>
  </si>
  <si>
    <t>sibD</t>
  </si>
  <si>
    <t>sibE</t>
  </si>
  <si>
    <t>sokB</t>
  </si>
  <si>
    <t>sokC</t>
  </si>
  <si>
    <t>sokE</t>
  </si>
  <si>
    <t>sokX</t>
  </si>
  <si>
    <t>spf</t>
  </si>
  <si>
    <t>sraA</t>
  </si>
  <si>
    <t>sroA</t>
  </si>
  <si>
    <t>sroG</t>
  </si>
  <si>
    <t>sroH</t>
  </si>
  <si>
    <t>symR</t>
  </si>
  <si>
    <t>tff</t>
  </si>
  <si>
    <t>tp2</t>
  </si>
  <si>
    <t>tpke70</t>
  </si>
  <si>
    <t>IPOD-HR Coordinates</t>
  </si>
  <si>
    <t>sraB</t>
  </si>
  <si>
    <t>sraG</t>
  </si>
  <si>
    <t>shoB</t>
  </si>
  <si>
    <t>Transcript Length</t>
  </si>
  <si>
    <t>Mature Transcript Coordinates</t>
  </si>
  <si>
    <t>INTERFACE Profile?</t>
  </si>
  <si>
    <t>Manually Added to GFF?</t>
  </si>
  <si>
    <t>Hfq Dependent?</t>
  </si>
  <si>
    <t/>
  </si>
  <si>
    <t># Differential Peaks</t>
  </si>
  <si>
    <t>yes</t>
  </si>
  <si>
    <t>yes*</t>
  </si>
  <si>
    <t>R Coordinate</t>
  </si>
  <si>
    <t>L Coordinate</t>
  </si>
  <si>
    <r>
      <t>3ETSleuZ</t>
    </r>
    <r>
      <rPr>
        <vertAlign val="superscript"/>
        <sz val="11"/>
        <color theme="1"/>
        <rFont val="Calibri"/>
        <family val="2"/>
      </rPr>
      <t>†</t>
    </r>
  </si>
  <si>
    <r>
      <t>cpxQ</t>
    </r>
    <r>
      <rPr>
        <vertAlign val="superscript"/>
        <sz val="11"/>
        <color theme="1"/>
        <rFont val="Calibri"/>
        <family val="2"/>
        <scheme val="minor"/>
      </rPr>
      <t>†</t>
    </r>
  </si>
  <si>
    <r>
      <t>gadF</t>
    </r>
    <r>
      <rPr>
        <vertAlign val="superscript"/>
        <sz val="11"/>
        <color theme="1"/>
        <rFont val="Calibri"/>
        <family val="2"/>
        <scheme val="minor"/>
      </rPr>
      <t>†</t>
    </r>
  </si>
  <si>
    <r>
      <t>micL</t>
    </r>
    <r>
      <rPr>
        <vertAlign val="superscript"/>
        <sz val="11"/>
        <color theme="1"/>
        <rFont val="Calibri"/>
        <family val="2"/>
        <scheme val="minor"/>
      </rPr>
      <t>†</t>
    </r>
  </si>
  <si>
    <r>
      <t>nc2</t>
    </r>
    <r>
      <rPr>
        <vertAlign val="superscript"/>
        <sz val="11"/>
        <color theme="1"/>
        <rFont val="Calibri"/>
        <family val="2"/>
        <scheme val="minor"/>
      </rPr>
      <t>†</t>
    </r>
  </si>
  <si>
    <r>
      <t>pspH</t>
    </r>
    <r>
      <rPr>
        <vertAlign val="superscript"/>
        <sz val="11"/>
        <color theme="1"/>
        <rFont val="Calibri"/>
        <family val="2"/>
        <scheme val="minor"/>
      </rPr>
      <t>†</t>
    </r>
  </si>
  <si>
    <r>
      <t>sdsN</t>
    </r>
    <r>
      <rPr>
        <vertAlign val="superscript"/>
        <sz val="11"/>
        <color theme="1"/>
        <rFont val="Calibri"/>
        <family val="2"/>
        <scheme val="minor"/>
      </rPr>
      <t>†</t>
    </r>
  </si>
  <si>
    <r>
      <t>sroC</t>
    </r>
    <r>
      <rPr>
        <vertAlign val="superscript"/>
        <sz val="11"/>
        <color theme="1"/>
        <rFont val="Calibri"/>
        <family val="2"/>
        <scheme val="minor"/>
      </rPr>
      <t>†</t>
    </r>
  </si>
  <si>
    <r>
      <t>sroD</t>
    </r>
    <r>
      <rPr>
        <vertAlign val="superscript"/>
        <sz val="11"/>
        <color theme="1"/>
        <rFont val="Calibri"/>
        <family val="2"/>
        <scheme val="minor"/>
      </rPr>
      <t>†</t>
    </r>
  </si>
  <si>
    <r>
      <t>sroE</t>
    </r>
    <r>
      <rPr>
        <vertAlign val="superscript"/>
        <sz val="11"/>
        <color theme="1"/>
        <rFont val="Calibri"/>
        <family val="2"/>
        <scheme val="minor"/>
      </rPr>
      <t>†</t>
    </r>
  </si>
  <si>
    <r>
      <t>ssrA</t>
    </r>
    <r>
      <rPr>
        <vertAlign val="superscript"/>
        <sz val="11"/>
        <color theme="1"/>
        <rFont val="Calibri"/>
        <family val="2"/>
        <scheme val="minor"/>
      </rPr>
      <t>†</t>
    </r>
  </si>
  <si>
    <r>
      <t>ssrS</t>
    </r>
    <r>
      <rPr>
        <vertAlign val="superscript"/>
        <sz val="11"/>
        <color theme="1"/>
        <rFont val="Calibri"/>
        <family val="2"/>
        <scheme val="minor"/>
      </rPr>
      <t>†</t>
    </r>
  </si>
  <si>
    <r>
      <t>tpke11</t>
    </r>
    <r>
      <rPr>
        <vertAlign val="superscript"/>
        <sz val="11"/>
        <color theme="1"/>
        <rFont val="Calibri"/>
        <family val="2"/>
        <scheme val="minor"/>
      </rPr>
      <t>†</t>
    </r>
  </si>
  <si>
    <r>
      <rPr>
        <vertAlign val="superscript"/>
        <sz val="11"/>
        <color theme="1"/>
        <rFont val="Calibri"/>
        <family val="2"/>
        <scheme val="minor"/>
      </rPr>
      <t xml:space="preserve">† </t>
    </r>
    <r>
      <rPr>
        <sz val="11"/>
        <color theme="1"/>
        <rFont val="Calibri"/>
        <family val="2"/>
        <scheme val="minor"/>
      </rPr>
      <t>TSS known to be upstream of mature transcript start, IPOD-HR coordinates adjusted to reflect that</t>
    </r>
  </si>
  <si>
    <t>[8,16]</t>
  </si>
  <si>
    <t>[62,76]</t>
  </si>
  <si>
    <t>[29,38] [38,52]</t>
  </si>
  <si>
    <t>[4,13]</t>
  </si>
  <si>
    <t>[84,95]</t>
  </si>
  <si>
    <t>[68,83]</t>
  </si>
  <si>
    <t>[163,176]</t>
  </si>
  <si>
    <t>[128,142]</t>
  </si>
  <si>
    <t>[172,187]</t>
  </si>
  <si>
    <t>[82,97]</t>
  </si>
  <si>
    <t>[1,9]</t>
  </si>
  <si>
    <t>[1,9] [38,52]</t>
  </si>
  <si>
    <t>[85,99]</t>
  </si>
  <si>
    <t>[98,113]</t>
  </si>
  <si>
    <t>[50,58]</t>
  </si>
  <si>
    <t>[80,95]</t>
  </si>
  <si>
    <t>[281,296]</t>
  </si>
  <si>
    <t>[25,40] [43,58]</t>
  </si>
  <si>
    <t>[58,73]</t>
  </si>
  <si>
    <t>[76,89]</t>
  </si>
  <si>
    <t>[82,92]</t>
  </si>
  <si>
    <t>[59,71]</t>
  </si>
  <si>
    <t>[317,331] [337,352]</t>
  </si>
  <si>
    <t>Coordinates from RefSeq Sequence: NC_000913.3</t>
  </si>
  <si>
    <r>
      <t>[8,18]</t>
    </r>
    <r>
      <rPr>
        <vertAlign val="superscript"/>
        <sz val="11"/>
        <color theme="1"/>
        <rFont val="Calibri"/>
        <family val="2"/>
        <scheme val="minor"/>
      </rPr>
      <t>^</t>
    </r>
    <r>
      <rPr>
        <sz val="11"/>
        <color theme="1"/>
        <rFont val="Calibri"/>
        <family val="2"/>
        <scheme val="minor"/>
      </rPr>
      <t xml:space="preserve"> [32,44]</t>
    </r>
  </si>
  <si>
    <r>
      <t>[38,53]</t>
    </r>
    <r>
      <rPr>
        <vertAlign val="superscript"/>
        <sz val="11"/>
        <color theme="1"/>
        <rFont val="Calibri"/>
        <family val="2"/>
        <scheme val="minor"/>
      </rPr>
      <t>^</t>
    </r>
    <r>
      <rPr>
        <sz val="11"/>
        <color theme="1"/>
        <rFont val="Calibri"/>
        <family val="2"/>
        <scheme val="minor"/>
      </rPr>
      <t xml:space="preserve"> [68,80]</t>
    </r>
  </si>
  <si>
    <r>
      <t>[80,95]</t>
    </r>
    <r>
      <rPr>
        <vertAlign val="superscript"/>
        <sz val="11"/>
        <color theme="1"/>
        <rFont val="Calibri"/>
        <family val="2"/>
        <scheme val="minor"/>
      </rPr>
      <t>^</t>
    </r>
    <r>
      <rPr>
        <sz val="11"/>
        <color theme="1"/>
        <rFont val="Calibri"/>
        <family val="2"/>
        <scheme val="minor"/>
      </rPr>
      <t xml:space="preserve"> [133,142]</t>
    </r>
  </si>
  <si>
    <r>
      <t>[1,9]</t>
    </r>
    <r>
      <rPr>
        <vertAlign val="superscript"/>
        <sz val="11"/>
        <color theme="1"/>
        <rFont val="Calibri"/>
        <family val="2"/>
        <scheme val="minor"/>
      </rPr>
      <t>^</t>
    </r>
    <r>
      <rPr>
        <sz val="11"/>
        <color theme="1"/>
        <rFont val="Calibri"/>
        <family val="2"/>
        <scheme val="minor"/>
      </rPr>
      <t xml:space="preserve"> [63,77]</t>
    </r>
  </si>
  <si>
    <r>
      <t>[34,44]</t>
    </r>
    <r>
      <rPr>
        <vertAlign val="superscript"/>
        <sz val="11"/>
        <color theme="1"/>
        <rFont val="Calibri"/>
        <family val="2"/>
        <scheme val="minor"/>
      </rPr>
      <t>^</t>
    </r>
    <r>
      <rPr>
        <sz val="11"/>
        <color theme="1"/>
        <rFont val="Calibri"/>
        <family val="2"/>
        <scheme val="minor"/>
      </rPr>
      <t xml:space="preserve"> [101,109]</t>
    </r>
  </si>
  <si>
    <r>
      <rPr>
        <vertAlign val="superscript"/>
        <sz val="11"/>
        <color theme="1"/>
        <rFont val="Calibri"/>
        <family val="2"/>
        <scheme val="minor"/>
      </rPr>
      <t>^</t>
    </r>
    <r>
      <rPr>
        <sz val="11"/>
        <color theme="1"/>
        <rFont val="Calibri"/>
        <family val="2"/>
        <scheme val="minor"/>
      </rPr>
      <t>Functional region showed significnt decrease in accessibility in Hfq knockout strain</t>
    </r>
  </si>
  <si>
    <t># Unique DBPs Identified</t>
  </si>
  <si>
    <t># Novel High Confidence DBPs</t>
  </si>
  <si>
    <r>
      <t>*Hfq dependence evidence confounding [H</t>
    </r>
    <r>
      <rPr>
        <sz val="11"/>
        <color theme="1"/>
        <rFont val="Calibri"/>
        <family val="2"/>
      </rPr>
      <t>ö</t>
    </r>
    <r>
      <rPr>
        <sz val="11"/>
        <color theme="1"/>
        <rFont val="Calibri"/>
        <family val="2"/>
        <scheme val="minor"/>
      </rPr>
      <t>r et al. 2020]</t>
    </r>
  </si>
  <si>
    <t>Synoynm in GFF</t>
  </si>
  <si>
    <t>EHEC Sequence Homology (%)</t>
  </si>
  <si>
    <t>Likely-Functional Region wrt 5' Start of Mature Transcript</t>
  </si>
  <si>
    <t>spot42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</si>
</sst>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7"/>
      <color rgb="FF263238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Border="1"/>
    <xf numFmtId="0" fontId="0" fillId="0" borderId="5" xfId="0" applyFont="1" applyBorder="1"/>
    <xf numFmtId="0" fontId="0" fillId="0" borderId="0" xfId="0" applyFont="1" applyBorder="1"/>
    <xf numFmtId="0" fontId="0" fillId="0" borderId="0" xfId="0" applyBorder="1"/>
    <xf numFmtId="0" fontId="0" fillId="0" borderId="3" xfId="0" applyFont="1" applyBorder="1"/>
    <xf numFmtId="0" fontId="0" fillId="0" borderId="4" xfId="0" applyFont="1" applyBorder="1"/>
    <xf numFmtId="0" fontId="0" fillId="0" borderId="8" xfId="0" applyFont="1" applyBorder="1"/>
    <xf numFmtId="0" fontId="0" fillId="0" borderId="7" xfId="0" applyFont="1" applyBorder="1"/>
    <xf numFmtId="0" fontId="0" fillId="0" borderId="11" xfId="0" applyBorder="1" applyAlignment="1">
      <alignment horizontal="left"/>
    </xf>
    <xf numFmtId="0" fontId="0" fillId="0" borderId="11" xfId="0" applyFont="1" applyBorder="1"/>
    <xf numFmtId="0" fontId="0" fillId="0" borderId="10" xfId="0" applyFon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8" xfId="0" applyBorder="1"/>
    <xf numFmtId="0" fontId="0" fillId="0" borderId="14" xfId="0" applyBorder="1"/>
    <xf numFmtId="0" fontId="0" fillId="0" borderId="7" xfId="0" applyBorder="1"/>
    <xf numFmtId="0" fontId="0" fillId="0" borderId="13" xfId="0" applyBorder="1"/>
    <xf numFmtId="0" fontId="0" fillId="0" borderId="14" xfId="0" applyFont="1" applyBorder="1"/>
    <xf numFmtId="0" fontId="0" fillId="0" borderId="13" xfId="0" applyFont="1" applyBorder="1"/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quotePrefix="1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1" fontId="0" fillId="0" borderId="14" xfId="0" applyNumberFormat="1" applyFont="1" applyBorder="1"/>
    <xf numFmtId="1" fontId="0" fillId="0" borderId="13" xfId="0" applyNumberFormat="1" applyFont="1" applyBorder="1"/>
    <xf numFmtId="0" fontId="2" fillId="2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5C746-0F59-4241-A378-B165B3C12D84}">
  <dimension ref="A1:R127"/>
  <sheetViews>
    <sheetView tabSelected="1" workbookViewId="0">
      <pane xSplit="1" topLeftCell="B1" activePane="topRight" state="frozen"/>
      <selection pane="topRight" activeCell="B85" sqref="B85"/>
    </sheetView>
  </sheetViews>
  <sheetFormatPr defaultRowHeight="14.5" x14ac:dyDescent="0.35"/>
  <cols>
    <col min="1" max="1" width="8.7265625" style="6"/>
    <col min="2" max="3" width="8.7265625" style="6" customWidth="1"/>
    <col min="4" max="4" width="12.08984375" style="6" customWidth="1"/>
    <col min="5" max="5" width="12.36328125" style="6" customWidth="1"/>
    <col min="6" max="6" width="11.81640625" customWidth="1"/>
    <col min="7" max="7" width="9" style="6" customWidth="1"/>
    <col min="8" max="8" width="14.7265625" style="6" customWidth="1"/>
    <col min="9" max="9" width="15" style="6" customWidth="1"/>
    <col min="10" max="11" width="13.453125" style="6" customWidth="1"/>
    <col min="12" max="12" width="14.08984375" style="6" customWidth="1"/>
    <col min="13" max="13" width="13.08984375" style="6" customWidth="1"/>
    <col min="14" max="14" width="11.1796875" style="6" customWidth="1"/>
    <col min="15" max="15" width="11.1796875" style="6" bestFit="1" customWidth="1"/>
    <col min="16" max="16" width="24.54296875" style="25" customWidth="1"/>
    <col min="17" max="17" width="8.7265625" style="6"/>
    <col min="19" max="16384" width="8.7265625" style="6"/>
  </cols>
  <sheetData>
    <row r="1" spans="1:17" x14ac:dyDescent="0.35">
      <c r="A1" s="6" t="s">
        <v>143</v>
      </c>
    </row>
    <row r="2" spans="1:17" ht="16.5" x14ac:dyDescent="0.35">
      <c r="A2" s="6" t="s">
        <v>110</v>
      </c>
    </row>
    <row r="3" spans="1:17" ht="16.5" x14ac:dyDescent="0.35">
      <c r="A3" s="28" t="s">
        <v>140</v>
      </c>
    </row>
    <row r="4" spans="1:17" x14ac:dyDescent="0.35">
      <c r="A4" s="6" t="s">
        <v>134</v>
      </c>
    </row>
    <row r="5" spans="1:17" ht="15" thickBot="1" x14ac:dyDescent="0.4"/>
    <row r="6" spans="1:17" s="3" customFormat="1" ht="14.5" customHeight="1" x14ac:dyDescent="0.35">
      <c r="A6" s="35" t="s">
        <v>0</v>
      </c>
      <c r="B6" s="37" t="s">
        <v>144</v>
      </c>
      <c r="C6" s="45" t="s">
        <v>1</v>
      </c>
      <c r="D6" s="43" t="s">
        <v>82</v>
      </c>
      <c r="E6" s="44"/>
      <c r="F6" s="41" t="s">
        <v>92</v>
      </c>
      <c r="G6" s="41" t="s">
        <v>141</v>
      </c>
      <c r="H6" s="41" t="s">
        <v>142</v>
      </c>
      <c r="I6" s="43" t="s">
        <v>87</v>
      </c>
      <c r="J6" s="44"/>
      <c r="K6" s="41" t="s">
        <v>86</v>
      </c>
      <c r="L6" s="41" t="s">
        <v>145</v>
      </c>
      <c r="M6" s="41" t="s">
        <v>89</v>
      </c>
      <c r="N6" s="41" t="s">
        <v>88</v>
      </c>
      <c r="O6" s="41" t="s">
        <v>90</v>
      </c>
      <c r="P6" s="39" t="s">
        <v>146</v>
      </c>
    </row>
    <row r="7" spans="1:17" s="4" customFormat="1" ht="15" customHeight="1" thickBot="1" x14ac:dyDescent="0.4">
      <c r="A7" s="36"/>
      <c r="B7" s="38"/>
      <c r="C7" s="46"/>
      <c r="D7" s="33" t="s">
        <v>96</v>
      </c>
      <c r="E7" s="34" t="s">
        <v>95</v>
      </c>
      <c r="F7" s="42"/>
      <c r="G7" s="42"/>
      <c r="H7" s="42"/>
      <c r="I7" s="33" t="s">
        <v>96</v>
      </c>
      <c r="J7" s="34" t="s">
        <v>95</v>
      </c>
      <c r="K7" s="42"/>
      <c r="L7" s="42"/>
      <c r="M7" s="42"/>
      <c r="N7" s="42"/>
      <c r="O7" s="42"/>
      <c r="P7" s="40"/>
      <c r="Q7" s="6"/>
    </row>
    <row r="8" spans="1:17" s="2" customFormat="1" ht="16.5" x14ac:dyDescent="0.35">
      <c r="A8" s="5" t="s">
        <v>97</v>
      </c>
      <c r="B8" s="6"/>
      <c r="C8" s="6" t="s">
        <v>2</v>
      </c>
      <c r="D8" s="10">
        <v>1991738</v>
      </c>
      <c r="E8" s="23">
        <v>1992380</v>
      </c>
      <c r="F8" s="13">
        <v>3</v>
      </c>
      <c r="G8" s="13">
        <v>16</v>
      </c>
      <c r="H8" s="10">
        <v>1</v>
      </c>
      <c r="I8" s="19">
        <v>1991748</v>
      </c>
      <c r="J8" s="20">
        <v>1991814</v>
      </c>
      <c r="K8" s="17">
        <v>67</v>
      </c>
      <c r="L8" s="31">
        <v>100</v>
      </c>
      <c r="M8" s="12" t="s">
        <v>93</v>
      </c>
      <c r="N8" s="13" t="s">
        <v>91</v>
      </c>
      <c r="O8" s="12" t="s">
        <v>93</v>
      </c>
      <c r="P8" s="26"/>
      <c r="Q8" s="1"/>
    </row>
    <row r="9" spans="1:17" s="2" customFormat="1" x14ac:dyDescent="0.35">
      <c r="A9" s="5" t="s">
        <v>3</v>
      </c>
      <c r="B9" s="6"/>
      <c r="C9" s="6" t="s">
        <v>4</v>
      </c>
      <c r="D9" s="10">
        <v>3647863</v>
      </c>
      <c r="E9" s="23">
        <v>3648156</v>
      </c>
      <c r="F9" s="13">
        <v>3</v>
      </c>
      <c r="G9" s="13">
        <v>6</v>
      </c>
      <c r="H9" s="10">
        <v>0</v>
      </c>
      <c r="I9" s="19">
        <v>3648063</v>
      </c>
      <c r="J9" s="20">
        <v>3648146</v>
      </c>
      <c r="K9" s="17">
        <v>84</v>
      </c>
      <c r="L9" s="31">
        <v>97.143000000000001</v>
      </c>
      <c r="M9" s="16"/>
      <c r="N9" s="13" t="s">
        <v>91</v>
      </c>
      <c r="O9" s="13"/>
      <c r="P9" s="26"/>
      <c r="Q9" s="1"/>
    </row>
    <row r="10" spans="1:17" s="2" customFormat="1" x14ac:dyDescent="0.35">
      <c r="A10" s="5" t="s">
        <v>5</v>
      </c>
      <c r="B10" s="6"/>
      <c r="C10" s="6" t="s">
        <v>4</v>
      </c>
      <c r="D10" s="10">
        <v>3648094</v>
      </c>
      <c r="E10" s="23">
        <v>3648387</v>
      </c>
      <c r="F10" s="13">
        <v>2</v>
      </c>
      <c r="G10" s="13">
        <v>1</v>
      </c>
      <c r="H10" s="10">
        <v>0</v>
      </c>
      <c r="I10" s="19">
        <v>3648294</v>
      </c>
      <c r="J10" s="20">
        <v>3648377</v>
      </c>
      <c r="K10" s="17">
        <v>84</v>
      </c>
      <c r="L10" s="31">
        <v>98.570999999999998</v>
      </c>
      <c r="M10" s="16"/>
      <c r="N10" s="13" t="s">
        <v>91</v>
      </c>
      <c r="O10" s="13" t="s">
        <v>94</v>
      </c>
      <c r="P10" s="26"/>
      <c r="Q10" s="1"/>
    </row>
    <row r="11" spans="1:17" s="2" customFormat="1" x14ac:dyDescent="0.35">
      <c r="A11" s="5" t="s">
        <v>6</v>
      </c>
      <c r="B11" s="6"/>
      <c r="C11" s="6" t="s">
        <v>4</v>
      </c>
      <c r="D11" s="10">
        <v>3350377</v>
      </c>
      <c r="E11" s="23">
        <v>3350707</v>
      </c>
      <c r="F11" s="13">
        <v>2</v>
      </c>
      <c r="G11" s="13">
        <v>10</v>
      </c>
      <c r="H11" s="10">
        <v>2</v>
      </c>
      <c r="I11" s="19">
        <v>3350577</v>
      </c>
      <c r="J11" s="20">
        <v>3350697</v>
      </c>
      <c r="K11" s="17">
        <v>121</v>
      </c>
      <c r="L11" s="31">
        <v>99.174000000000007</v>
      </c>
      <c r="M11" s="16"/>
      <c r="N11" s="12" t="s">
        <v>93</v>
      </c>
      <c r="O11" s="12" t="s">
        <v>93</v>
      </c>
      <c r="P11" s="26" t="s">
        <v>111</v>
      </c>
      <c r="Q11" s="1"/>
    </row>
    <row r="12" spans="1:17" s="2" customFormat="1" ht="16.5" x14ac:dyDescent="0.35">
      <c r="A12" s="5" t="s">
        <v>7</v>
      </c>
      <c r="B12" s="6"/>
      <c r="C12" s="6" t="s">
        <v>2</v>
      </c>
      <c r="D12" s="10">
        <v>3657976</v>
      </c>
      <c r="E12" s="23">
        <v>3658254</v>
      </c>
      <c r="F12" s="13">
        <v>4</v>
      </c>
      <c r="G12" s="13">
        <v>26</v>
      </c>
      <c r="H12" s="10">
        <v>13</v>
      </c>
      <c r="I12" s="19">
        <v>3657986</v>
      </c>
      <c r="J12" s="20">
        <v>3658054</v>
      </c>
      <c r="K12" s="17">
        <v>69</v>
      </c>
      <c r="L12" s="31">
        <v>100</v>
      </c>
      <c r="M12" s="16"/>
      <c r="N12" s="12" t="s">
        <v>93</v>
      </c>
      <c r="O12" s="12" t="s">
        <v>93</v>
      </c>
      <c r="P12" s="26" t="s">
        <v>135</v>
      </c>
      <c r="Q12" s="1"/>
    </row>
    <row r="13" spans="1:17" s="2" customFormat="1" x14ac:dyDescent="0.35">
      <c r="A13" s="5" t="s">
        <v>8</v>
      </c>
      <c r="B13" s="6"/>
      <c r="C13" s="6" t="s">
        <v>4</v>
      </c>
      <c r="D13" s="10">
        <v>507004</v>
      </c>
      <c r="E13" s="23">
        <v>507297</v>
      </c>
      <c r="F13" s="13">
        <v>4</v>
      </c>
      <c r="G13" s="13">
        <v>9</v>
      </c>
      <c r="H13" s="10">
        <v>2</v>
      </c>
      <c r="I13" s="19">
        <v>507204</v>
      </c>
      <c r="J13" s="20">
        <v>507287</v>
      </c>
      <c r="K13" s="17">
        <v>84</v>
      </c>
      <c r="L13" s="31">
        <v>100</v>
      </c>
      <c r="M13" s="16"/>
      <c r="N13" s="12" t="s">
        <v>93</v>
      </c>
      <c r="O13" s="12" t="s">
        <v>93</v>
      </c>
      <c r="P13" s="26"/>
      <c r="Q13" s="1"/>
    </row>
    <row r="14" spans="1:17" s="2" customFormat="1" ht="16.5" x14ac:dyDescent="0.35">
      <c r="A14" s="5" t="s">
        <v>98</v>
      </c>
      <c r="B14" s="6"/>
      <c r="C14" s="6" t="s">
        <v>4</v>
      </c>
      <c r="D14" s="10">
        <v>4105585</v>
      </c>
      <c r="E14" s="23">
        <v>4106397</v>
      </c>
      <c r="F14" s="13">
        <v>6</v>
      </c>
      <c r="G14" s="13">
        <v>10</v>
      </c>
      <c r="H14" s="13">
        <v>0</v>
      </c>
      <c r="I14" s="7">
        <v>4106330</v>
      </c>
      <c r="J14" s="7">
        <v>4106387</v>
      </c>
      <c r="K14" s="17">
        <v>58</v>
      </c>
      <c r="L14" s="31">
        <v>98.275999999999996</v>
      </c>
      <c r="M14" s="16"/>
      <c r="N14" s="13" t="s">
        <v>91</v>
      </c>
      <c r="O14" s="12" t="s">
        <v>93</v>
      </c>
      <c r="P14" s="26"/>
      <c r="Q14" s="1"/>
    </row>
    <row r="15" spans="1:17" s="2" customFormat="1" x14ac:dyDescent="0.35">
      <c r="A15" s="5" t="s">
        <v>9</v>
      </c>
      <c r="B15" s="6"/>
      <c r="C15" s="6" t="s">
        <v>2</v>
      </c>
      <c r="D15" s="10">
        <v>2924146</v>
      </c>
      <c r="E15" s="23">
        <v>2924724</v>
      </c>
      <c r="F15" s="13">
        <v>3</v>
      </c>
      <c r="G15" s="13">
        <v>4</v>
      </c>
      <c r="H15" s="10">
        <v>2</v>
      </c>
      <c r="I15" s="19">
        <v>2924156</v>
      </c>
      <c r="J15" s="20">
        <v>2924524</v>
      </c>
      <c r="K15" s="17">
        <v>369</v>
      </c>
      <c r="L15" s="31">
        <v>98.915999999999997</v>
      </c>
      <c r="M15" s="16"/>
      <c r="N15" s="13" t="s">
        <v>91</v>
      </c>
      <c r="O15" s="13" t="s">
        <v>94</v>
      </c>
      <c r="P15" s="26"/>
      <c r="Q15" s="1"/>
    </row>
    <row r="16" spans="1:17" s="2" customFormat="1" x14ac:dyDescent="0.35">
      <c r="A16" s="5" t="s">
        <v>10</v>
      </c>
      <c r="B16" s="6"/>
      <c r="C16" s="6" t="s">
        <v>4</v>
      </c>
      <c r="D16" s="10">
        <v>4050836</v>
      </c>
      <c r="E16" s="23">
        <v>4051290</v>
      </c>
      <c r="F16" s="13">
        <v>2</v>
      </c>
      <c r="G16" s="13">
        <v>5</v>
      </c>
      <c r="H16" s="10">
        <v>1</v>
      </c>
      <c r="I16" s="19">
        <v>4051036</v>
      </c>
      <c r="J16" s="20">
        <v>4051280</v>
      </c>
      <c r="K16" s="17">
        <v>245</v>
      </c>
      <c r="L16" s="31">
        <v>99.591999999999999</v>
      </c>
      <c r="M16" s="16"/>
      <c r="N16" s="13" t="s">
        <v>91</v>
      </c>
      <c r="O16" s="13" t="s">
        <v>94</v>
      </c>
      <c r="P16" s="26"/>
      <c r="Q16" s="1"/>
    </row>
    <row r="17" spans="1:17" s="2" customFormat="1" x14ac:dyDescent="0.35">
      <c r="A17" s="5" t="s">
        <v>11</v>
      </c>
      <c r="B17" s="6"/>
      <c r="C17" s="6" t="s">
        <v>4</v>
      </c>
      <c r="D17" s="10">
        <v>2166914</v>
      </c>
      <c r="E17" s="23">
        <v>2167210</v>
      </c>
      <c r="F17" s="13">
        <v>3</v>
      </c>
      <c r="G17" s="13">
        <v>13</v>
      </c>
      <c r="H17" s="10">
        <v>2</v>
      </c>
      <c r="I17" s="19">
        <v>2167114</v>
      </c>
      <c r="J17" s="20">
        <v>2167200</v>
      </c>
      <c r="K17" s="17">
        <v>87</v>
      </c>
      <c r="L17" s="31">
        <v>100</v>
      </c>
      <c r="M17" s="16"/>
      <c r="N17" s="12" t="s">
        <v>93</v>
      </c>
      <c r="O17" s="12" t="s">
        <v>93</v>
      </c>
      <c r="P17" s="26" t="s">
        <v>112</v>
      </c>
      <c r="Q17" s="1"/>
    </row>
    <row r="18" spans="1:17" s="2" customFormat="1" x14ac:dyDescent="0.35">
      <c r="A18" s="5" t="s">
        <v>12</v>
      </c>
      <c r="B18" s="6"/>
      <c r="C18" s="6" t="s">
        <v>4</v>
      </c>
      <c r="D18" s="10">
        <v>1649182</v>
      </c>
      <c r="E18" s="23">
        <v>1649444</v>
      </c>
      <c r="F18" s="13">
        <v>1</v>
      </c>
      <c r="G18" s="13">
        <v>1</v>
      </c>
      <c r="H18" s="10">
        <v>0</v>
      </c>
      <c r="I18" s="19">
        <v>1649382</v>
      </c>
      <c r="J18" s="20">
        <v>1649434</v>
      </c>
      <c r="K18" s="17">
        <v>53</v>
      </c>
      <c r="L18" s="31">
        <v>100</v>
      </c>
      <c r="M18" s="16"/>
      <c r="N18" s="12" t="s">
        <v>93</v>
      </c>
      <c r="O18" s="12" t="s">
        <v>93</v>
      </c>
      <c r="P18" s="26"/>
      <c r="Q18" s="1"/>
    </row>
    <row r="19" spans="1:17" s="2" customFormat="1" x14ac:dyDescent="0.35">
      <c r="A19" s="5" t="s">
        <v>13</v>
      </c>
      <c r="B19" s="6"/>
      <c r="C19" s="6" t="s">
        <v>2</v>
      </c>
      <c r="D19" s="10">
        <v>2025217</v>
      </c>
      <c r="E19" s="23">
        <v>2025513</v>
      </c>
      <c r="F19" s="13">
        <v>4</v>
      </c>
      <c r="G19" s="13">
        <v>7</v>
      </c>
      <c r="H19" s="10">
        <v>1</v>
      </c>
      <c r="I19" s="19">
        <v>2025227</v>
      </c>
      <c r="J19" s="20">
        <v>2025313</v>
      </c>
      <c r="K19" s="17">
        <v>87</v>
      </c>
      <c r="L19" s="31">
        <v>100</v>
      </c>
      <c r="M19" s="16"/>
      <c r="N19" s="12" t="s">
        <v>93</v>
      </c>
      <c r="O19" s="12" t="s">
        <v>93</v>
      </c>
      <c r="P19" s="26" t="s">
        <v>113</v>
      </c>
      <c r="Q19" s="1"/>
    </row>
    <row r="20" spans="1:17" s="2" customFormat="1" x14ac:dyDescent="0.35">
      <c r="A20" s="5" t="s">
        <v>14</v>
      </c>
      <c r="B20" s="6"/>
      <c r="C20" s="6" t="s">
        <v>4</v>
      </c>
      <c r="D20" s="10">
        <v>4019778</v>
      </c>
      <c r="E20" s="23">
        <v>4020239</v>
      </c>
      <c r="F20" s="13">
        <v>0</v>
      </c>
      <c r="G20" s="13">
        <v>0</v>
      </c>
      <c r="H20" s="10">
        <v>0</v>
      </c>
      <c r="I20" s="19">
        <v>4019978</v>
      </c>
      <c r="J20" s="20">
        <v>4020229</v>
      </c>
      <c r="K20" s="17">
        <v>252</v>
      </c>
      <c r="L20" s="31">
        <v>99.602999999999994</v>
      </c>
      <c r="M20" s="16"/>
      <c r="N20" s="13" t="s">
        <v>91</v>
      </c>
      <c r="O20" s="13"/>
      <c r="P20" s="26"/>
      <c r="Q20" s="1"/>
    </row>
    <row r="21" spans="1:17" s="2" customFormat="1" x14ac:dyDescent="0.35">
      <c r="A21" s="5" t="s">
        <v>15</v>
      </c>
      <c r="B21" s="6"/>
      <c r="C21" s="6" t="s">
        <v>4</v>
      </c>
      <c r="D21" s="10">
        <v>272380</v>
      </c>
      <c r="E21" s="23">
        <v>272664</v>
      </c>
      <c r="F21" s="13">
        <v>0</v>
      </c>
      <c r="G21" s="13">
        <v>0</v>
      </c>
      <c r="H21" s="10">
        <v>0</v>
      </c>
      <c r="I21" s="19">
        <v>272580</v>
      </c>
      <c r="J21" s="20">
        <v>272654</v>
      </c>
      <c r="K21" s="17">
        <v>75</v>
      </c>
      <c r="L21" s="31">
        <v>100</v>
      </c>
      <c r="M21" s="16"/>
      <c r="N21" s="13" t="s">
        <v>91</v>
      </c>
      <c r="O21" s="13"/>
      <c r="P21" s="26"/>
      <c r="Q21" s="1"/>
    </row>
    <row r="22" spans="1:17" s="2" customFormat="1" x14ac:dyDescent="0.35">
      <c r="A22" s="5" t="s">
        <v>16</v>
      </c>
      <c r="B22" s="6"/>
      <c r="C22" s="6" t="s">
        <v>4</v>
      </c>
      <c r="D22" s="10">
        <v>476248</v>
      </c>
      <c r="E22" s="23">
        <v>476571</v>
      </c>
      <c r="F22" s="13">
        <v>1</v>
      </c>
      <c r="G22" s="13">
        <v>0</v>
      </c>
      <c r="H22" s="10">
        <v>0</v>
      </c>
      <c r="I22" s="19">
        <v>476448</v>
      </c>
      <c r="J22" s="20">
        <v>476561</v>
      </c>
      <c r="K22" s="17">
        <v>114</v>
      </c>
      <c r="L22" s="31">
        <v>100</v>
      </c>
      <c r="M22" s="16"/>
      <c r="N22" s="13" t="s">
        <v>91</v>
      </c>
      <c r="O22" s="13"/>
      <c r="P22" s="26" t="s">
        <v>114</v>
      </c>
      <c r="Q22" s="1"/>
    </row>
    <row r="23" spans="1:17" s="2" customFormat="1" x14ac:dyDescent="0.35">
      <c r="A23" s="5" t="s">
        <v>17</v>
      </c>
      <c r="B23" s="6"/>
      <c r="C23" s="6" t="s">
        <v>4</v>
      </c>
      <c r="D23" s="10">
        <v>1408929</v>
      </c>
      <c r="E23" s="23">
        <v>1409260</v>
      </c>
      <c r="F23" s="13">
        <v>2</v>
      </c>
      <c r="G23" s="13">
        <v>10</v>
      </c>
      <c r="H23" s="10">
        <v>2</v>
      </c>
      <c r="I23" s="19">
        <v>1409129</v>
      </c>
      <c r="J23" s="20">
        <v>1409250</v>
      </c>
      <c r="K23" s="17">
        <v>122</v>
      </c>
      <c r="L23" s="31">
        <v>100</v>
      </c>
      <c r="M23" s="16"/>
      <c r="N23" s="12" t="s">
        <v>93</v>
      </c>
      <c r="O23" s="12" t="s">
        <v>93</v>
      </c>
      <c r="P23" s="26" t="s">
        <v>115</v>
      </c>
      <c r="Q23" s="1"/>
    </row>
    <row r="24" spans="1:17" s="2" customFormat="1" ht="16.5" x14ac:dyDescent="0.35">
      <c r="A24" s="5" t="s">
        <v>99</v>
      </c>
      <c r="B24" s="6"/>
      <c r="C24" s="6" t="s">
        <v>4</v>
      </c>
      <c r="D24" s="10">
        <v>3658145</v>
      </c>
      <c r="E24" s="23">
        <v>3659092</v>
      </c>
      <c r="F24" s="13">
        <v>9</v>
      </c>
      <c r="G24" s="13">
        <v>32</v>
      </c>
      <c r="H24" s="10">
        <v>14</v>
      </c>
      <c r="I24" s="19">
        <v>3658992</v>
      </c>
      <c r="J24" s="20">
        <v>3659082</v>
      </c>
      <c r="K24" s="17">
        <v>91</v>
      </c>
      <c r="L24" s="31">
        <v>100</v>
      </c>
      <c r="M24" s="16"/>
      <c r="N24" s="13" t="s">
        <v>91</v>
      </c>
      <c r="O24" s="13" t="s">
        <v>94</v>
      </c>
      <c r="P24" s="26"/>
      <c r="Q24" s="1"/>
    </row>
    <row r="25" spans="1:17" s="2" customFormat="1" x14ac:dyDescent="0.35">
      <c r="A25" s="5" t="s">
        <v>18</v>
      </c>
      <c r="B25" s="6"/>
      <c r="C25" s="6" t="s">
        <v>4</v>
      </c>
      <c r="D25" s="10">
        <v>3664664</v>
      </c>
      <c r="E25" s="23">
        <v>3664978</v>
      </c>
      <c r="F25" s="13">
        <v>2</v>
      </c>
      <c r="G25" s="13">
        <v>13</v>
      </c>
      <c r="H25" s="10">
        <v>4</v>
      </c>
      <c r="I25" s="19">
        <v>3664864</v>
      </c>
      <c r="J25" s="20">
        <v>3664968</v>
      </c>
      <c r="K25" s="17">
        <v>105</v>
      </c>
      <c r="L25" s="31">
        <v>100</v>
      </c>
      <c r="M25" s="16"/>
      <c r="N25" s="12" t="s">
        <v>93</v>
      </c>
      <c r="O25" s="12" t="s">
        <v>93</v>
      </c>
      <c r="P25" s="26" t="s">
        <v>116</v>
      </c>
      <c r="Q25" s="1"/>
    </row>
    <row r="26" spans="1:17" s="2" customFormat="1" x14ac:dyDescent="0.35">
      <c r="A26" s="5" t="s">
        <v>19</v>
      </c>
      <c r="B26" s="6"/>
      <c r="C26" s="6" t="s">
        <v>4</v>
      </c>
      <c r="D26" s="10">
        <v>2942496</v>
      </c>
      <c r="E26" s="23">
        <v>2942911</v>
      </c>
      <c r="F26" s="13">
        <v>1</v>
      </c>
      <c r="G26" s="13">
        <v>14</v>
      </c>
      <c r="H26" s="10">
        <v>2</v>
      </c>
      <c r="I26" s="19">
        <v>2942696</v>
      </c>
      <c r="J26" s="20">
        <v>2942901</v>
      </c>
      <c r="K26" s="17">
        <v>206</v>
      </c>
      <c r="L26" s="31">
        <v>100</v>
      </c>
      <c r="M26" s="16"/>
      <c r="N26" s="12" t="s">
        <v>93</v>
      </c>
      <c r="O26" s="12" t="s">
        <v>93</v>
      </c>
      <c r="P26" s="26" t="s">
        <v>117</v>
      </c>
      <c r="Q26" s="1"/>
    </row>
    <row r="27" spans="1:17" s="2" customFormat="1" x14ac:dyDescent="0.35">
      <c r="A27" s="5" t="s">
        <v>20</v>
      </c>
      <c r="B27" s="6"/>
      <c r="C27" s="6" t="s">
        <v>2</v>
      </c>
      <c r="D27" s="10">
        <v>2691147</v>
      </c>
      <c r="E27" s="23">
        <v>2691540</v>
      </c>
      <c r="F27" s="13">
        <v>4</v>
      </c>
      <c r="G27" s="13">
        <v>16</v>
      </c>
      <c r="H27" s="10">
        <v>5</v>
      </c>
      <c r="I27" s="19">
        <v>2691157</v>
      </c>
      <c r="J27" s="20">
        <v>2691340</v>
      </c>
      <c r="K27" s="17">
        <v>184</v>
      </c>
      <c r="L27" s="31">
        <v>99.456999999999994</v>
      </c>
      <c r="M27" s="16"/>
      <c r="N27" s="12" t="s">
        <v>93</v>
      </c>
      <c r="O27" s="13" t="s">
        <v>94</v>
      </c>
      <c r="P27" s="26"/>
      <c r="Q27" s="1"/>
    </row>
    <row r="28" spans="1:17" s="2" customFormat="1" x14ac:dyDescent="0.35">
      <c r="A28" s="5" t="s">
        <v>21</v>
      </c>
      <c r="B28" s="6"/>
      <c r="C28" s="6" t="s">
        <v>4</v>
      </c>
      <c r="D28" s="10">
        <v>3986232</v>
      </c>
      <c r="E28" s="23">
        <v>3986648</v>
      </c>
      <c r="F28" s="13">
        <v>4</v>
      </c>
      <c r="G28" s="13">
        <v>7</v>
      </c>
      <c r="H28" s="10">
        <v>1</v>
      </c>
      <c r="I28" s="19">
        <v>3986432</v>
      </c>
      <c r="J28" s="20">
        <v>3986638</v>
      </c>
      <c r="K28" s="17">
        <v>207</v>
      </c>
      <c r="L28" s="31">
        <v>100</v>
      </c>
      <c r="M28" s="16"/>
      <c r="N28" s="12" t="s">
        <v>93</v>
      </c>
      <c r="O28" s="12" t="s">
        <v>93</v>
      </c>
      <c r="P28" s="26"/>
      <c r="Q28" s="1"/>
    </row>
    <row r="29" spans="1:17" s="2" customFormat="1" x14ac:dyDescent="0.35">
      <c r="A29" s="5" t="s">
        <v>22</v>
      </c>
      <c r="B29" s="6"/>
      <c r="C29" s="6" t="s">
        <v>2</v>
      </c>
      <c r="D29" s="10">
        <v>574355</v>
      </c>
      <c r="E29" s="23">
        <v>574731</v>
      </c>
      <c r="F29" s="13">
        <v>5</v>
      </c>
      <c r="G29" s="13">
        <v>21</v>
      </c>
      <c r="H29" s="10">
        <v>11</v>
      </c>
      <c r="I29" s="19">
        <v>574365</v>
      </c>
      <c r="J29" s="20">
        <v>574531</v>
      </c>
      <c r="K29" s="17">
        <v>167</v>
      </c>
      <c r="L29" s="31">
        <v>91.667000000000002</v>
      </c>
      <c r="M29" s="12" t="s">
        <v>93</v>
      </c>
      <c r="N29" s="12" t="s">
        <v>93</v>
      </c>
      <c r="O29" s="13"/>
      <c r="P29" s="26" t="s">
        <v>118</v>
      </c>
      <c r="Q29" s="1"/>
    </row>
    <row r="30" spans="1:17" s="2" customFormat="1" x14ac:dyDescent="0.35">
      <c r="A30" s="5" t="s">
        <v>23</v>
      </c>
      <c r="B30" s="6"/>
      <c r="C30" s="6" t="s">
        <v>2</v>
      </c>
      <c r="D30" s="10">
        <v>1987829</v>
      </c>
      <c r="E30" s="23">
        <v>1988198</v>
      </c>
      <c r="F30" s="13">
        <v>4</v>
      </c>
      <c r="G30" s="13">
        <v>20</v>
      </c>
      <c r="H30" s="10">
        <v>4</v>
      </c>
      <c r="I30" s="19">
        <v>1987839</v>
      </c>
      <c r="J30" s="20">
        <v>1987998</v>
      </c>
      <c r="K30" s="17">
        <v>160</v>
      </c>
      <c r="L30" s="31">
        <v>100</v>
      </c>
      <c r="M30" s="12" t="s">
        <v>93</v>
      </c>
      <c r="N30" s="12" t="s">
        <v>93</v>
      </c>
      <c r="O30" s="13" t="s">
        <v>94</v>
      </c>
      <c r="P30" s="26"/>
      <c r="Q30" s="1"/>
    </row>
    <row r="31" spans="1:17" s="2" customFormat="1" x14ac:dyDescent="0.35">
      <c r="A31" s="5" t="s">
        <v>24</v>
      </c>
      <c r="B31" s="6"/>
      <c r="C31" s="6" t="s">
        <v>4</v>
      </c>
      <c r="D31" s="10">
        <v>2071117</v>
      </c>
      <c r="E31" s="23">
        <v>2071521</v>
      </c>
      <c r="F31" s="13">
        <v>1</v>
      </c>
      <c r="G31" s="13">
        <v>9</v>
      </c>
      <c r="H31" s="10">
        <v>0</v>
      </c>
      <c r="I31" s="19">
        <v>2071317</v>
      </c>
      <c r="J31" s="20">
        <v>2071511</v>
      </c>
      <c r="K31" s="17">
        <v>195</v>
      </c>
      <c r="L31" s="31">
        <v>97.436000000000007</v>
      </c>
      <c r="M31" s="16"/>
      <c r="N31" s="12" t="s">
        <v>93</v>
      </c>
      <c r="O31" s="12" t="s">
        <v>93</v>
      </c>
      <c r="P31" s="26" t="s">
        <v>119</v>
      </c>
      <c r="Q31" s="1"/>
    </row>
    <row r="32" spans="1:17" s="2" customFormat="1" x14ac:dyDescent="0.35">
      <c r="A32" s="5" t="s">
        <v>25</v>
      </c>
      <c r="B32" s="6"/>
      <c r="C32" s="6" t="s">
        <v>2</v>
      </c>
      <c r="D32" s="10">
        <v>3853108</v>
      </c>
      <c r="E32" s="23">
        <v>3853457</v>
      </c>
      <c r="F32" s="13">
        <v>4</v>
      </c>
      <c r="G32" s="13">
        <v>7</v>
      </c>
      <c r="H32" s="10">
        <v>0</v>
      </c>
      <c r="I32" s="19">
        <v>3853118</v>
      </c>
      <c r="J32" s="20">
        <v>3853257</v>
      </c>
      <c r="K32" s="17">
        <v>140</v>
      </c>
      <c r="L32" s="31">
        <v>97.143000000000001</v>
      </c>
      <c r="M32" s="16"/>
      <c r="N32" s="12" t="s">
        <v>93</v>
      </c>
      <c r="O32" s="13"/>
      <c r="P32" s="26" t="s">
        <v>120</v>
      </c>
      <c r="Q32" s="1"/>
    </row>
    <row r="33" spans="1:17" s="2" customFormat="1" x14ac:dyDescent="0.35">
      <c r="A33" s="5" t="s">
        <v>26</v>
      </c>
      <c r="B33" s="6"/>
      <c r="C33" s="6" t="s">
        <v>2</v>
      </c>
      <c r="D33" s="10">
        <v>1405646</v>
      </c>
      <c r="E33" s="23">
        <v>1405951</v>
      </c>
      <c r="F33" s="13">
        <v>4</v>
      </c>
      <c r="G33" s="13">
        <v>12</v>
      </c>
      <c r="H33" s="10">
        <v>2</v>
      </c>
      <c r="I33" s="19">
        <v>1405656</v>
      </c>
      <c r="J33" s="20">
        <v>1405751</v>
      </c>
      <c r="K33" s="17">
        <v>96</v>
      </c>
      <c r="L33" s="31">
        <v>100</v>
      </c>
      <c r="M33" s="16"/>
      <c r="N33" s="12" t="s">
        <v>93</v>
      </c>
      <c r="O33" s="12" t="s">
        <v>93</v>
      </c>
      <c r="P33" s="26"/>
      <c r="Q33" s="1"/>
    </row>
    <row r="34" spans="1:17" s="2" customFormat="1" ht="16.5" x14ac:dyDescent="0.35">
      <c r="A34" s="5" t="s">
        <v>27</v>
      </c>
      <c r="B34" s="6"/>
      <c r="C34" s="6" t="s">
        <v>2</v>
      </c>
      <c r="D34" s="10">
        <v>1622807</v>
      </c>
      <c r="E34" s="23">
        <v>1623114</v>
      </c>
      <c r="F34" s="13">
        <v>2</v>
      </c>
      <c r="G34" s="13">
        <v>6</v>
      </c>
      <c r="H34" s="10">
        <v>2</v>
      </c>
      <c r="I34" s="19">
        <v>1622817</v>
      </c>
      <c r="J34" s="20">
        <v>1622914</v>
      </c>
      <c r="K34" s="17">
        <v>98</v>
      </c>
      <c r="L34" s="31">
        <v>100</v>
      </c>
      <c r="M34" s="16"/>
      <c r="N34" s="12" t="s">
        <v>93</v>
      </c>
      <c r="O34" s="12" t="s">
        <v>93</v>
      </c>
      <c r="P34" s="26" t="s">
        <v>136</v>
      </c>
      <c r="Q34" s="1"/>
    </row>
    <row r="35" spans="1:17" s="2" customFormat="1" x14ac:dyDescent="0.35">
      <c r="A35" s="5" t="s">
        <v>28</v>
      </c>
      <c r="B35" s="6"/>
      <c r="C35" s="6" t="s">
        <v>4</v>
      </c>
      <c r="D35" s="10">
        <v>2814602</v>
      </c>
      <c r="E35" s="23">
        <v>2814889</v>
      </c>
      <c r="F35" s="13">
        <v>0</v>
      </c>
      <c r="G35" s="13">
        <v>0</v>
      </c>
      <c r="H35" s="10">
        <v>0</v>
      </c>
      <c r="I35" s="19">
        <v>2814802</v>
      </c>
      <c r="J35" s="20">
        <v>2814879</v>
      </c>
      <c r="K35" s="17">
        <v>78</v>
      </c>
      <c r="L35" s="31">
        <v>98.718000000000004</v>
      </c>
      <c r="M35" s="16"/>
      <c r="N35" s="12" t="s">
        <v>93</v>
      </c>
      <c r="O35" s="12" t="s">
        <v>93</v>
      </c>
      <c r="P35" s="26"/>
      <c r="Q35" s="1"/>
    </row>
    <row r="36" spans="1:17" s="2" customFormat="1" x14ac:dyDescent="0.35">
      <c r="A36" s="5" t="s">
        <v>29</v>
      </c>
      <c r="B36" s="6"/>
      <c r="C36" s="6" t="s">
        <v>4</v>
      </c>
      <c r="D36" s="10">
        <v>1436921</v>
      </c>
      <c r="E36" s="23">
        <v>1437239</v>
      </c>
      <c r="F36" s="13">
        <v>6</v>
      </c>
      <c r="G36" s="13">
        <v>23</v>
      </c>
      <c r="H36" s="10">
        <v>2</v>
      </c>
      <c r="I36" s="19">
        <v>1437121</v>
      </c>
      <c r="J36" s="20">
        <v>1437229</v>
      </c>
      <c r="K36" s="17">
        <v>109</v>
      </c>
      <c r="L36" s="31">
        <v>100</v>
      </c>
      <c r="M36" s="16"/>
      <c r="N36" s="12" t="s">
        <v>93</v>
      </c>
      <c r="O36" s="13"/>
      <c r="P36" s="26"/>
      <c r="Q36" s="1"/>
    </row>
    <row r="37" spans="1:17" s="2" customFormat="1" x14ac:dyDescent="0.35">
      <c r="A37" s="5" t="s">
        <v>30</v>
      </c>
      <c r="B37" s="6"/>
      <c r="C37" s="6" t="s">
        <v>4</v>
      </c>
      <c r="D37" s="10">
        <v>2312884</v>
      </c>
      <c r="E37" s="23">
        <v>2313186</v>
      </c>
      <c r="F37" s="13">
        <v>4</v>
      </c>
      <c r="G37" s="13">
        <v>23</v>
      </c>
      <c r="H37" s="10">
        <v>6</v>
      </c>
      <c r="I37" s="19">
        <v>2313084</v>
      </c>
      <c r="J37" s="20">
        <v>2313176</v>
      </c>
      <c r="K37" s="17">
        <v>93</v>
      </c>
      <c r="L37" s="31">
        <v>98.924999999999997</v>
      </c>
      <c r="M37" s="16"/>
      <c r="N37" s="12" t="s">
        <v>93</v>
      </c>
      <c r="O37" s="12" t="s">
        <v>93</v>
      </c>
      <c r="P37" s="26"/>
      <c r="Q37" s="1"/>
    </row>
    <row r="38" spans="1:17" s="2" customFormat="1" ht="16.5" x14ac:dyDescent="0.35">
      <c r="A38" s="5" t="s">
        <v>100</v>
      </c>
      <c r="B38" s="6"/>
      <c r="C38" s="6" t="s">
        <v>2</v>
      </c>
      <c r="D38" s="10">
        <v>1958431</v>
      </c>
      <c r="E38" s="23">
        <v>1958947</v>
      </c>
      <c r="F38" s="13">
        <v>2</v>
      </c>
      <c r="G38" s="13">
        <v>1</v>
      </c>
      <c r="H38" s="10">
        <v>0</v>
      </c>
      <c r="I38" s="19">
        <v>1958441</v>
      </c>
      <c r="J38" s="20">
        <v>1958520</v>
      </c>
      <c r="K38" s="17">
        <v>80</v>
      </c>
      <c r="L38" s="31">
        <v>100</v>
      </c>
      <c r="M38" s="16"/>
      <c r="N38" s="12" t="s">
        <v>93</v>
      </c>
      <c r="O38" s="12" t="s">
        <v>93</v>
      </c>
      <c r="P38" s="26" t="s">
        <v>121</v>
      </c>
      <c r="Q38" s="1"/>
    </row>
    <row r="39" spans="1:17" s="2" customFormat="1" x14ac:dyDescent="0.35">
      <c r="A39" s="5" t="s">
        <v>31</v>
      </c>
      <c r="B39" s="6"/>
      <c r="C39" s="6" t="s">
        <v>2</v>
      </c>
      <c r="D39" s="10">
        <v>297127</v>
      </c>
      <c r="E39" s="23">
        <v>297504</v>
      </c>
      <c r="F39" s="13">
        <v>3</v>
      </c>
      <c r="G39" s="13">
        <v>10</v>
      </c>
      <c r="H39" s="10">
        <v>0</v>
      </c>
      <c r="I39" s="19">
        <v>297137</v>
      </c>
      <c r="J39" s="20">
        <v>297304</v>
      </c>
      <c r="K39" s="17">
        <v>168</v>
      </c>
      <c r="L39" s="31">
        <v>98.305000000000007</v>
      </c>
      <c r="M39" s="12" t="s">
        <v>93</v>
      </c>
      <c r="N39" s="13" t="s">
        <v>91</v>
      </c>
      <c r="O39" s="13"/>
      <c r="P39" s="26"/>
      <c r="Q39" s="1"/>
    </row>
    <row r="40" spans="1:17" s="2" customFormat="1" ht="16.5" x14ac:dyDescent="0.35">
      <c r="A40" s="5" t="s">
        <v>101</v>
      </c>
      <c r="B40" s="6"/>
      <c r="C40" s="6" t="s">
        <v>4</v>
      </c>
      <c r="D40" s="10">
        <v>496939</v>
      </c>
      <c r="E40" s="23">
        <v>497955</v>
      </c>
      <c r="F40" s="13">
        <v>5</v>
      </c>
      <c r="G40" s="13">
        <v>2</v>
      </c>
      <c r="H40" s="10">
        <v>0</v>
      </c>
      <c r="I40" s="19">
        <v>497801</v>
      </c>
      <c r="J40" s="20">
        <v>497945</v>
      </c>
      <c r="K40" s="17">
        <v>145</v>
      </c>
      <c r="L40" s="31">
        <v>96.429000000000002</v>
      </c>
      <c r="M40" s="12" t="s">
        <v>93</v>
      </c>
      <c r="N40" s="12" t="s">
        <v>93</v>
      </c>
      <c r="O40" s="13"/>
      <c r="P40" s="26"/>
      <c r="Q40" s="1"/>
    </row>
    <row r="41" spans="1:17" s="2" customFormat="1" x14ac:dyDescent="0.35">
      <c r="A41" s="5" t="s">
        <v>32</v>
      </c>
      <c r="B41" s="6"/>
      <c r="C41" s="6" t="s">
        <v>4</v>
      </c>
      <c r="D41" s="10">
        <v>3066987</v>
      </c>
      <c r="E41" s="23">
        <v>3067354</v>
      </c>
      <c r="F41" s="13">
        <v>4</v>
      </c>
      <c r="G41" s="13">
        <v>16</v>
      </c>
      <c r="H41" s="10">
        <v>2</v>
      </c>
      <c r="I41" s="19">
        <v>3067187</v>
      </c>
      <c r="J41" s="20">
        <v>3067344</v>
      </c>
      <c r="K41" s="17">
        <v>158</v>
      </c>
      <c r="L41" s="31">
        <v>99.367000000000004</v>
      </c>
      <c r="M41" s="12" t="s">
        <v>93</v>
      </c>
      <c r="N41" s="13" t="s">
        <v>91</v>
      </c>
      <c r="O41" s="13"/>
      <c r="P41" s="26"/>
      <c r="Q41" s="1"/>
    </row>
    <row r="42" spans="1:17" s="2" customFormat="1" x14ac:dyDescent="0.35">
      <c r="A42" s="5" t="s">
        <v>33</v>
      </c>
      <c r="B42" s="6"/>
      <c r="C42" s="6" t="s">
        <v>4</v>
      </c>
      <c r="D42" s="10">
        <v>2700320</v>
      </c>
      <c r="E42" s="23">
        <v>2700606</v>
      </c>
      <c r="F42" s="13">
        <v>3</v>
      </c>
      <c r="G42" s="13">
        <v>17</v>
      </c>
      <c r="H42" s="10">
        <v>2</v>
      </c>
      <c r="I42" s="19">
        <v>2700520</v>
      </c>
      <c r="J42" s="20">
        <v>2700596</v>
      </c>
      <c r="K42" s="17">
        <v>77</v>
      </c>
      <c r="L42" s="31">
        <v>100</v>
      </c>
      <c r="M42" s="16"/>
      <c r="N42" s="12" t="s">
        <v>93</v>
      </c>
      <c r="O42" s="13"/>
      <c r="P42" s="26" t="s">
        <v>121</v>
      </c>
      <c r="Q42" s="1"/>
    </row>
    <row r="43" spans="1:17" s="2" customFormat="1" x14ac:dyDescent="0.35">
      <c r="A43" s="5" t="s">
        <v>34</v>
      </c>
      <c r="B43" s="6"/>
      <c r="C43" s="6" t="s">
        <v>2</v>
      </c>
      <c r="D43" s="10">
        <v>2976092</v>
      </c>
      <c r="E43" s="23">
        <v>2976389</v>
      </c>
      <c r="F43" s="13">
        <v>2</v>
      </c>
      <c r="G43" s="13">
        <v>7</v>
      </c>
      <c r="H43" s="10">
        <v>0</v>
      </c>
      <c r="I43" s="19">
        <v>2976102</v>
      </c>
      <c r="J43" s="20">
        <v>2976189</v>
      </c>
      <c r="K43" s="17">
        <v>88</v>
      </c>
      <c r="L43" s="31">
        <v>100</v>
      </c>
      <c r="M43" s="16"/>
      <c r="N43" s="12" t="s">
        <v>93</v>
      </c>
      <c r="O43" s="12" t="s">
        <v>93</v>
      </c>
      <c r="P43" s="26"/>
      <c r="Q43" s="1"/>
    </row>
    <row r="44" spans="1:17" s="2" customFormat="1" x14ac:dyDescent="0.35">
      <c r="A44" s="5" t="s">
        <v>35</v>
      </c>
      <c r="B44" s="6"/>
      <c r="C44" s="6" t="s">
        <v>2</v>
      </c>
      <c r="D44" s="10">
        <v>2976294</v>
      </c>
      <c r="E44" s="23">
        <v>2976585</v>
      </c>
      <c r="F44" s="13">
        <v>2</v>
      </c>
      <c r="G44" s="13">
        <v>10</v>
      </c>
      <c r="H44" s="10">
        <v>2</v>
      </c>
      <c r="I44" s="19">
        <v>2976304</v>
      </c>
      <c r="J44" s="20">
        <v>2976385</v>
      </c>
      <c r="K44" s="17">
        <v>82</v>
      </c>
      <c r="L44" s="31">
        <v>100</v>
      </c>
      <c r="M44" s="16"/>
      <c r="N44" s="12" t="s">
        <v>93</v>
      </c>
      <c r="O44" s="12" t="s">
        <v>93</v>
      </c>
      <c r="P44" s="26"/>
      <c r="Q44" s="1"/>
    </row>
    <row r="45" spans="1:17" s="2" customFormat="1" x14ac:dyDescent="0.35">
      <c r="A45" s="5" t="s">
        <v>36</v>
      </c>
      <c r="B45" s="6"/>
      <c r="C45" s="6" t="s">
        <v>2</v>
      </c>
      <c r="D45" s="10">
        <v>4158275</v>
      </c>
      <c r="E45" s="23">
        <v>4158594</v>
      </c>
      <c r="F45" s="13">
        <v>3</v>
      </c>
      <c r="G45" s="13">
        <v>7</v>
      </c>
      <c r="H45" s="10">
        <v>0</v>
      </c>
      <c r="I45" s="19">
        <v>4158285</v>
      </c>
      <c r="J45" s="20">
        <v>4158394</v>
      </c>
      <c r="K45" s="17">
        <v>110</v>
      </c>
      <c r="L45" s="31">
        <v>100</v>
      </c>
      <c r="M45" s="16"/>
      <c r="N45" s="12" t="s">
        <v>93</v>
      </c>
      <c r="O45" s="12" t="s">
        <v>93</v>
      </c>
      <c r="P45" s="26" t="s">
        <v>122</v>
      </c>
      <c r="Q45" s="1"/>
    </row>
    <row r="46" spans="1:17" s="2" customFormat="1" ht="16.5" x14ac:dyDescent="0.35">
      <c r="A46" s="5" t="s">
        <v>102</v>
      </c>
      <c r="B46" s="6"/>
      <c r="C46" s="6" t="s">
        <v>4</v>
      </c>
      <c r="D46" s="10">
        <v>4262616</v>
      </c>
      <c r="E46" s="23">
        <v>4263260</v>
      </c>
      <c r="F46" s="13">
        <v>3</v>
      </c>
      <c r="G46" s="13">
        <v>3</v>
      </c>
      <c r="H46" s="10">
        <v>1</v>
      </c>
      <c r="I46" s="19">
        <v>4263139</v>
      </c>
      <c r="J46" s="20">
        <v>4263250</v>
      </c>
      <c r="K46" s="17">
        <v>112</v>
      </c>
      <c r="L46" s="31">
        <v>99.106999999999999</v>
      </c>
      <c r="M46" s="12" t="s">
        <v>93</v>
      </c>
      <c r="N46" s="13" t="s">
        <v>91</v>
      </c>
      <c r="O46" s="13" t="s">
        <v>94</v>
      </c>
      <c r="P46" s="26"/>
      <c r="Q46" s="1"/>
    </row>
    <row r="47" spans="1:17" s="2" customFormat="1" ht="16.5" x14ac:dyDescent="0.35">
      <c r="A47" s="5" t="s">
        <v>37</v>
      </c>
      <c r="B47" s="7" t="s">
        <v>83</v>
      </c>
      <c r="C47" s="6" t="s">
        <v>4</v>
      </c>
      <c r="D47" s="10">
        <v>1146389</v>
      </c>
      <c r="E47" s="23">
        <v>1146767</v>
      </c>
      <c r="F47" s="13">
        <v>2</v>
      </c>
      <c r="G47" s="13">
        <v>13</v>
      </c>
      <c r="H47" s="10">
        <v>3</v>
      </c>
      <c r="I47" s="19">
        <v>1146589</v>
      </c>
      <c r="J47" s="20">
        <v>1146757</v>
      </c>
      <c r="K47" s="17">
        <v>169</v>
      </c>
      <c r="L47" s="31">
        <v>99.408000000000001</v>
      </c>
      <c r="M47" s="16"/>
      <c r="N47" s="12" t="s">
        <v>93</v>
      </c>
      <c r="O47" s="13"/>
      <c r="P47" s="26" t="s">
        <v>137</v>
      </c>
      <c r="Q47" s="1"/>
    </row>
    <row r="48" spans="1:17" s="2" customFormat="1" x14ac:dyDescent="0.35">
      <c r="A48" s="5" t="s">
        <v>38</v>
      </c>
      <c r="B48" s="7"/>
      <c r="C48" s="6" t="s">
        <v>4</v>
      </c>
      <c r="D48" s="10">
        <v>3238174</v>
      </c>
      <c r="E48" s="23">
        <v>3238571</v>
      </c>
      <c r="F48" s="13">
        <v>4</v>
      </c>
      <c r="G48" s="13">
        <v>7</v>
      </c>
      <c r="H48" s="10">
        <v>3</v>
      </c>
      <c r="I48" s="19">
        <v>3238374</v>
      </c>
      <c r="J48" s="20">
        <v>3238561</v>
      </c>
      <c r="K48" s="17">
        <v>188</v>
      </c>
      <c r="L48" s="31">
        <v>99.468000000000004</v>
      </c>
      <c r="M48" s="12" t="s">
        <v>93</v>
      </c>
      <c r="N48" s="12" t="s">
        <v>93</v>
      </c>
      <c r="O48" s="13"/>
      <c r="P48" s="26" t="s">
        <v>123</v>
      </c>
      <c r="Q48" s="1"/>
    </row>
    <row r="49" spans="1:17" s="2" customFormat="1" x14ac:dyDescent="0.35">
      <c r="A49" s="5" t="s">
        <v>39</v>
      </c>
      <c r="B49" s="7" t="s">
        <v>84</v>
      </c>
      <c r="C49" s="6" t="s">
        <v>4</v>
      </c>
      <c r="D49" s="10">
        <v>3310983</v>
      </c>
      <c r="E49" s="23">
        <v>3311408</v>
      </c>
      <c r="F49" s="13">
        <v>3</v>
      </c>
      <c r="G49" s="13">
        <v>11</v>
      </c>
      <c r="H49" s="10">
        <v>0</v>
      </c>
      <c r="I49" s="19">
        <v>3311183</v>
      </c>
      <c r="J49" s="20">
        <v>3311398</v>
      </c>
      <c r="K49" s="17">
        <v>216</v>
      </c>
      <c r="L49" s="31">
        <v>100</v>
      </c>
      <c r="M49" s="16"/>
      <c r="N49" s="13" t="s">
        <v>91</v>
      </c>
      <c r="O49" s="13"/>
      <c r="P49" s="26"/>
      <c r="Q49" s="1"/>
    </row>
    <row r="50" spans="1:17" s="2" customFormat="1" x14ac:dyDescent="0.35">
      <c r="A50" s="5" t="s">
        <v>40</v>
      </c>
      <c r="B50" s="6"/>
      <c r="C50" s="6" t="s">
        <v>4</v>
      </c>
      <c r="D50" s="10">
        <v>1413356</v>
      </c>
      <c r="E50" s="23">
        <v>1413744</v>
      </c>
      <c r="F50" s="13">
        <v>1</v>
      </c>
      <c r="G50" s="13">
        <v>6</v>
      </c>
      <c r="H50" s="10">
        <v>1</v>
      </c>
      <c r="I50" s="19">
        <v>1413556</v>
      </c>
      <c r="J50" s="20">
        <v>1413734</v>
      </c>
      <c r="K50" s="17">
        <v>179</v>
      </c>
      <c r="L50" s="31">
        <v>100</v>
      </c>
      <c r="M50" s="16"/>
      <c r="N50" s="13" t="s">
        <v>91</v>
      </c>
      <c r="O50" s="13" t="s">
        <v>94</v>
      </c>
      <c r="P50" s="26"/>
      <c r="Q50" s="1"/>
    </row>
    <row r="51" spans="1:17" s="2" customFormat="1" x14ac:dyDescent="0.35">
      <c r="A51" s="5" t="s">
        <v>41</v>
      </c>
      <c r="B51" s="6"/>
      <c r="C51" s="6" t="s">
        <v>4</v>
      </c>
      <c r="D51" s="10">
        <v>1269123</v>
      </c>
      <c r="E51" s="23">
        <v>1269399</v>
      </c>
      <c r="F51" s="13">
        <v>2</v>
      </c>
      <c r="G51" s="13">
        <v>6</v>
      </c>
      <c r="H51" s="10">
        <v>0</v>
      </c>
      <c r="I51" s="19">
        <v>1269323</v>
      </c>
      <c r="J51" s="20">
        <v>1269389</v>
      </c>
      <c r="K51" s="17">
        <v>67</v>
      </c>
      <c r="L51" s="31">
        <v>98.412999999999997</v>
      </c>
      <c r="M51" s="16"/>
      <c r="N51" s="12" t="s">
        <v>93</v>
      </c>
      <c r="O51" s="13" t="s">
        <v>94</v>
      </c>
      <c r="P51" s="26"/>
      <c r="Q51" s="1"/>
    </row>
    <row r="52" spans="1:17" s="2" customFormat="1" x14ac:dyDescent="0.35">
      <c r="A52" s="5" t="s">
        <v>42</v>
      </c>
      <c r="B52" s="6"/>
      <c r="C52" s="6" t="s">
        <v>4</v>
      </c>
      <c r="D52" s="10">
        <v>1269658</v>
      </c>
      <c r="E52" s="23">
        <v>1269933</v>
      </c>
      <c r="F52" s="13">
        <v>1</v>
      </c>
      <c r="G52" s="13">
        <v>6</v>
      </c>
      <c r="H52" s="10">
        <v>0</v>
      </c>
      <c r="I52" s="19">
        <v>1269858</v>
      </c>
      <c r="J52" s="20">
        <v>1269923</v>
      </c>
      <c r="K52" s="17">
        <v>66</v>
      </c>
      <c r="L52" s="31">
        <v>100</v>
      </c>
      <c r="M52" s="16"/>
      <c r="N52" s="12" t="s">
        <v>93</v>
      </c>
      <c r="O52" s="13"/>
      <c r="P52" s="26"/>
      <c r="Q52" s="1"/>
    </row>
    <row r="53" spans="1:17" s="2" customFormat="1" x14ac:dyDescent="0.35">
      <c r="A53" s="5" t="s">
        <v>43</v>
      </c>
      <c r="B53" s="6"/>
      <c r="C53" s="6" t="s">
        <v>4</v>
      </c>
      <c r="D53" s="10">
        <v>1270193</v>
      </c>
      <c r="E53" s="23">
        <v>1270470</v>
      </c>
      <c r="F53" s="13">
        <v>3</v>
      </c>
      <c r="G53" s="13">
        <v>7</v>
      </c>
      <c r="H53" s="10">
        <v>0</v>
      </c>
      <c r="I53" s="19">
        <v>1270393</v>
      </c>
      <c r="J53" s="20">
        <v>1270460</v>
      </c>
      <c r="K53" s="17">
        <v>68</v>
      </c>
      <c r="L53" s="31">
        <v>98.361000000000004</v>
      </c>
      <c r="M53" s="16"/>
      <c r="N53" s="12" t="s">
        <v>93</v>
      </c>
      <c r="O53" s="13"/>
      <c r="P53" s="26"/>
      <c r="Q53" s="1"/>
    </row>
    <row r="54" spans="1:17" s="2" customFormat="1" x14ac:dyDescent="0.35">
      <c r="A54" s="5" t="s">
        <v>44</v>
      </c>
      <c r="B54" s="6"/>
      <c r="C54" s="6" t="s">
        <v>4</v>
      </c>
      <c r="D54" s="10">
        <v>3699936</v>
      </c>
      <c r="E54" s="23">
        <v>3700211</v>
      </c>
      <c r="F54" s="13">
        <v>2</v>
      </c>
      <c r="G54" s="13">
        <v>5</v>
      </c>
      <c r="H54" s="10">
        <v>0</v>
      </c>
      <c r="I54" s="19">
        <v>3700136</v>
      </c>
      <c r="J54" s="20">
        <v>3700201</v>
      </c>
      <c r="K54" s="17">
        <v>66</v>
      </c>
      <c r="L54" s="31">
        <v>100</v>
      </c>
      <c r="M54" s="16"/>
      <c r="N54" s="12" t="s">
        <v>93</v>
      </c>
      <c r="O54" s="13"/>
      <c r="P54" s="26"/>
      <c r="Q54" s="1"/>
    </row>
    <row r="55" spans="1:17" s="2" customFormat="1" x14ac:dyDescent="0.35">
      <c r="A55" s="5" t="s">
        <v>45</v>
      </c>
      <c r="B55" s="6"/>
      <c r="C55" s="6" t="s">
        <v>2</v>
      </c>
      <c r="D55" s="10">
        <v>3808156</v>
      </c>
      <c r="E55" s="23">
        <v>3808438</v>
      </c>
      <c r="F55" s="13">
        <v>1</v>
      </c>
      <c r="G55" s="13">
        <v>5</v>
      </c>
      <c r="H55" s="10">
        <v>1</v>
      </c>
      <c r="I55" s="19">
        <v>3808166</v>
      </c>
      <c r="J55" s="20">
        <v>3808238</v>
      </c>
      <c r="K55" s="17">
        <v>73</v>
      </c>
      <c r="L55" s="31">
        <v>98.182000000000002</v>
      </c>
      <c r="M55" s="12" t="s">
        <v>93</v>
      </c>
      <c r="N55" s="13" t="s">
        <v>91</v>
      </c>
      <c r="O55" s="13"/>
      <c r="P55" s="26"/>
      <c r="Q55" s="1"/>
    </row>
    <row r="56" spans="1:17" s="2" customFormat="1" x14ac:dyDescent="0.35">
      <c r="A56" s="5" t="s">
        <v>46</v>
      </c>
      <c r="B56" s="6"/>
      <c r="C56" s="6" t="s">
        <v>2</v>
      </c>
      <c r="D56" s="10">
        <v>3270206</v>
      </c>
      <c r="E56" s="23">
        <v>3270792</v>
      </c>
      <c r="F56" s="13">
        <v>8</v>
      </c>
      <c r="G56" s="13">
        <v>11</v>
      </c>
      <c r="H56" s="10">
        <v>4</v>
      </c>
      <c r="I56" s="19">
        <v>3270216</v>
      </c>
      <c r="J56" s="20">
        <v>3270592</v>
      </c>
      <c r="K56" s="17">
        <v>377</v>
      </c>
      <c r="L56" s="31">
        <v>100</v>
      </c>
      <c r="M56" s="16"/>
      <c r="N56" s="13" t="s">
        <v>91</v>
      </c>
      <c r="O56" s="13"/>
      <c r="P56" s="26"/>
      <c r="Q56" s="1"/>
    </row>
    <row r="57" spans="1:17" s="2" customFormat="1" x14ac:dyDescent="0.35">
      <c r="A57" s="5" t="s">
        <v>47</v>
      </c>
      <c r="B57" s="6"/>
      <c r="C57" s="6" t="s">
        <v>4</v>
      </c>
      <c r="D57" s="10">
        <v>1770172</v>
      </c>
      <c r="E57" s="23">
        <v>1770487</v>
      </c>
      <c r="F57" s="13">
        <v>3</v>
      </c>
      <c r="G57" s="13">
        <v>5</v>
      </c>
      <c r="H57" s="10">
        <v>0</v>
      </c>
      <c r="I57" s="19">
        <v>1770372</v>
      </c>
      <c r="J57" s="20">
        <v>1770477</v>
      </c>
      <c r="K57" s="17">
        <v>106</v>
      </c>
      <c r="L57" s="31">
        <v>100</v>
      </c>
      <c r="M57" s="16"/>
      <c r="N57" s="12" t="s">
        <v>93</v>
      </c>
      <c r="O57" s="12" t="s">
        <v>93</v>
      </c>
      <c r="P57" s="26"/>
      <c r="Q57" s="1"/>
    </row>
    <row r="58" spans="1:17" s="2" customFormat="1" ht="16.5" x14ac:dyDescent="0.35">
      <c r="A58" s="5" t="s">
        <v>48</v>
      </c>
      <c r="B58" s="6"/>
      <c r="C58" s="6" t="s">
        <v>4</v>
      </c>
      <c r="D58" s="10">
        <v>2033449</v>
      </c>
      <c r="E58" s="23">
        <v>2033749</v>
      </c>
      <c r="F58" s="13">
        <v>3</v>
      </c>
      <c r="G58" s="13">
        <v>19</v>
      </c>
      <c r="H58" s="10">
        <v>3</v>
      </c>
      <c r="I58" s="19">
        <v>2033649</v>
      </c>
      <c r="J58" s="20">
        <v>2033739</v>
      </c>
      <c r="K58" s="17">
        <v>91</v>
      </c>
      <c r="L58" s="31">
        <v>100</v>
      </c>
      <c r="M58" s="16"/>
      <c r="N58" s="12" t="s">
        <v>93</v>
      </c>
      <c r="O58" s="13" t="s">
        <v>94</v>
      </c>
      <c r="P58" s="26" t="s">
        <v>138</v>
      </c>
      <c r="Q58" s="1"/>
    </row>
    <row r="59" spans="1:17" s="2" customFormat="1" x14ac:dyDescent="0.35">
      <c r="A59" s="5" t="s">
        <v>49</v>
      </c>
      <c r="B59" s="6"/>
      <c r="C59" s="6" t="s">
        <v>2</v>
      </c>
      <c r="D59" s="10">
        <v>1287056</v>
      </c>
      <c r="E59" s="23">
        <v>1287436</v>
      </c>
      <c r="F59" s="13">
        <v>4</v>
      </c>
      <c r="G59" s="13">
        <v>5</v>
      </c>
      <c r="H59" s="10">
        <v>0</v>
      </c>
      <c r="I59" s="19">
        <v>1287066</v>
      </c>
      <c r="J59" s="20">
        <v>1287236</v>
      </c>
      <c r="K59" s="17">
        <v>171</v>
      </c>
      <c r="L59" s="31">
        <v>96.491</v>
      </c>
      <c r="M59" s="16"/>
      <c r="N59" s="13" t="s">
        <v>91</v>
      </c>
      <c r="O59" s="13"/>
      <c r="P59" s="26"/>
      <c r="Q59" s="1"/>
    </row>
    <row r="60" spans="1:17" s="2" customFormat="1" x14ac:dyDescent="0.35">
      <c r="A60" s="5" t="s">
        <v>50</v>
      </c>
      <c r="B60" s="6"/>
      <c r="C60" s="6" t="s">
        <v>2</v>
      </c>
      <c r="D60" s="10">
        <v>852715</v>
      </c>
      <c r="E60" s="23">
        <v>853264</v>
      </c>
      <c r="F60" s="13">
        <v>4</v>
      </c>
      <c r="G60" s="13">
        <v>12</v>
      </c>
      <c r="H60" s="10">
        <v>4</v>
      </c>
      <c r="I60" s="19">
        <v>852725</v>
      </c>
      <c r="J60" s="20">
        <v>853064</v>
      </c>
      <c r="K60" s="17">
        <v>340</v>
      </c>
      <c r="L60" s="31">
        <v>99.117999999999995</v>
      </c>
      <c r="M60" s="16"/>
      <c r="N60" s="12" t="s">
        <v>93</v>
      </c>
      <c r="O60" s="13"/>
      <c r="P60" s="26" t="s">
        <v>124</v>
      </c>
      <c r="Q60" s="1"/>
    </row>
    <row r="61" spans="1:17" s="2" customFormat="1" x14ac:dyDescent="0.35">
      <c r="A61" s="5" t="s">
        <v>51</v>
      </c>
      <c r="B61" s="6"/>
      <c r="C61" s="6" t="s">
        <v>2</v>
      </c>
      <c r="D61" s="10">
        <v>887967</v>
      </c>
      <c r="E61" s="23">
        <v>888257</v>
      </c>
      <c r="F61" s="13">
        <v>2</v>
      </c>
      <c r="G61" s="13">
        <v>3</v>
      </c>
      <c r="H61" s="10">
        <v>1</v>
      </c>
      <c r="I61" s="19">
        <v>887977</v>
      </c>
      <c r="J61" s="20">
        <v>888057</v>
      </c>
      <c r="K61" s="17">
        <v>81</v>
      </c>
      <c r="L61" s="31">
        <v>100</v>
      </c>
      <c r="M61" s="16"/>
      <c r="N61" s="12" t="s">
        <v>93</v>
      </c>
      <c r="O61" s="12" t="s">
        <v>93</v>
      </c>
      <c r="P61" s="26" t="s">
        <v>125</v>
      </c>
      <c r="Q61" s="1"/>
    </row>
    <row r="62" spans="1:17" s="2" customFormat="1" x14ac:dyDescent="0.35">
      <c r="A62" s="5" t="s">
        <v>52</v>
      </c>
      <c r="B62" s="6"/>
      <c r="C62" s="6" t="s">
        <v>2</v>
      </c>
      <c r="D62" s="10">
        <v>1764703</v>
      </c>
      <c r="E62" s="23">
        <v>1764980</v>
      </c>
      <c r="F62" s="13">
        <v>3</v>
      </c>
      <c r="G62" s="13">
        <v>11</v>
      </c>
      <c r="H62" s="10">
        <v>4</v>
      </c>
      <c r="I62" s="19">
        <v>1764713</v>
      </c>
      <c r="J62" s="20">
        <v>1764780</v>
      </c>
      <c r="K62" s="17">
        <v>68</v>
      </c>
      <c r="L62" s="31">
        <v>98.528999999999996</v>
      </c>
      <c r="M62" s="16"/>
      <c r="N62" s="12" t="s">
        <v>93</v>
      </c>
      <c r="O62" s="13"/>
      <c r="P62" s="26"/>
      <c r="Q62" s="1"/>
    </row>
    <row r="63" spans="1:17" s="2" customFormat="1" x14ac:dyDescent="0.35">
      <c r="A63" s="5" t="s">
        <v>53</v>
      </c>
      <c r="B63" s="6"/>
      <c r="C63" s="6" t="s">
        <v>2</v>
      </c>
      <c r="D63" s="10">
        <v>1491433</v>
      </c>
      <c r="E63" s="23">
        <v>1491706</v>
      </c>
      <c r="F63" s="13">
        <v>1</v>
      </c>
      <c r="G63" s="13">
        <v>6</v>
      </c>
      <c r="H63" s="10">
        <v>0</v>
      </c>
      <c r="I63" s="19">
        <v>1491443</v>
      </c>
      <c r="J63" s="20">
        <v>1491506</v>
      </c>
      <c r="K63" s="17">
        <v>64</v>
      </c>
      <c r="L63" s="31">
        <v>100</v>
      </c>
      <c r="M63" s="16"/>
      <c r="N63" s="12" t="s">
        <v>93</v>
      </c>
      <c r="O63" s="12" t="s">
        <v>93</v>
      </c>
      <c r="P63" s="26"/>
      <c r="Q63" s="1"/>
    </row>
    <row r="64" spans="1:17" s="2" customFormat="1" x14ac:dyDescent="0.35">
      <c r="A64" s="5" t="s">
        <v>54</v>
      </c>
      <c r="B64" s="6"/>
      <c r="C64" s="6" t="s">
        <v>4</v>
      </c>
      <c r="D64" s="10">
        <v>1922866</v>
      </c>
      <c r="E64" s="23">
        <v>1923324</v>
      </c>
      <c r="F64" s="13">
        <v>5</v>
      </c>
      <c r="G64" s="13">
        <v>13</v>
      </c>
      <c r="H64" s="10">
        <v>2</v>
      </c>
      <c r="I64" s="19">
        <v>1923066</v>
      </c>
      <c r="J64" s="20">
        <v>1923314</v>
      </c>
      <c r="K64" s="17">
        <v>249</v>
      </c>
      <c r="L64" s="31">
        <v>99.197000000000003</v>
      </c>
      <c r="M64" s="16"/>
      <c r="N64" s="12" t="s">
        <v>93</v>
      </c>
      <c r="O64" s="13" t="s">
        <v>94</v>
      </c>
      <c r="P64" s="26" t="s">
        <v>126</v>
      </c>
      <c r="Q64" s="1"/>
    </row>
    <row r="65" spans="1:17" s="2" customFormat="1" x14ac:dyDescent="0.35">
      <c r="A65" s="5" t="s">
        <v>55</v>
      </c>
      <c r="B65" s="6"/>
      <c r="C65" s="6" t="s">
        <v>2</v>
      </c>
      <c r="D65" s="10">
        <v>2470462</v>
      </c>
      <c r="E65" s="23">
        <v>2470865</v>
      </c>
      <c r="F65" s="13">
        <v>3</v>
      </c>
      <c r="G65" s="13">
        <v>17</v>
      </c>
      <c r="H65" s="10">
        <v>4</v>
      </c>
      <c r="I65" s="19">
        <v>2470472</v>
      </c>
      <c r="J65" s="20">
        <v>2470665</v>
      </c>
      <c r="K65" s="17">
        <v>194</v>
      </c>
      <c r="L65" s="31">
        <v>100</v>
      </c>
      <c r="M65" s="12" t="s">
        <v>93</v>
      </c>
      <c r="N65" s="13" t="s">
        <v>91</v>
      </c>
      <c r="O65" s="12" t="s">
        <v>93</v>
      </c>
      <c r="P65" s="26"/>
      <c r="Q65" s="1"/>
    </row>
    <row r="66" spans="1:17" s="2" customFormat="1" x14ac:dyDescent="0.35">
      <c r="A66" s="5" t="s">
        <v>56</v>
      </c>
      <c r="B66" s="6"/>
      <c r="C66" s="6" t="s">
        <v>4</v>
      </c>
      <c r="D66" s="10">
        <v>2653655</v>
      </c>
      <c r="E66" s="23">
        <v>2654168</v>
      </c>
      <c r="F66" s="13">
        <v>2</v>
      </c>
      <c r="G66" s="13">
        <v>5</v>
      </c>
      <c r="H66" s="10">
        <v>2</v>
      </c>
      <c r="I66" s="19">
        <v>2653855</v>
      </c>
      <c r="J66" s="20">
        <v>2654158</v>
      </c>
      <c r="K66" s="17">
        <v>304</v>
      </c>
      <c r="L66" s="31">
        <v>95.05</v>
      </c>
      <c r="M66" s="16"/>
      <c r="N66" s="12" t="s">
        <v>93</v>
      </c>
      <c r="O66" s="13"/>
      <c r="P66" s="26" t="s">
        <v>127</v>
      </c>
      <c r="Q66" s="1"/>
    </row>
    <row r="67" spans="1:17" s="2" customFormat="1" x14ac:dyDescent="0.35">
      <c r="A67" s="5" t="s">
        <v>57</v>
      </c>
      <c r="B67" s="6" t="s">
        <v>85</v>
      </c>
      <c r="C67" s="6" t="s">
        <v>2</v>
      </c>
      <c r="D67" s="10">
        <v>2700049</v>
      </c>
      <c r="E67" s="23">
        <v>2700577</v>
      </c>
      <c r="F67" s="13">
        <v>6</v>
      </c>
      <c r="G67" s="13">
        <v>26</v>
      </c>
      <c r="H67" s="10">
        <v>2</v>
      </c>
      <c r="I67" s="19">
        <v>2700059</v>
      </c>
      <c r="J67" s="20">
        <v>2700377</v>
      </c>
      <c r="K67" s="17">
        <v>319</v>
      </c>
      <c r="L67" s="31">
        <v>96.429000000000002</v>
      </c>
      <c r="M67" s="16"/>
      <c r="N67" s="12" t="s">
        <v>93</v>
      </c>
      <c r="O67" s="13"/>
      <c r="P67" s="26" t="s">
        <v>121</v>
      </c>
      <c r="Q67" s="1"/>
    </row>
    <row r="68" spans="1:17" s="2" customFormat="1" x14ac:dyDescent="0.35">
      <c r="A68" s="5" t="s">
        <v>58</v>
      </c>
      <c r="B68" s="6"/>
      <c r="C68" s="6" t="s">
        <v>2</v>
      </c>
      <c r="D68" s="10">
        <v>2734196</v>
      </c>
      <c r="E68" s="23">
        <v>2734495</v>
      </c>
      <c r="F68" s="13">
        <v>1</v>
      </c>
      <c r="G68" s="13">
        <v>3</v>
      </c>
      <c r="H68" s="10">
        <v>1</v>
      </c>
      <c r="I68" s="19">
        <v>2734206</v>
      </c>
      <c r="J68" s="20">
        <v>2734295</v>
      </c>
      <c r="K68" s="17">
        <v>90</v>
      </c>
      <c r="L68" s="31">
        <v>100</v>
      </c>
      <c r="M68" s="16"/>
      <c r="N68" s="12" t="s">
        <v>93</v>
      </c>
      <c r="O68" s="13" t="s">
        <v>94</v>
      </c>
      <c r="P68" s="26" t="s">
        <v>128</v>
      </c>
      <c r="Q68" s="1"/>
    </row>
    <row r="69" spans="1:17" s="2" customFormat="1" x14ac:dyDescent="0.35">
      <c r="A69" s="5" t="s">
        <v>59</v>
      </c>
      <c r="B69" s="6"/>
      <c r="C69" s="6" t="s">
        <v>2</v>
      </c>
      <c r="D69" s="10">
        <v>3580917</v>
      </c>
      <c r="E69" s="23">
        <v>3581216</v>
      </c>
      <c r="F69" s="13">
        <v>3</v>
      </c>
      <c r="G69" s="13">
        <v>8</v>
      </c>
      <c r="H69" s="10">
        <v>2</v>
      </c>
      <c r="I69" s="19">
        <v>3580927</v>
      </c>
      <c r="J69" s="20">
        <v>3581016</v>
      </c>
      <c r="K69" s="17">
        <v>90</v>
      </c>
      <c r="L69" s="31">
        <v>100</v>
      </c>
      <c r="M69" s="16"/>
      <c r="N69" s="12" t="s">
        <v>93</v>
      </c>
      <c r="O69" s="12" t="s">
        <v>93</v>
      </c>
      <c r="P69" s="26" t="s">
        <v>129</v>
      </c>
      <c r="Q69" s="1"/>
    </row>
    <row r="70" spans="1:17" s="2" customFormat="1" x14ac:dyDescent="0.35">
      <c r="A70" s="5" t="s">
        <v>60</v>
      </c>
      <c r="B70" s="6"/>
      <c r="C70" s="6" t="s">
        <v>2</v>
      </c>
      <c r="D70" s="10">
        <v>4277917</v>
      </c>
      <c r="E70" s="23">
        <v>4278266</v>
      </c>
      <c r="F70" s="13">
        <v>2</v>
      </c>
      <c r="G70" s="13">
        <v>8</v>
      </c>
      <c r="H70" s="10">
        <v>1</v>
      </c>
      <c r="I70" s="19">
        <v>4277927</v>
      </c>
      <c r="J70" s="20">
        <v>4278066</v>
      </c>
      <c r="K70" s="17">
        <v>140</v>
      </c>
      <c r="L70" s="31">
        <v>100</v>
      </c>
      <c r="M70" s="16"/>
      <c r="N70" s="12" t="s">
        <v>93</v>
      </c>
      <c r="O70" s="13"/>
      <c r="P70" s="26"/>
      <c r="Q70" s="1"/>
    </row>
    <row r="71" spans="1:17" s="2" customFormat="1" x14ac:dyDescent="0.35">
      <c r="A71" s="5" t="s">
        <v>61</v>
      </c>
      <c r="B71" s="6"/>
      <c r="C71" s="6" t="s">
        <v>4</v>
      </c>
      <c r="D71" s="10">
        <v>4527777</v>
      </c>
      <c r="E71" s="23">
        <v>4528076</v>
      </c>
      <c r="F71" s="13">
        <v>1</v>
      </c>
      <c r="G71" s="13">
        <v>1</v>
      </c>
      <c r="H71" s="10">
        <v>0</v>
      </c>
      <c r="I71" s="19">
        <v>4527977</v>
      </c>
      <c r="J71" s="20">
        <v>4528066</v>
      </c>
      <c r="K71" s="17">
        <v>90</v>
      </c>
      <c r="L71" s="31">
        <v>100</v>
      </c>
      <c r="M71" s="16"/>
      <c r="N71" s="12" t="s">
        <v>93</v>
      </c>
      <c r="O71" s="13" t="s">
        <v>94</v>
      </c>
      <c r="P71" s="26" t="s">
        <v>130</v>
      </c>
      <c r="Q71" s="1"/>
    </row>
    <row r="72" spans="1:17" s="2" customFormat="1" ht="16.5" x14ac:dyDescent="0.35">
      <c r="A72" s="5" t="s">
        <v>103</v>
      </c>
      <c r="B72" s="6"/>
      <c r="C72" s="6" t="s">
        <v>4</v>
      </c>
      <c r="D72" s="10">
        <v>1996706</v>
      </c>
      <c r="E72" s="23">
        <v>1997067</v>
      </c>
      <c r="F72" s="13">
        <v>2</v>
      </c>
      <c r="G72" s="13">
        <v>18</v>
      </c>
      <c r="H72" s="10">
        <v>1</v>
      </c>
      <c r="I72" s="19">
        <v>1996921</v>
      </c>
      <c r="J72" s="20">
        <v>1997057</v>
      </c>
      <c r="K72" s="17">
        <v>137</v>
      </c>
      <c r="L72" s="31">
        <v>95.62</v>
      </c>
      <c r="M72" s="16"/>
      <c r="N72" s="13" t="s">
        <v>91</v>
      </c>
      <c r="O72" s="13" t="s">
        <v>94</v>
      </c>
      <c r="P72" s="26"/>
      <c r="Q72" s="1"/>
    </row>
    <row r="73" spans="1:17" s="2" customFormat="1" x14ac:dyDescent="0.35">
      <c r="A73" s="5" t="s">
        <v>62</v>
      </c>
      <c r="B73" s="6"/>
      <c r="C73" s="6" t="s">
        <v>2</v>
      </c>
      <c r="D73" s="10">
        <v>1923094</v>
      </c>
      <c r="E73" s="23">
        <v>1923407</v>
      </c>
      <c r="F73" s="13">
        <v>2</v>
      </c>
      <c r="G73" s="13">
        <v>3</v>
      </c>
      <c r="H73" s="10">
        <v>1</v>
      </c>
      <c r="I73" s="19">
        <v>1923104</v>
      </c>
      <c r="J73" s="20">
        <v>1923207</v>
      </c>
      <c r="K73" s="17">
        <v>104</v>
      </c>
      <c r="L73" s="31">
        <v>100</v>
      </c>
      <c r="M73" s="16"/>
      <c r="N73" s="12" t="s">
        <v>93</v>
      </c>
      <c r="O73" s="12" t="s">
        <v>93</v>
      </c>
      <c r="P73" s="26"/>
      <c r="Q73" s="1"/>
    </row>
    <row r="74" spans="1:17" s="2" customFormat="1" x14ac:dyDescent="0.35">
      <c r="A74" s="5" t="s">
        <v>63</v>
      </c>
      <c r="B74" s="6"/>
      <c r="C74" s="6" t="s">
        <v>4</v>
      </c>
      <c r="D74" s="10">
        <v>77167</v>
      </c>
      <c r="E74" s="23">
        <v>77603</v>
      </c>
      <c r="F74" s="13">
        <v>3</v>
      </c>
      <c r="G74" s="13">
        <v>13</v>
      </c>
      <c r="H74" s="10">
        <v>6</v>
      </c>
      <c r="I74" s="19">
        <v>77367</v>
      </c>
      <c r="J74" s="20">
        <v>77593</v>
      </c>
      <c r="K74" s="17">
        <v>227</v>
      </c>
      <c r="L74" s="31">
        <v>90.909000000000006</v>
      </c>
      <c r="M74" s="16"/>
      <c r="N74" s="12" t="s">
        <v>93</v>
      </c>
      <c r="O74" s="12" t="s">
        <v>93</v>
      </c>
      <c r="P74" s="26"/>
      <c r="Q74" s="1"/>
    </row>
    <row r="75" spans="1:17" s="2" customFormat="1" x14ac:dyDescent="0.35">
      <c r="A75" s="5" t="s">
        <v>64</v>
      </c>
      <c r="B75" s="6"/>
      <c r="C75" s="6" t="s">
        <v>4</v>
      </c>
      <c r="D75" s="10">
        <v>2153109</v>
      </c>
      <c r="E75" s="23">
        <v>2153461</v>
      </c>
      <c r="F75" s="13">
        <v>2</v>
      </c>
      <c r="G75" s="13">
        <v>4</v>
      </c>
      <c r="H75" s="10">
        <v>1</v>
      </c>
      <c r="I75" s="19">
        <v>2153309</v>
      </c>
      <c r="J75" s="20">
        <v>2153451</v>
      </c>
      <c r="K75" s="17">
        <v>143</v>
      </c>
      <c r="L75" s="31">
        <v>98.260999999999996</v>
      </c>
      <c r="M75" s="16"/>
      <c r="N75" s="12" t="s">
        <v>93</v>
      </c>
      <c r="O75" s="13"/>
      <c r="P75" s="26"/>
      <c r="Q75" s="1"/>
    </row>
    <row r="76" spans="1:17" s="2" customFormat="1" x14ac:dyDescent="0.35">
      <c r="A76" s="5" t="s">
        <v>65</v>
      </c>
      <c r="B76" s="6"/>
      <c r="C76" s="6" t="s">
        <v>4</v>
      </c>
      <c r="D76" s="10">
        <v>2153444</v>
      </c>
      <c r="E76" s="23">
        <v>2153789</v>
      </c>
      <c r="F76" s="13">
        <v>4</v>
      </c>
      <c r="G76" s="13">
        <v>2</v>
      </c>
      <c r="H76" s="10">
        <v>2</v>
      </c>
      <c r="I76" s="19">
        <v>2153644</v>
      </c>
      <c r="J76" s="20">
        <v>2153779</v>
      </c>
      <c r="K76" s="17">
        <v>136</v>
      </c>
      <c r="L76" s="31">
        <v>95.587999999999994</v>
      </c>
      <c r="M76" s="16"/>
      <c r="N76" s="12" t="s">
        <v>93</v>
      </c>
      <c r="O76" s="13" t="s">
        <v>94</v>
      </c>
      <c r="P76" s="26"/>
      <c r="Q76" s="1"/>
    </row>
    <row r="77" spans="1:17" s="2" customFormat="1" x14ac:dyDescent="0.35">
      <c r="A77" s="5" t="s">
        <v>66</v>
      </c>
      <c r="B77" s="6"/>
      <c r="C77" s="6" t="s">
        <v>4</v>
      </c>
      <c r="D77" s="10">
        <v>3056649</v>
      </c>
      <c r="E77" s="23">
        <v>3056998</v>
      </c>
      <c r="F77" s="13">
        <v>5</v>
      </c>
      <c r="G77" s="13">
        <v>9</v>
      </c>
      <c r="H77" s="10">
        <v>3</v>
      </c>
      <c r="I77" s="19">
        <v>3056849</v>
      </c>
      <c r="J77" s="20">
        <v>3056988</v>
      </c>
      <c r="K77" s="17">
        <v>140</v>
      </c>
      <c r="L77" s="31">
        <v>94.963999999999999</v>
      </c>
      <c r="M77" s="16"/>
      <c r="N77" s="12" t="s">
        <v>93</v>
      </c>
      <c r="O77" s="13" t="s">
        <v>94</v>
      </c>
      <c r="P77" s="26"/>
      <c r="Q77" s="1"/>
    </row>
    <row r="78" spans="1:17" s="2" customFormat="1" x14ac:dyDescent="0.35">
      <c r="A78" s="5" t="s">
        <v>67</v>
      </c>
      <c r="B78" s="6"/>
      <c r="C78" s="6" t="s">
        <v>2</v>
      </c>
      <c r="D78" s="10">
        <v>3194713</v>
      </c>
      <c r="E78" s="23">
        <v>3195065</v>
      </c>
      <c r="F78" s="13">
        <v>2</v>
      </c>
      <c r="G78" s="13">
        <v>5</v>
      </c>
      <c r="H78" s="10">
        <v>0</v>
      </c>
      <c r="I78" s="19">
        <v>3194723</v>
      </c>
      <c r="J78" s="20">
        <v>3194865</v>
      </c>
      <c r="K78" s="17">
        <v>143</v>
      </c>
      <c r="L78" s="31">
        <v>98.600999999999999</v>
      </c>
      <c r="M78" s="16"/>
      <c r="N78" s="12" t="s">
        <v>93</v>
      </c>
      <c r="O78" s="13" t="s">
        <v>94</v>
      </c>
      <c r="P78" s="26"/>
      <c r="Q78" s="1"/>
    </row>
    <row r="79" spans="1:17" s="2" customFormat="1" x14ac:dyDescent="0.35">
      <c r="A79" s="5" t="s">
        <v>68</v>
      </c>
      <c r="B79" s="6"/>
      <c r="C79" s="6" t="s">
        <v>2</v>
      </c>
      <c r="D79" s="10">
        <v>3195089</v>
      </c>
      <c r="E79" s="23">
        <v>3195440</v>
      </c>
      <c r="F79" s="13">
        <v>5</v>
      </c>
      <c r="G79" s="13">
        <v>7</v>
      </c>
      <c r="H79" s="10">
        <v>1</v>
      </c>
      <c r="I79" s="19">
        <v>3195099</v>
      </c>
      <c r="J79" s="20">
        <v>3195240</v>
      </c>
      <c r="K79" s="17">
        <v>142</v>
      </c>
      <c r="L79" s="31">
        <v>97.887</v>
      </c>
      <c r="M79" s="16"/>
      <c r="N79" s="12" t="s">
        <v>93</v>
      </c>
      <c r="O79" s="13"/>
      <c r="P79" s="26"/>
      <c r="Q79" s="1"/>
    </row>
    <row r="80" spans="1:17" s="2" customFormat="1" x14ac:dyDescent="0.35">
      <c r="A80" s="5" t="s">
        <v>69</v>
      </c>
      <c r="B80" s="6"/>
      <c r="C80" s="6" t="s">
        <v>4</v>
      </c>
      <c r="D80" s="10">
        <v>1491919</v>
      </c>
      <c r="E80" s="23">
        <v>1492184</v>
      </c>
      <c r="F80" s="13">
        <v>2</v>
      </c>
      <c r="G80" s="13">
        <v>2</v>
      </c>
      <c r="H80" s="10">
        <v>1</v>
      </c>
      <c r="I80" s="19">
        <v>1492119</v>
      </c>
      <c r="J80" s="20">
        <v>1492174</v>
      </c>
      <c r="K80" s="17">
        <v>56</v>
      </c>
      <c r="L80" s="31">
        <v>100</v>
      </c>
      <c r="M80" s="16"/>
      <c r="N80" s="12" t="s">
        <v>93</v>
      </c>
      <c r="O80" s="13" t="s">
        <v>94</v>
      </c>
      <c r="P80" s="26"/>
      <c r="Q80" s="1"/>
    </row>
    <row r="81" spans="1:17" s="2" customFormat="1" x14ac:dyDescent="0.35">
      <c r="A81" s="5" t="s">
        <v>70</v>
      </c>
      <c r="B81" s="6"/>
      <c r="C81" s="6" t="s">
        <v>4</v>
      </c>
      <c r="D81" s="10">
        <v>16752</v>
      </c>
      <c r="E81" s="23">
        <v>17016</v>
      </c>
      <c r="F81" s="13">
        <v>0</v>
      </c>
      <c r="G81" s="13">
        <v>0</v>
      </c>
      <c r="H81" s="10">
        <v>0</v>
      </c>
      <c r="I81" s="19">
        <v>16952</v>
      </c>
      <c r="J81" s="20">
        <v>17006</v>
      </c>
      <c r="K81" s="17">
        <v>55</v>
      </c>
      <c r="L81" s="31">
        <v>98.182000000000002</v>
      </c>
      <c r="M81" s="16"/>
      <c r="N81" s="12" t="s">
        <v>93</v>
      </c>
      <c r="O81" s="13"/>
      <c r="P81" s="26"/>
      <c r="Q81" s="1"/>
    </row>
    <row r="82" spans="1:17" s="2" customFormat="1" x14ac:dyDescent="0.35">
      <c r="A82" s="5" t="s">
        <v>71</v>
      </c>
      <c r="B82" s="6"/>
      <c r="C82" s="6" t="s">
        <v>4</v>
      </c>
      <c r="D82" s="10">
        <v>607534</v>
      </c>
      <c r="E82" s="23">
        <v>607802</v>
      </c>
      <c r="F82" s="13">
        <v>3</v>
      </c>
      <c r="G82" s="13">
        <v>8</v>
      </c>
      <c r="H82" s="10">
        <v>1</v>
      </c>
      <c r="I82" s="19">
        <v>607734</v>
      </c>
      <c r="J82" s="20">
        <v>607792</v>
      </c>
      <c r="K82" s="17">
        <v>59</v>
      </c>
      <c r="L82" s="31">
        <v>98.147999999999996</v>
      </c>
      <c r="M82" s="16"/>
      <c r="N82" s="13" t="s">
        <v>91</v>
      </c>
      <c r="O82" s="13"/>
      <c r="P82" s="26"/>
      <c r="Q82" s="1"/>
    </row>
    <row r="83" spans="1:17" s="2" customFormat="1" x14ac:dyDescent="0.35">
      <c r="A83" s="5" t="s">
        <v>72</v>
      </c>
      <c r="B83" s="6"/>
      <c r="C83" s="6" t="s">
        <v>4</v>
      </c>
      <c r="D83" s="10">
        <v>2887154</v>
      </c>
      <c r="E83" s="23">
        <v>2887419</v>
      </c>
      <c r="F83" s="13">
        <v>3</v>
      </c>
      <c r="G83" s="13">
        <v>24</v>
      </c>
      <c r="H83" s="10">
        <v>2</v>
      </c>
      <c r="I83" s="19">
        <v>2887354</v>
      </c>
      <c r="J83" s="20">
        <v>2887409</v>
      </c>
      <c r="K83" s="17">
        <v>56</v>
      </c>
      <c r="L83" s="31">
        <v>96.078000000000003</v>
      </c>
      <c r="M83" s="16"/>
      <c r="N83" s="13" t="s">
        <v>91</v>
      </c>
      <c r="O83" s="13" t="s">
        <v>94</v>
      </c>
      <c r="P83" s="26"/>
      <c r="Q83" s="1"/>
    </row>
    <row r="84" spans="1:17" s="2" customFormat="1" ht="16.5" x14ac:dyDescent="0.35">
      <c r="A84" s="5" t="s">
        <v>147</v>
      </c>
      <c r="B84" s="6" t="s">
        <v>73</v>
      </c>
      <c r="C84" s="6" t="s">
        <v>4</v>
      </c>
      <c r="D84" s="10">
        <v>4049699</v>
      </c>
      <c r="E84" s="23">
        <v>4050017</v>
      </c>
      <c r="F84" s="13">
        <v>2</v>
      </c>
      <c r="G84" s="13">
        <v>17</v>
      </c>
      <c r="H84" s="10">
        <v>3</v>
      </c>
      <c r="I84" s="19">
        <v>4049899</v>
      </c>
      <c r="J84" s="20">
        <v>4050007</v>
      </c>
      <c r="K84" s="17">
        <v>109</v>
      </c>
      <c r="L84" s="31">
        <v>100</v>
      </c>
      <c r="M84" s="16"/>
      <c r="N84" s="12" t="s">
        <v>93</v>
      </c>
      <c r="O84" s="12" t="s">
        <v>93</v>
      </c>
      <c r="P84" s="26" t="s">
        <v>139</v>
      </c>
      <c r="Q84" s="1"/>
    </row>
    <row r="85" spans="1:17" s="2" customFormat="1" x14ac:dyDescent="0.35">
      <c r="A85" s="5" t="s">
        <v>74</v>
      </c>
      <c r="B85" s="6"/>
      <c r="C85" s="6" t="s">
        <v>2</v>
      </c>
      <c r="D85" s="10">
        <v>458718</v>
      </c>
      <c r="E85" s="23">
        <v>458984</v>
      </c>
      <c r="F85" s="13">
        <v>2</v>
      </c>
      <c r="G85" s="13">
        <v>13</v>
      </c>
      <c r="H85" s="10">
        <v>0</v>
      </c>
      <c r="I85" s="19">
        <v>458728</v>
      </c>
      <c r="J85" s="20">
        <v>458784</v>
      </c>
      <c r="K85" s="17">
        <v>57</v>
      </c>
      <c r="L85" s="31">
        <v>100</v>
      </c>
      <c r="M85" s="12" t="s">
        <v>93</v>
      </c>
      <c r="N85" s="13" t="s">
        <v>91</v>
      </c>
      <c r="O85" s="13"/>
      <c r="P85" s="26"/>
      <c r="Q85" s="1"/>
    </row>
    <row r="86" spans="1:17" s="2" customFormat="1" x14ac:dyDescent="0.35">
      <c r="A86" s="5" t="s">
        <v>75</v>
      </c>
      <c r="B86" s="6"/>
      <c r="C86" s="6" t="s">
        <v>2</v>
      </c>
      <c r="D86" s="10">
        <v>75506</v>
      </c>
      <c r="E86" s="23">
        <v>75808</v>
      </c>
      <c r="F86" s="13">
        <v>3</v>
      </c>
      <c r="G86" s="13">
        <v>6</v>
      </c>
      <c r="H86" s="10">
        <v>0</v>
      </c>
      <c r="I86" s="19">
        <v>75516</v>
      </c>
      <c r="J86" s="20">
        <v>75608</v>
      </c>
      <c r="K86" s="17">
        <v>93</v>
      </c>
      <c r="L86" s="31">
        <v>98.924999999999997</v>
      </c>
      <c r="M86" s="12" t="s">
        <v>93</v>
      </c>
      <c r="N86" s="12" t="s">
        <v>93</v>
      </c>
      <c r="O86" s="13" t="s">
        <v>94</v>
      </c>
      <c r="P86" s="26"/>
      <c r="Q86" s="1"/>
    </row>
    <row r="87" spans="1:17" s="2" customFormat="1" ht="16.5" x14ac:dyDescent="0.35">
      <c r="A87" s="5" t="s">
        <v>104</v>
      </c>
      <c r="B87" s="6"/>
      <c r="C87" s="6" t="s">
        <v>2</v>
      </c>
      <c r="D87" s="10">
        <v>686671</v>
      </c>
      <c r="E87" s="23">
        <v>688096</v>
      </c>
      <c r="F87" s="13">
        <v>5</v>
      </c>
      <c r="G87" s="13">
        <v>11</v>
      </c>
      <c r="H87" s="10">
        <v>1</v>
      </c>
      <c r="I87" s="19">
        <v>686681</v>
      </c>
      <c r="J87" s="20">
        <v>686843</v>
      </c>
      <c r="K87" s="17">
        <v>163</v>
      </c>
      <c r="L87" s="31">
        <v>99.387</v>
      </c>
      <c r="M87" s="12" t="s">
        <v>93</v>
      </c>
      <c r="N87" s="12" t="s">
        <v>93</v>
      </c>
      <c r="O87" s="12" t="s">
        <v>93</v>
      </c>
      <c r="P87" s="26"/>
      <c r="Q87" s="1"/>
    </row>
    <row r="88" spans="1:17" s="2" customFormat="1" ht="16.5" x14ac:dyDescent="0.35">
      <c r="A88" s="5" t="s">
        <v>105</v>
      </c>
      <c r="B88" s="6"/>
      <c r="C88" s="6" t="s">
        <v>2</v>
      </c>
      <c r="D88" s="10">
        <v>1888007</v>
      </c>
      <c r="E88" s="23">
        <v>1890007</v>
      </c>
      <c r="F88" s="13">
        <v>10</v>
      </c>
      <c r="G88" s="13">
        <v>22</v>
      </c>
      <c r="H88" s="10">
        <v>1</v>
      </c>
      <c r="I88" s="19">
        <v>1888017</v>
      </c>
      <c r="J88" s="20">
        <v>1888102</v>
      </c>
      <c r="K88" s="17">
        <v>86</v>
      </c>
      <c r="L88" s="31">
        <v>100</v>
      </c>
      <c r="M88" s="12" t="s">
        <v>93</v>
      </c>
      <c r="N88" s="12" t="s">
        <v>93</v>
      </c>
      <c r="O88" s="12" t="s">
        <v>93</v>
      </c>
      <c r="P88" s="26" t="s">
        <v>116</v>
      </c>
      <c r="Q88" s="1"/>
    </row>
    <row r="89" spans="1:17" s="2" customFormat="1" ht="16.5" x14ac:dyDescent="0.35">
      <c r="A89" s="5" t="s">
        <v>106</v>
      </c>
      <c r="B89" s="6"/>
      <c r="C89" s="6" t="s">
        <v>2</v>
      </c>
      <c r="D89" s="10">
        <v>2640585</v>
      </c>
      <c r="E89" s="23">
        <v>2642080</v>
      </c>
      <c r="F89" s="13">
        <v>7</v>
      </c>
      <c r="G89" s="13">
        <v>16</v>
      </c>
      <c r="H89" s="10">
        <v>1</v>
      </c>
      <c r="I89" s="19">
        <v>2640595</v>
      </c>
      <c r="J89" s="20">
        <v>2640686</v>
      </c>
      <c r="K89" s="17">
        <v>92</v>
      </c>
      <c r="L89" s="31">
        <v>100</v>
      </c>
      <c r="M89" s="12" t="s">
        <v>93</v>
      </c>
      <c r="N89" s="12" t="s">
        <v>93</v>
      </c>
      <c r="O89" s="13"/>
      <c r="P89" s="26" t="s">
        <v>131</v>
      </c>
      <c r="Q89" s="1"/>
    </row>
    <row r="90" spans="1:17" s="2" customFormat="1" x14ac:dyDescent="0.35">
      <c r="A90" s="5" t="s">
        <v>76</v>
      </c>
      <c r="B90" s="6"/>
      <c r="C90" s="6" t="s">
        <v>2</v>
      </c>
      <c r="D90" s="10">
        <v>3184560</v>
      </c>
      <c r="E90" s="23">
        <v>3184918</v>
      </c>
      <c r="F90" s="13">
        <v>2</v>
      </c>
      <c r="G90" s="13">
        <v>3</v>
      </c>
      <c r="H90" s="10">
        <v>1</v>
      </c>
      <c r="I90" s="19">
        <v>3184570</v>
      </c>
      <c r="J90" s="20">
        <v>3184718</v>
      </c>
      <c r="K90" s="17">
        <v>149</v>
      </c>
      <c r="L90" s="31">
        <v>100</v>
      </c>
      <c r="M90" s="12" t="s">
        <v>93</v>
      </c>
      <c r="N90" s="12" t="s">
        <v>93</v>
      </c>
      <c r="O90" s="13"/>
      <c r="P90" s="26"/>
      <c r="Q90" s="1"/>
    </row>
    <row r="91" spans="1:17" s="2" customFormat="1" x14ac:dyDescent="0.35">
      <c r="A91" s="5" t="s">
        <v>77</v>
      </c>
      <c r="B91" s="6"/>
      <c r="C91" s="6" t="s">
        <v>2</v>
      </c>
      <c r="D91" s="10">
        <v>4190317</v>
      </c>
      <c r="E91" s="23">
        <v>4190687</v>
      </c>
      <c r="F91" s="13">
        <v>4</v>
      </c>
      <c r="G91" s="13">
        <v>15</v>
      </c>
      <c r="H91" s="10">
        <v>4</v>
      </c>
      <c r="I91" s="19">
        <v>4190327</v>
      </c>
      <c r="J91" s="20">
        <v>4190487</v>
      </c>
      <c r="K91" s="17">
        <v>161</v>
      </c>
      <c r="L91" s="31">
        <v>100</v>
      </c>
      <c r="M91" s="16"/>
      <c r="N91" s="12" t="s">
        <v>93</v>
      </c>
      <c r="O91" s="12" t="s">
        <v>93</v>
      </c>
      <c r="P91" s="26" t="s">
        <v>121</v>
      </c>
      <c r="Q91" s="1"/>
    </row>
    <row r="92" spans="1:17" s="2" customFormat="1" ht="16.5" x14ac:dyDescent="0.35">
      <c r="A92" s="5" t="s">
        <v>107</v>
      </c>
      <c r="B92" s="6"/>
      <c r="C92" s="6" t="s">
        <v>4</v>
      </c>
      <c r="D92" s="10">
        <v>2755386</v>
      </c>
      <c r="E92" s="23">
        <v>2755965</v>
      </c>
      <c r="F92" s="13">
        <v>3</v>
      </c>
      <c r="G92" s="13">
        <v>4</v>
      </c>
      <c r="H92" s="10">
        <v>1</v>
      </c>
      <c r="I92" s="19">
        <v>2755593</v>
      </c>
      <c r="J92" s="20">
        <v>2755955</v>
      </c>
      <c r="K92" s="17">
        <v>363</v>
      </c>
      <c r="L92" s="31">
        <v>99.724999999999994</v>
      </c>
      <c r="M92" s="16"/>
      <c r="N92" s="13" t="s">
        <v>91</v>
      </c>
      <c r="O92" s="13" t="s">
        <v>94</v>
      </c>
      <c r="P92" s="26"/>
      <c r="Q92" s="1"/>
    </row>
    <row r="93" spans="1:17" s="2" customFormat="1" ht="16.5" x14ac:dyDescent="0.35">
      <c r="A93" s="5" t="s">
        <v>108</v>
      </c>
      <c r="B93" s="6"/>
      <c r="C93" s="6" t="s">
        <v>4</v>
      </c>
      <c r="D93" s="10">
        <v>3055774</v>
      </c>
      <c r="E93" s="23">
        <v>3056175</v>
      </c>
      <c r="F93" s="13">
        <v>1</v>
      </c>
      <c r="G93" s="13">
        <v>2</v>
      </c>
      <c r="H93" s="10">
        <v>1</v>
      </c>
      <c r="I93" s="19">
        <v>3055983</v>
      </c>
      <c r="J93" s="20">
        <v>3056165</v>
      </c>
      <c r="K93" s="17">
        <v>183</v>
      </c>
      <c r="L93" s="31">
        <v>100</v>
      </c>
      <c r="M93" s="16"/>
      <c r="N93" s="13" t="s">
        <v>91</v>
      </c>
      <c r="O93" s="13" t="s">
        <v>94</v>
      </c>
      <c r="P93" s="26"/>
      <c r="Q93" s="1"/>
    </row>
    <row r="94" spans="1:17" s="2" customFormat="1" x14ac:dyDescent="0.35">
      <c r="A94" s="5" t="s">
        <v>78</v>
      </c>
      <c r="B94" s="6"/>
      <c r="C94" s="6" t="s">
        <v>4</v>
      </c>
      <c r="D94" s="10">
        <v>4579635</v>
      </c>
      <c r="E94" s="23">
        <v>4579921</v>
      </c>
      <c r="F94" s="13">
        <v>6</v>
      </c>
      <c r="G94" s="13">
        <v>9</v>
      </c>
      <c r="H94" s="10">
        <v>1</v>
      </c>
      <c r="I94" s="19">
        <v>4579835</v>
      </c>
      <c r="J94" s="20">
        <v>4579911</v>
      </c>
      <c r="K94" s="17">
        <v>77</v>
      </c>
      <c r="L94" s="31">
        <v>93.506</v>
      </c>
      <c r="M94" s="16"/>
      <c r="N94" s="12" t="s">
        <v>93</v>
      </c>
      <c r="O94" s="13"/>
      <c r="P94" s="26"/>
      <c r="Q94" s="1"/>
    </row>
    <row r="95" spans="1:17" s="2" customFormat="1" x14ac:dyDescent="0.35">
      <c r="A95" s="5" t="s">
        <v>79</v>
      </c>
      <c r="B95" s="6"/>
      <c r="C95" s="6" t="s">
        <v>4</v>
      </c>
      <c r="D95" s="10">
        <v>189512</v>
      </c>
      <c r="E95" s="23">
        <v>189857</v>
      </c>
      <c r="F95" s="13">
        <v>5</v>
      </c>
      <c r="G95" s="13">
        <v>14</v>
      </c>
      <c r="H95" s="10">
        <v>3</v>
      </c>
      <c r="I95" s="19">
        <v>189712</v>
      </c>
      <c r="J95" s="20">
        <v>189847</v>
      </c>
      <c r="K95" s="17">
        <v>136</v>
      </c>
      <c r="L95" s="31">
        <v>100</v>
      </c>
      <c r="M95" s="16"/>
      <c r="N95" s="12" t="s">
        <v>93</v>
      </c>
      <c r="O95" s="13"/>
      <c r="P95" s="26" t="s">
        <v>132</v>
      </c>
      <c r="Q95" s="1"/>
    </row>
    <row r="96" spans="1:17" s="2" customFormat="1" x14ac:dyDescent="0.35">
      <c r="A96" s="5" t="s">
        <v>80</v>
      </c>
      <c r="B96" s="6"/>
      <c r="C96" s="6" t="s">
        <v>2</v>
      </c>
      <c r="D96" s="10">
        <v>122687</v>
      </c>
      <c r="E96" s="23">
        <v>123057</v>
      </c>
      <c r="F96" s="13">
        <v>1</v>
      </c>
      <c r="G96" s="13">
        <v>11</v>
      </c>
      <c r="H96" s="10">
        <v>0</v>
      </c>
      <c r="I96" s="19">
        <v>122697</v>
      </c>
      <c r="J96" s="20">
        <v>122857</v>
      </c>
      <c r="K96" s="17">
        <v>161</v>
      </c>
      <c r="L96" s="31">
        <v>98.757999999999996</v>
      </c>
      <c r="M96" s="12" t="s">
        <v>93</v>
      </c>
      <c r="N96" s="12" t="s">
        <v>93</v>
      </c>
      <c r="O96" s="13"/>
      <c r="P96" s="26"/>
      <c r="Q96" s="1"/>
    </row>
    <row r="97" spans="1:17" s="2" customFormat="1" ht="16.5" x14ac:dyDescent="0.35">
      <c r="A97" s="5" t="s">
        <v>109</v>
      </c>
      <c r="B97" s="6"/>
      <c r="C97" s="6" t="s">
        <v>4</v>
      </c>
      <c r="D97" s="10">
        <v>11944</v>
      </c>
      <c r="E97" s="23">
        <v>14178</v>
      </c>
      <c r="F97" s="13">
        <v>9</v>
      </c>
      <c r="G97" s="13">
        <v>19</v>
      </c>
      <c r="H97" s="10">
        <v>1</v>
      </c>
      <c r="I97" s="19">
        <v>14080</v>
      </c>
      <c r="J97" s="20">
        <v>14168</v>
      </c>
      <c r="K97" s="17">
        <v>89</v>
      </c>
      <c r="L97" s="31">
        <v>100</v>
      </c>
      <c r="M97" s="12" t="s">
        <v>93</v>
      </c>
      <c r="N97" s="12" t="s">
        <v>93</v>
      </c>
      <c r="O97" s="13"/>
      <c r="P97" s="26"/>
      <c r="Q97" s="1"/>
    </row>
    <row r="98" spans="1:17" s="2" customFormat="1" ht="15" thickBot="1" x14ac:dyDescent="0.4">
      <c r="A98" s="8" t="s">
        <v>81</v>
      </c>
      <c r="B98" s="9"/>
      <c r="C98" s="9" t="s">
        <v>2</v>
      </c>
      <c r="D98" s="11">
        <v>2496184</v>
      </c>
      <c r="E98" s="24">
        <v>2496829</v>
      </c>
      <c r="F98" s="14">
        <v>4</v>
      </c>
      <c r="G98" s="14">
        <v>28</v>
      </c>
      <c r="H98" s="11">
        <v>2</v>
      </c>
      <c r="I98" s="21">
        <v>2496194</v>
      </c>
      <c r="J98" s="22">
        <v>2496629</v>
      </c>
      <c r="K98" s="18">
        <v>436</v>
      </c>
      <c r="L98" s="32">
        <v>100</v>
      </c>
      <c r="M98" s="15" t="s">
        <v>93</v>
      </c>
      <c r="N98" s="15" t="s">
        <v>93</v>
      </c>
      <c r="O98" s="14"/>
      <c r="P98" s="27" t="s">
        <v>133</v>
      </c>
      <c r="Q98" s="1"/>
    </row>
    <row r="99" spans="1:17" x14ac:dyDescent="0.35">
      <c r="F99" s="4">
        <f>SUM(F8:F98)</f>
        <v>284</v>
      </c>
      <c r="G99" s="4">
        <f>SUM(G8:G98)</f>
        <v>898</v>
      </c>
      <c r="H99" s="4">
        <f>SUM(H8:H98)</f>
        <v>163</v>
      </c>
      <c r="P99" s="29"/>
      <c r="Q99" s="30"/>
    </row>
    <row r="109" spans="1:17" x14ac:dyDescent="0.35">
      <c r="A109" s="25"/>
      <c r="B109" s="25"/>
    </row>
    <row r="110" spans="1:17" x14ac:dyDescent="0.35">
      <c r="A110" s="25"/>
      <c r="B110" s="25"/>
    </row>
    <row r="111" spans="1:17" x14ac:dyDescent="0.35">
      <c r="A111" s="25"/>
      <c r="B111" s="25"/>
    </row>
    <row r="112" spans="1:17" x14ac:dyDescent="0.35">
      <c r="A112" s="25"/>
      <c r="B112" s="25"/>
    </row>
    <row r="113" spans="1:2" x14ac:dyDescent="0.35">
      <c r="A113" s="25"/>
      <c r="B113" s="25"/>
    </row>
    <row r="114" spans="1:2" x14ac:dyDescent="0.35">
      <c r="A114" s="25"/>
      <c r="B114" s="25"/>
    </row>
    <row r="115" spans="1:2" x14ac:dyDescent="0.35">
      <c r="A115" s="25"/>
      <c r="B115" s="25"/>
    </row>
    <row r="116" spans="1:2" x14ac:dyDescent="0.35">
      <c r="A116" s="25"/>
      <c r="B116" s="25"/>
    </row>
    <row r="117" spans="1:2" x14ac:dyDescent="0.35">
      <c r="A117" s="25"/>
      <c r="B117" s="25"/>
    </row>
    <row r="118" spans="1:2" x14ac:dyDescent="0.35">
      <c r="A118" s="25"/>
      <c r="B118" s="25"/>
    </row>
    <row r="119" spans="1:2" x14ac:dyDescent="0.35">
      <c r="A119" s="25"/>
      <c r="B119" s="25"/>
    </row>
    <row r="120" spans="1:2" x14ac:dyDescent="0.35">
      <c r="A120" s="25"/>
      <c r="B120" s="25"/>
    </row>
    <row r="121" spans="1:2" x14ac:dyDescent="0.35">
      <c r="A121" s="25"/>
      <c r="B121" s="25"/>
    </row>
    <row r="122" spans="1:2" x14ac:dyDescent="0.35">
      <c r="A122" s="25"/>
      <c r="B122" s="25"/>
    </row>
    <row r="123" spans="1:2" x14ac:dyDescent="0.35">
      <c r="A123" s="25"/>
      <c r="B123" s="25"/>
    </row>
    <row r="124" spans="1:2" x14ac:dyDescent="0.35">
      <c r="A124" s="25"/>
      <c r="B124" s="25"/>
    </row>
    <row r="125" spans="1:2" x14ac:dyDescent="0.35">
      <c r="A125" s="25"/>
      <c r="B125" s="25"/>
    </row>
    <row r="126" spans="1:2" x14ac:dyDescent="0.35">
      <c r="A126" s="25"/>
      <c r="B126" s="25"/>
    </row>
    <row r="127" spans="1:2" x14ac:dyDescent="0.35">
      <c r="A127" s="25"/>
      <c r="B127" s="25"/>
    </row>
  </sheetData>
  <mergeCells count="14">
    <mergeCell ref="A6:A7"/>
    <mergeCell ref="B6:B7"/>
    <mergeCell ref="P6:P7"/>
    <mergeCell ref="O6:O7"/>
    <mergeCell ref="H6:H7"/>
    <mergeCell ref="G6:G7"/>
    <mergeCell ref="D6:E6"/>
    <mergeCell ref="K6:K7"/>
    <mergeCell ref="M6:M7"/>
    <mergeCell ref="N6:N7"/>
    <mergeCell ref="L6:L7"/>
    <mergeCell ref="I6:J6"/>
    <mergeCell ref="F6:F7"/>
    <mergeCell ref="C6:C7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Ekdahl</dc:creator>
  <cp:lastModifiedBy>Alyssa Ekdahl</cp:lastModifiedBy>
  <dcterms:created xsi:type="dcterms:W3CDTF">2020-08-12T16:55:48Z</dcterms:created>
  <dcterms:modified xsi:type="dcterms:W3CDTF">2021-04-15T18:13:34Z</dcterms:modified>
</cp:coreProperties>
</file>