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823\Documents\Pei_Paper\姜佳雨\情绪味觉脑电\EEG Paper\EEG 2\frontiers\revision\"/>
    </mc:Choice>
  </mc:AlternateContent>
  <xr:revisionPtr revIDLastSave="0" documentId="13_ncr:1_{7762C538-A55C-4E5E-8434-C8E5C5BFC548}" xr6:coauthVersionLast="46" xr6:coauthVersionMax="46" xr10:uidLastSave="{00000000-0000-0000-0000-000000000000}"/>
  <bookViews>
    <workbookView xWindow="-110" yWindow="-110" windowWidth="19420" windowHeight="10420" xr2:uid="{C462519E-16D4-44FB-B110-196AD4E8A361}"/>
  </bookViews>
  <sheets>
    <sheet name="Sheet1" sheetId="1" r:id="rId1"/>
  </sheets>
  <definedNames>
    <definedName name="_xlchart.v1.0" hidden="1">Sheet1!$B$2:$B$11</definedName>
    <definedName name="_xlchart.v1.1" hidden="1">Sheet1!$C$2:$C$11</definedName>
    <definedName name="_xlchart.v1.10" hidden="1">Sheet1!$D$2:$D$11</definedName>
    <definedName name="_xlchart.v1.11" hidden="1">Sheet1!$E$2:$E$11</definedName>
    <definedName name="_xlchart.v1.12" hidden="1">Sheet1!$F$2:$F$11</definedName>
    <definedName name="_xlchart.v1.13" hidden="1">Sheet1!$G$2:$G$11</definedName>
    <definedName name="_xlchart.v1.14" hidden="1">Sheet1!$H$2:$H$11</definedName>
    <definedName name="_xlchart.v1.15" hidden="1">Sheet1!$I$2:$I$11</definedName>
    <definedName name="_xlchart.v1.2" hidden="1">Sheet1!$D$2:$D$11</definedName>
    <definedName name="_xlchart.v1.3" hidden="1">Sheet1!$E$2:$E$11</definedName>
    <definedName name="_xlchart.v1.4" hidden="1">Sheet1!$F$2:$F$11</definedName>
    <definedName name="_xlchart.v1.5" hidden="1">Sheet1!$G$2:$G$11</definedName>
    <definedName name="_xlchart.v1.6" hidden="1">Sheet1!$H$2:$H$11</definedName>
    <definedName name="_xlchart.v1.7" hidden="1">Sheet1!$I$2:$I$11</definedName>
    <definedName name="_xlchart.v1.8" hidden="1">Sheet1!$B$2:$B$11</definedName>
    <definedName name="_xlchart.v1.9" hidden="1">Sheet1!$C$2:$C$11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  <c r="C13" i="1"/>
  <c r="D13" i="1"/>
  <c r="E13" i="1"/>
  <c r="F13" i="1"/>
  <c r="G13" i="1"/>
  <c r="H13" i="1"/>
  <c r="I13" i="1"/>
  <c r="B13" i="1"/>
</calcChain>
</file>

<file path=xl/sharedStrings.xml><?xml version="1.0" encoding="utf-8"?>
<sst xmlns="http://schemas.openxmlformats.org/spreadsheetml/2006/main" count="11" uniqueCount="11">
  <si>
    <t>subject</t>
  </si>
  <si>
    <t>PoNuS</t>
  </si>
  <si>
    <t>PoNuA</t>
  </si>
  <si>
    <t>PoNegS</t>
  </si>
  <si>
    <t>PoNegA</t>
  </si>
  <si>
    <t>NegNuS</t>
  </si>
  <si>
    <t>NegNuA</t>
  </si>
  <si>
    <t>NegPoS</t>
  </si>
  <si>
    <t>NegPoA</t>
  </si>
  <si>
    <t>mean</t>
    <phoneticPr fontId="2" type="noConversion"/>
  </si>
  <si>
    <t>std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</si>
</sst>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1" fillId="0" borderId="0" xfId="1"/>
    <xf numFmtId="0" fontId="1" fillId="2" borderId="0" xfId="1" applyFill="1"/>
  </cellXfs>
  <cellStyles count="2">
    <cellStyle name="常规" xfId="0" builtinId="0"/>
    <cellStyle name="常规 2" xfId="1" xr:uid="{F9D22B77-3531-404A-BEA1-9325AB2FD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  <cx:data id="1">
      <cx:numDim type="val">
        <cx:f>_xlchart.v1.9</cx:f>
      </cx:numDim>
    </cx:data>
    <cx:data id="2">
      <cx:numDim type="val">
        <cx:f>_xlchart.v1.10</cx:f>
      </cx:numDim>
    </cx:data>
    <cx:data id="3">
      <cx:numDim type="val">
        <cx:f>_xlchart.v1.11</cx:f>
      </cx:numDim>
    </cx:data>
    <cx:data id="4">
      <cx:numDim type="val">
        <cx:f>_xlchart.v1.12</cx:f>
      </cx:numDim>
    </cx:data>
    <cx:data id="5">
      <cx:numDim type="val">
        <cx:f>_xlchart.v1.13</cx:f>
      </cx:numDim>
    </cx:data>
    <cx:data id="6">
      <cx:numDim type="val">
        <cx:f>_xlchart.v1.14</cx:f>
      </cx:numDim>
    </cx:data>
    <cx:data id="7">
      <cx:numDim type="val">
        <cx:f>_xlchart.v1.15</cx:f>
      </cx:numDim>
    </cx:data>
  </cx:chartData>
  <cx:chart>
    <cx:title pos="t" align="ctr" overlay="0"/>
    <cx:plotArea>
      <cx:plotAreaRegion>
        <cx:series layoutId="boxWhisker" uniqueId="{D59F2E52-8707-470B-986A-2B5D9C2792DE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BC4D24FD-417B-4354-A7E5-08C656722B2B}"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6CBA92DE-2135-40B9-BDD9-D40A4AFAA431}"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A4AF0B05-A88C-45EC-A7E3-C06A2947A966}"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06CC80E9-BCAC-4F0B-AA3D-D2A01288B330}"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576BD76A-E1C8-46A9-81DF-AD4360412868}"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3FE37E11-F89D-4191-9872-27BAC1DB8E96}"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141AC85A-1066-4B5E-95D2-D73C885AA343}">
          <cx:dataId val="7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520700</xdr:colOff>
      <xdr:row>0</xdr:row>
      <xdr:rowOff>168275</xdr:rowOff>
    </xdr:from>
    <xdr:to>
      <xdr:col>16</xdr:col>
      <xdr:colOff>469900</xdr:colOff>
      <xdr:row>16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图表 1">
              <a:extLst>
                <a:ext uri="{FF2B5EF4-FFF2-40B4-BE49-F238E27FC236}">
                  <a16:creationId xmlns:a16="http://schemas.microsoft.com/office/drawing/2014/main" id="{45F28D7F-CA83-4AB6-AB28-0BAB332CDE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4300" y="1682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FCFA-B15D-4F71-ABEE-C3A100D16334}">
  <dimension ref="A1:K14"/>
  <sheetViews>
    <sheetView tabSelected="1" workbookViewId="0">
      <selection activeCell="O19" sqref="O19"/>
    </sheetView>
  </sheetViews>
  <sheetFormatPr defaultRowHeight="14" x14ac:dyDescent="0.3"/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x14ac:dyDescent="0.3">
      <c r="A2" s="1">
        <v>1</v>
      </c>
      <c r="B2" s="1">
        <v>526.90209790209792</v>
      </c>
      <c r="C2" s="1">
        <v>447.77304964539007</v>
      </c>
      <c r="D2" s="1">
        <v>559.35766423357666</v>
      </c>
      <c r="E2" s="1">
        <v>510.79411764705884</v>
      </c>
      <c r="F2" s="1">
        <v>570.42962962962963</v>
      </c>
      <c r="G2" s="1">
        <v>578.23529411764707</v>
      </c>
      <c r="H2" s="1">
        <v>665.5851851851852</v>
      </c>
      <c r="I2" s="1">
        <v>570.4</v>
      </c>
      <c r="K2" s="1"/>
    </row>
    <row r="3" spans="1:11" x14ac:dyDescent="0.3">
      <c r="A3" s="1">
        <v>2</v>
      </c>
      <c r="B3" s="1">
        <v>507.30555555555554</v>
      </c>
      <c r="C3" s="1">
        <v>479.60416666666669</v>
      </c>
      <c r="D3" s="1">
        <v>686.61111111111109</v>
      </c>
      <c r="E3" s="1">
        <v>694.05633802816897</v>
      </c>
      <c r="F3" s="1">
        <v>784.54225352112678</v>
      </c>
      <c r="G3" s="1">
        <v>695</v>
      </c>
      <c r="H3" s="1">
        <v>808.11267605633805</v>
      </c>
      <c r="I3" s="1">
        <v>751.19285714285718</v>
      </c>
      <c r="K3" s="1"/>
    </row>
    <row r="4" spans="1:11" x14ac:dyDescent="0.3">
      <c r="A4" s="1">
        <v>3</v>
      </c>
      <c r="B4" s="1">
        <v>542.43055555555554</v>
      </c>
      <c r="C4" s="1">
        <v>637.36363636363637</v>
      </c>
      <c r="D4" s="1">
        <v>668.08333333333337</v>
      </c>
      <c r="E4" s="1">
        <v>664.76223776223776</v>
      </c>
      <c r="F4" s="1">
        <v>948.83802816901414</v>
      </c>
      <c r="G4" s="1">
        <v>897.53521126760563</v>
      </c>
      <c r="H4" s="1">
        <v>833.19014084507046</v>
      </c>
      <c r="I4" s="1">
        <v>843.42553191489367</v>
      </c>
      <c r="K4" s="1"/>
    </row>
    <row r="5" spans="1:11" x14ac:dyDescent="0.3">
      <c r="A5" s="1">
        <v>4</v>
      </c>
      <c r="B5" s="1">
        <v>411.58823529411762</v>
      </c>
      <c r="C5" s="1">
        <v>519.95035460992904</v>
      </c>
      <c r="D5" s="1">
        <v>550.07194244604318</v>
      </c>
      <c r="E5" s="1">
        <v>731.84892086330933</v>
      </c>
      <c r="F5" s="1">
        <v>677.1185185185185</v>
      </c>
      <c r="G5" s="1">
        <v>655.02985074626861</v>
      </c>
      <c r="H5" s="1">
        <v>673.41666666666663</v>
      </c>
      <c r="I5" s="1">
        <v>847.8384615384615</v>
      </c>
      <c r="K5" s="1"/>
    </row>
    <row r="6" spans="1:11" x14ac:dyDescent="0.3">
      <c r="A6" s="1">
        <v>5</v>
      </c>
      <c r="B6" s="1">
        <v>597.468085106383</v>
      </c>
      <c r="C6" s="1">
        <v>538.02857142857147</v>
      </c>
      <c r="D6" s="1">
        <v>671.27941176470586</v>
      </c>
      <c r="E6" s="1">
        <v>595.20740740740746</v>
      </c>
      <c r="F6" s="1">
        <v>652.93525179856113</v>
      </c>
      <c r="G6" s="1">
        <v>667.8478260869565</v>
      </c>
      <c r="H6" s="1">
        <v>794.45714285714291</v>
      </c>
      <c r="I6" s="1">
        <v>655.61428571428576</v>
      </c>
      <c r="K6" s="1"/>
    </row>
    <row r="7" spans="1:11" x14ac:dyDescent="0.3">
      <c r="A7" s="1">
        <v>6</v>
      </c>
      <c r="B7" s="1">
        <v>446.11111111111109</v>
      </c>
      <c r="C7" s="1">
        <v>423.80281690140845</v>
      </c>
      <c r="D7" s="1">
        <v>578.61538461538464</v>
      </c>
      <c r="E7" s="1">
        <v>617.62857142857138</v>
      </c>
      <c r="F7" s="1">
        <v>682.32558139534888</v>
      </c>
      <c r="G7" s="1">
        <v>676.71323529411768</v>
      </c>
      <c r="H7" s="1">
        <v>704.41911764705878</v>
      </c>
      <c r="I7" s="1">
        <v>671.99248120300751</v>
      </c>
      <c r="K7" s="1"/>
    </row>
    <row r="8" spans="1:11" x14ac:dyDescent="0.3">
      <c r="A8" s="1">
        <v>7</v>
      </c>
      <c r="B8" s="1">
        <v>541.23611111111109</v>
      </c>
      <c r="C8" s="1">
        <v>575.25</v>
      </c>
      <c r="D8" s="1">
        <v>668.2447552447552</v>
      </c>
      <c r="E8" s="1">
        <v>697.95138888888891</v>
      </c>
      <c r="F8" s="1">
        <v>680.70629370629365</v>
      </c>
      <c r="G8" s="1">
        <v>736.0214285714286</v>
      </c>
      <c r="H8" s="1">
        <v>803.47222222222217</v>
      </c>
      <c r="I8" s="1">
        <v>885.34057971014488</v>
      </c>
      <c r="K8" s="1"/>
    </row>
    <row r="9" spans="1:11" x14ac:dyDescent="0.3">
      <c r="A9" s="1">
        <v>8</v>
      </c>
      <c r="B9" s="1">
        <v>453.85416666666669</v>
      </c>
      <c r="C9" s="1">
        <v>637.57638888888891</v>
      </c>
      <c r="D9" s="1">
        <v>713.09090909090912</v>
      </c>
      <c r="E9" s="1">
        <v>849.65492957746483</v>
      </c>
      <c r="F9" s="1">
        <v>820.36170212765956</v>
      </c>
      <c r="G9" s="1">
        <v>774.13475177304963</v>
      </c>
      <c r="H9" s="1">
        <v>751.56521739130437</v>
      </c>
      <c r="I9" s="1">
        <v>906</v>
      </c>
      <c r="K9" s="1"/>
    </row>
    <row r="10" spans="1:11" x14ac:dyDescent="0.3">
      <c r="A10" s="1">
        <v>9</v>
      </c>
      <c r="B10" s="1">
        <v>619.47916666666663</v>
      </c>
      <c r="C10" s="1">
        <v>490.3098591549296</v>
      </c>
      <c r="D10" s="1">
        <v>654.6241134751773</v>
      </c>
      <c r="E10" s="1">
        <v>517.6056338028169</v>
      </c>
      <c r="F10" s="1">
        <v>662.03703703703707</v>
      </c>
      <c r="G10" s="1">
        <v>759.28985507246375</v>
      </c>
      <c r="H10" s="1">
        <v>916.1521739130435</v>
      </c>
      <c r="I10" s="1">
        <v>650.25</v>
      </c>
      <c r="K10" s="1"/>
    </row>
    <row r="11" spans="1:11" x14ac:dyDescent="0.3">
      <c r="A11" s="1">
        <v>10</v>
      </c>
      <c r="B11" s="1">
        <v>571.79999999999995</v>
      </c>
      <c r="C11" s="1">
        <v>562.58156028368796</v>
      </c>
      <c r="D11" s="1">
        <v>733.23255813953483</v>
      </c>
      <c r="E11" s="1">
        <v>918.85271317829461</v>
      </c>
      <c r="F11" s="1">
        <v>1019.7559055118111</v>
      </c>
      <c r="G11" s="1">
        <v>781</v>
      </c>
      <c r="H11" s="1">
        <v>846.76377952755911</v>
      </c>
      <c r="I11" s="1">
        <v>834.75630252100837</v>
      </c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K12" s="1"/>
    </row>
    <row r="13" spans="1:11" x14ac:dyDescent="0.3">
      <c r="A13" t="s">
        <v>9</v>
      </c>
      <c r="B13">
        <f>AVERAGE(B2:B11)</f>
        <v>521.81750849692651</v>
      </c>
      <c r="C13">
        <f t="shared" ref="C13:I13" si="0">AVERAGE(C2:C11)</f>
        <v>531.2240403943108</v>
      </c>
      <c r="D13">
        <f t="shared" si="0"/>
        <v>648.32111834545299</v>
      </c>
      <c r="E13">
        <f t="shared" si="0"/>
        <v>679.83622585842193</v>
      </c>
      <c r="F13">
        <f t="shared" si="0"/>
        <v>749.90502014150002</v>
      </c>
      <c r="G13">
        <f t="shared" si="0"/>
        <v>722.08074529295368</v>
      </c>
      <c r="H13">
        <f t="shared" si="0"/>
        <v>779.71343223115912</v>
      </c>
      <c r="I13">
        <f t="shared" si="0"/>
        <v>761.68104997446585</v>
      </c>
    </row>
    <row r="14" spans="1:11" x14ac:dyDescent="0.3">
      <c r="A14" t="s">
        <v>10</v>
      </c>
      <c r="B14">
        <f>_xlfn.STDEV.P(B2:B11)</f>
        <v>64.263874336579434</v>
      </c>
      <c r="C14">
        <f t="shared" ref="C14:I14" si="1">_xlfn.STDEV.P(C2:C11)</f>
        <v>69.651547989441667</v>
      </c>
      <c r="D14">
        <f t="shared" si="1"/>
        <v>60.540726314801397</v>
      </c>
      <c r="E14">
        <f t="shared" si="1"/>
        <v>124.64189430260392</v>
      </c>
      <c r="F14">
        <f t="shared" si="1"/>
        <v>135.10972478598239</v>
      </c>
      <c r="G14">
        <f t="shared" si="1"/>
        <v>83.345276911908456</v>
      </c>
      <c r="H14">
        <f t="shared" si="1"/>
        <v>76.384047270228336</v>
      </c>
      <c r="I14">
        <f t="shared" si="1"/>
        <v>111.34379644878956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19823</dc:creator>
  <cp:lastModifiedBy>19823</cp:lastModifiedBy>
  <dcterms:created xsi:type="dcterms:W3CDTF">2021-02-06T18:34:20Z</dcterms:created>
  <dcterms:modified xsi:type="dcterms:W3CDTF">2021-02-10T07:32:16Z</dcterms:modified>
</cp:coreProperties>
</file>