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joe/Desktop/Kelly_et_al_2020_Frontiers/resubmission_Kellyetal2021_FronMicro/"/>
    </mc:Choice>
  </mc:AlternateContent>
  <xr:revisionPtr revIDLastSave="0" documentId="13_ncr:1_{06F9E5DF-6B84-244F-A2D6-9679441A5EE8}" xr6:coauthVersionLast="45" xr6:coauthVersionMax="45" xr10:uidLastSave="{00000000-0000-0000-0000-000000000000}"/>
  <bookViews>
    <workbookView xWindow="3220" yWindow="460" windowWidth="24900" windowHeight="16540" activeTab="2" xr2:uid="{64F96EC9-CCC2-2144-B197-2EDBD288BC06}"/>
  </bookViews>
  <sheets>
    <sheet name="S1._SamplingMetadata" sheetId="20" r:id="rId1"/>
    <sheet name="S2._Vert_Trans_Ifelix_Schmitt" sheetId="16" r:id="rId2"/>
    <sheet name="S3._SuppKrakenDatbases" sheetId="1" r:id="rId3"/>
    <sheet name="S4._BLASThitsToVertXmitted" sheetId="4" r:id="rId4"/>
    <sheet name="S5_PairwisePermanova" sheetId="19" r:id="rId5"/>
    <sheet name="S6_FSTOutliersAnnotated" sheetId="21" r:id="rId6"/>
  </sheets>
  <definedNames>
    <definedName name="_xlnm._FilterDatabase" localSheetId="2" hidden="1">'S3._SuppKrakenDatbases'!$A$2:$I$2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<sst xmlns="http://schemas.openxmlformats.org/spreadsheetml/2006/main" count="1304" uniqueCount="500">
  <si>
    <t>GCA_003709985.1</t>
  </si>
  <si>
    <t>GCA_003789085.1</t>
  </si>
  <si>
    <t>GCA_005815305.1</t>
  </si>
  <si>
    <t>GCA_003990815.1</t>
  </si>
  <si>
    <t>GCA_009805615.1</t>
  </si>
  <si>
    <t>GCA_002740985.1</t>
  </si>
  <si>
    <t>GCA_001005385.1</t>
  </si>
  <si>
    <t>GCA_001587735.2</t>
  </si>
  <si>
    <t>GCA_006783055.1</t>
  </si>
  <si>
    <t>GCA_009193005.1</t>
  </si>
  <si>
    <t>GCA_001703475.1</t>
  </si>
  <si>
    <t>GCA_000326865.1</t>
  </si>
  <si>
    <t>GCA_003999395.1</t>
  </si>
  <si>
    <t>GCA_003723985.1</t>
  </si>
  <si>
    <t>GCA_009176605.1</t>
  </si>
  <si>
    <t>GCA_900659605.1</t>
  </si>
  <si>
    <t>GCA_900607525.1</t>
  </si>
  <si>
    <t>GCA_003724045.1</t>
  </si>
  <si>
    <t>GCA_900241095.1</t>
  </si>
  <si>
    <t>GCA_004011675.1</t>
  </si>
  <si>
    <t>GCA_002872375.1</t>
  </si>
  <si>
    <t>GCA_008373055.1</t>
  </si>
  <si>
    <t>GCA_000328365.1</t>
  </si>
  <si>
    <t>GCA_004765925.1</t>
  </si>
  <si>
    <t>GCA_000699445.1</t>
  </si>
  <si>
    <t>GCA_000724045.1</t>
  </si>
  <si>
    <t>GCA_001039355.2</t>
  </si>
  <si>
    <t>GCA_000150275.1</t>
  </si>
  <si>
    <t>GCA_000695325.1</t>
  </si>
  <si>
    <t>GCA_000001635.8</t>
  </si>
  <si>
    <t>Semibalanus balanoides</t>
  </si>
  <si>
    <t>Penaeus vannamei</t>
  </si>
  <si>
    <t>Pandalus platyceros</t>
  </si>
  <si>
    <t>Daphnia magna</t>
  </si>
  <si>
    <t>Amphibalanus amphitrite</t>
  </si>
  <si>
    <t>Calanus glacialis</t>
  </si>
  <si>
    <t>Caligus rogercresseyi</t>
  </si>
  <si>
    <t>Parhyale hawaiensis</t>
  </si>
  <si>
    <t>Trinorchestia longiramus</t>
  </si>
  <si>
    <t>Lamellibrachia luymesi</t>
  </si>
  <si>
    <t>Hydroides elegans</t>
  </si>
  <si>
    <t>Helobdella robusta</t>
  </si>
  <si>
    <t>Eisenia fetida</t>
  </si>
  <si>
    <t>Annelida</t>
  </si>
  <si>
    <t>Lepidurus apus lubbocki </t>
  </si>
  <si>
    <t>Armadillidium nasatum</t>
  </si>
  <si>
    <t>Tisbe holothuriae</t>
  </si>
  <si>
    <t>Apocyclops roy</t>
  </si>
  <si>
    <t>Lepidurus arcticus</t>
  </si>
  <si>
    <t>Acartia tonsa</t>
  </si>
  <si>
    <t>Palaemon carinicauda</t>
  </si>
  <si>
    <t>Eulimnadia texana</t>
  </si>
  <si>
    <t>Portunus trituberculatus</t>
  </si>
  <si>
    <t>Capitella teleta</t>
  </si>
  <si>
    <t>Euprymna scolopes</t>
  </si>
  <si>
    <t>Cephalopoda (Mollusca)</t>
  </si>
  <si>
    <t>Schistosoma haematobium</t>
  </si>
  <si>
    <t>Platyhelminthes</t>
  </si>
  <si>
    <t>Globodera pallida</t>
  </si>
  <si>
    <t>Nematoda</t>
  </si>
  <si>
    <t>Lingula anatina</t>
  </si>
  <si>
    <t>Brachiopoda</t>
  </si>
  <si>
    <t>Trichoplax adhaerens</t>
  </si>
  <si>
    <t>Placozoa</t>
  </si>
  <si>
    <t>Pleurobrachia bachei</t>
  </si>
  <si>
    <t>Ctenophora</t>
  </si>
  <si>
    <t>Mus musculus</t>
  </si>
  <si>
    <t>Chordata</t>
  </si>
  <si>
    <t>NCBI Accession Number</t>
  </si>
  <si>
    <t>Species</t>
  </si>
  <si>
    <t>Higher Taxon</t>
  </si>
  <si>
    <t>R2</t>
  </si>
  <si>
    <t>sp.ramose</t>
  </si>
  <si>
    <t>sp.1</t>
  </si>
  <si>
    <t>felix</t>
  </si>
  <si>
    <t>sp.2</t>
  </si>
  <si>
    <t>GenBank Accession no. of 16S rRNA Sequence from Vertically Transmitted Symbiont (Schmitt et al. 2007)</t>
  </si>
  <si>
    <t>OTU from the Current Dataset</t>
  </si>
  <si>
    <t>Length of Pairwise Alignment</t>
  </si>
  <si>
    <t>Identity</t>
  </si>
  <si>
    <t>E-Value</t>
  </si>
  <si>
    <t>Bit Score</t>
  </si>
  <si>
    <t>DQ661803.1</t>
  </si>
  <si>
    <t>Otu00012</t>
  </si>
  <si>
    <t>DQ661753.1</t>
  </si>
  <si>
    <t>DQ661784.1</t>
  </si>
  <si>
    <t>DQ661825.1</t>
  </si>
  <si>
    <t>Otu00015</t>
  </si>
  <si>
    <t>DQ661847.1</t>
  </si>
  <si>
    <t>Otu00021</t>
  </si>
  <si>
    <t>DQ661841.1</t>
  </si>
  <si>
    <t>Otu00030</t>
  </si>
  <si>
    <t>DQ661835.1</t>
  </si>
  <si>
    <t>Otu00038</t>
  </si>
  <si>
    <t>DQ661824.1</t>
  </si>
  <si>
    <t>Otu00039</t>
  </si>
  <si>
    <t>DQ661773.1</t>
  </si>
  <si>
    <t>DQ661780.1</t>
  </si>
  <si>
    <t>Otu00163</t>
  </si>
  <si>
    <t>DQ661799.1</t>
  </si>
  <si>
    <t>Otu00210</t>
  </si>
  <si>
    <t>DQ661749.1</t>
  </si>
  <si>
    <t>DQ661845.1</t>
  </si>
  <si>
    <t>DQ661783.1</t>
  </si>
  <si>
    <t>DQ661752.1</t>
  </si>
  <si>
    <t>DQ661811.1</t>
  </si>
  <si>
    <t>DQ661806.1</t>
  </si>
  <si>
    <t>DQ661781.1</t>
  </si>
  <si>
    <t>DQ661757.1</t>
  </si>
  <si>
    <t>DQ661755.1</t>
  </si>
  <si>
    <t>DQ661769.1</t>
  </si>
  <si>
    <t>DQ661778.1</t>
  </si>
  <si>
    <t>DQ661747.1</t>
  </si>
  <si>
    <t>DQ661771.1</t>
  </si>
  <si>
    <t>DQ661748.1</t>
  </si>
  <si>
    <t>DQ661850.1</t>
  </si>
  <si>
    <t>DQ661756.1</t>
  </si>
  <si>
    <t>DQ661776.1</t>
  </si>
  <si>
    <t>DQ661794.1</t>
  </si>
  <si>
    <t>DQ661844.1</t>
  </si>
  <si>
    <t>DQ661764.1</t>
  </si>
  <si>
    <t>DQ661809.1</t>
  </si>
  <si>
    <t>DQ661800.1</t>
  </si>
  <si>
    <t>DQ661789.1</t>
  </si>
  <si>
    <t>DQ661821.1</t>
  </si>
  <si>
    <t>DQ661801.1</t>
  </si>
  <si>
    <t>DQ661802.1</t>
  </si>
  <si>
    <t>DQ661840.1</t>
  </si>
  <si>
    <t>DQ661851.1</t>
  </si>
  <si>
    <t>DQ661761.1</t>
  </si>
  <si>
    <t>DQ661775.1</t>
  </si>
  <si>
    <t>DQ661751.1</t>
  </si>
  <si>
    <t>DQ661804.1</t>
  </si>
  <si>
    <t>DQ661846.1</t>
  </si>
  <si>
    <t>DQ661814.1</t>
  </si>
  <si>
    <t>DQ661798.1</t>
  </si>
  <si>
    <t>DQ661797.1</t>
  </si>
  <si>
    <t>DQ661750.1</t>
  </si>
  <si>
    <t>DQ661829.1</t>
  </si>
  <si>
    <t>DQ661779.1</t>
  </si>
  <si>
    <t>DQ661807.1</t>
  </si>
  <si>
    <t>DQ661827.1</t>
  </si>
  <si>
    <t>DQ661759.1</t>
  </si>
  <si>
    <t>DQ661805.1</t>
  </si>
  <si>
    <t>DQ661855.1</t>
  </si>
  <si>
    <t>DQ661815.1</t>
  </si>
  <si>
    <t>DQ661838.1</t>
  </si>
  <si>
    <t>DQ661818.1</t>
  </si>
  <si>
    <t>DQ661788.1</t>
  </si>
  <si>
    <t>DQ661839.1</t>
  </si>
  <si>
    <t>DQ661837.1</t>
  </si>
  <si>
    <t>DQ661857.1</t>
  </si>
  <si>
    <t>DQ661817.1</t>
  </si>
  <si>
    <t>DQ661816.1</t>
  </si>
  <si>
    <t>DQ661746.1</t>
  </si>
  <si>
    <t>DQ661777.1</t>
  </si>
  <si>
    <t>Uncultured_bacterium_isolate_DGGE_gel_band_IF32_16S_ribosomal_RNA_gene_partial_sequence</t>
  </si>
  <si>
    <t>Uncultured_bacterium_isolate_DGGE_gel_band_B183_16S_ribosomal_RNA_gene_partial_sequence</t>
  </si>
  <si>
    <t>Uncultured_bacterium_isolate_DGGE_gel_band_B184_16S_ribosomal_RNA_gene_partial_sequence</t>
  </si>
  <si>
    <t>Uncultured_bacterium_isolate_DGGE_gel_band_A83_16S_ribosomal_RNA_gene_partial_sequence</t>
  </si>
  <si>
    <t>Uncultured_bacterium_isolate_DGGE_gel_band_F73_16S_ribosomal_RNA_gene_partial_sequence</t>
  </si>
  <si>
    <t>Uncultured_bacterium_isolate_DGGE_gel_band_A72_16S_ribosomal_RNA_gene_partial_sequence</t>
  </si>
  <si>
    <t>Uncultured_bacterium_isolate_DGGE_gel_band_F202_16S_ribosomal_RNA_gene_partial_sequence</t>
  </si>
  <si>
    <t>Uncultured_bacterium_isolate_DGGE_gel_band_F93_16S_ribosomal_RNA_gene_partial_sequence</t>
  </si>
  <si>
    <t>Uncultured_bacterium_isolate_DGGE_gel_band_B171_16S_ribosomal_RNA_gene_partial_sequence</t>
  </si>
  <si>
    <t>Uncultured_bacterium_isolate_DGGE_gel_band_A132_16S_ribosomal_RNA_gene_partial_sequence</t>
  </si>
  <si>
    <t>Uncultured_bacterium_isolate_DGGE_gel_band_A93_16S_ribosomal_RNA_gene_partial_sequence</t>
  </si>
  <si>
    <t>Uncultured_bacterium_isolate_DGGE_gel_band_A212_16S_ribosomal_RNA_gene_partial_sequence</t>
  </si>
  <si>
    <t>Uncultured_bacterium_isolate_DGGE_gel_band_B101_16S_ribosomal_RNA_gene_partial_sequence</t>
  </si>
  <si>
    <t>Uncultured_bacterium_isolate_DGGE_gel_band_A21_16S_ribosomal_RNA_gene_partial_sequence</t>
  </si>
  <si>
    <t>Uncultured_bacterium_isolate_DGGE_gel_band_A222_16S_ribosomal_RNA_gene_partial_sequence</t>
  </si>
  <si>
    <t>Uncultured_bacterium_isolate_DGGE_gel_band_A31_16S_ribosomal_RNA_gene_partial_sequence</t>
  </si>
  <si>
    <t>Uncultured_bacterium_isolate_DGGE_gel_band_IF91_16S_ribosomal_RNA_gene_partial_sequence</t>
  </si>
  <si>
    <t>Uncultured_bacterium_isolate_DGGE_gel_band_G372_16S_ribosomal_RNA_gene_partial_sequence</t>
  </si>
  <si>
    <t>Uncultured_bacterium_isolate_DGGE_gel_band_A104_16S_ribosomal_RNA_gene_partial_sequence</t>
  </si>
  <si>
    <t>Uncultured_bacterium_isolate_DGGE_gel_band_B72_16S_ribosomal_RNA_gene_partial_sequence</t>
  </si>
  <si>
    <t>Uncultured_bacterium_isolate_DGGE_gel_band_E183_16S_ribosomal_RNA_gene_partial_sequence</t>
  </si>
  <si>
    <t>Uncultured_bacterium_isolate_DGGE_gel_band_IF15_16S_ribosomal_RNA_gene_partial_sequence</t>
  </si>
  <si>
    <t>Uncultured_bacterium_isolate_DGGE_gel_band_A181_16S_ribosomal_RNA_gene_partial_sequence</t>
  </si>
  <si>
    <t>Uncultured_bacterium_isolate_DGGE_gel_band_F141_16S_ribosomal_RNA_gene_partial_sequence</t>
  </si>
  <si>
    <t>Uncultured_bacterium_isolate_DGGE_gel_band_E262_16S_ribosomal_RNA_gene_partial_sequence</t>
  </si>
  <si>
    <t>Uncultured_bacterium_isolate_DGGE_gel_band_IF63_16S_ribosomal_RNA_gene_partial_sequence</t>
  </si>
  <si>
    <t>Uncultured_bacterium_isolate_DGGE_gel_band_E43_16S_ribosomal_RNA_gene_partial_sequence</t>
  </si>
  <si>
    <t>Uncultured_bacterium_isolate_DGGE_gel_band_F353_16S_ribosomal_RNA_gene_partial_sequence</t>
  </si>
  <si>
    <t>Uncultured_bacterium_isolate_DGGE_gel_band_E282_16S_ribosomal_RNA_gene_partial_sequence</t>
  </si>
  <si>
    <t>Uncultured_bacterium_isolate_DGGE_gel_band_F33_16S_ribosomal_RNA_gene_partial_sequence</t>
  </si>
  <si>
    <t>Uncultured_bacterium_isolate_DGGE_gel_band_G353_16S_ribosomal_RNA_gene_partial_sequence</t>
  </si>
  <si>
    <t>Uncultured_bacterium_isolate_DGGE_gel_band_IF111_16S_ribosomal_RNA_gene_partial_sequence</t>
  </si>
  <si>
    <t>Uncultured bacterium isolate DGGE gel band A15-3 16S ribosomal RNA gene, partial sequence</t>
  </si>
  <si>
    <t>Uncultured bacterium isolate DGGE gel band B6-1 16S ribosomal RNA gene, partial sequence</t>
  </si>
  <si>
    <t>Uncultured bacterium isolate DGGE gel band A6-1 16S ribosomal RNA gene, partial sequence</t>
  </si>
  <si>
    <t>Uncultured bacterium isolate DGGE gel band F8-3 16S ribosomal RNA gene, partial sequence</t>
  </si>
  <si>
    <t>Uncultured bacterium isolate DGGE gel band A4-1 16S ribosomal RNA gene, partial sequence</t>
  </si>
  <si>
    <t>Uncultured bacterium isolate DGGE gel band IF4-2 16S ribosomal RNA gene, partial sequence</t>
  </si>
  <si>
    <t>Uncultured bacterium isolate DGGE gel band F23-2 16S ribosomal RNA gene, partial sequence</t>
  </si>
  <si>
    <t>Uncultured bacterium isolate DGGE gel band E23-3 16S ribosomal RNA gene, partial sequence</t>
  </si>
  <si>
    <t>Uncultured bacterium isolate DGGE gel band E22-1 16S ribosomal RNA gene, partial sequence</t>
  </si>
  <si>
    <t>Uncultured bacterium isolate DGGE gel band A5-1 16S ribosomal RNA gene, partial sequence</t>
  </si>
  <si>
    <t>Uncultured bacterium isolate DGGE gel band G10-2 16S ribosomal RNA gene, partial sequence</t>
  </si>
  <si>
    <t>Uncultured bacterium isolate DGGE gel band B11-1 16S ribosomal RNA gene, partial sequence</t>
  </si>
  <si>
    <t>Uncultured bacterium isolate DGGE gel band E24-1 16S ribosomal RNA gene, partial sequence</t>
  </si>
  <si>
    <t>Uncultured bacterium isolate DGGE gel band F10-3 16S ribosomal RNA gene, partial sequence</t>
  </si>
  <si>
    <t>Uncultured bacterium isolate DGGE gel band G8-3 16S ribosomal RNA gene, partial sequence</t>
  </si>
  <si>
    <t>Uncultured bacterium isolate DGGE gel band A14-2 16S ribosomal RNA gene, partial sequence</t>
  </si>
  <si>
    <t>Uncultured bacterium isolate DGGE gel band F9-1 16S ribosomal RNA gene, partial sequence</t>
  </si>
  <si>
    <t>Uncultured bacterium isolate DGGE gel band IF15-1 16S ribosomal RNA gene, partial sequence</t>
  </si>
  <si>
    <t>Uncultured bacterium isolate DGGE gel band B13-1 16S ribosomal RNA gene, partial sequence</t>
  </si>
  <si>
    <t>Uncultured bacterium isolate DGGE gel band F24-2 16S ribosomal RNA gene, partial sequence</t>
  </si>
  <si>
    <t>Uncultured bacterium isolate DGGE gel band G30-2 16S ribosomal RNA gene, partial sequence</t>
  </si>
  <si>
    <t>Uncultured bacterium isolate DGGE gel band B1-1 16S ribosomal RNA gene, partial sequence</t>
  </si>
  <si>
    <t>Uncultured bacterium isolate DGGE gel band F43-1 16S ribosomal RNA gene, partial sequence</t>
  </si>
  <si>
    <t>Uncultured bacterium isolate DGGE gel band F27-2 16S ribosomal RNA gene, partial sequence</t>
  </si>
  <si>
    <t>Uncultured bacterium isolate DGGE gel band E3-1 16S ribosomal RNA gene, partial sequence</t>
  </si>
  <si>
    <t>Uncultured bacterium isolate DGGE gel band G1-1 16S ribosomal RNA gene, partial sequence</t>
  </si>
  <si>
    <t>Uncultured bacterium isolate DGGE gel band G34-2 16S ribosomal RNA gene, partial sequence</t>
  </si>
  <si>
    <t>Uncultured bacterium isolate DGGE gel band G29-1 16S ribosomal RNA gene, partial sequence</t>
  </si>
  <si>
    <t>Uncultured bacterium isolate DGGE gel band G27-1 16S ribosomal RNA gene, partial sequence</t>
  </si>
  <si>
    <t>Uncultured bacterium isolate DGGE gel band IF20-3 16S ribosomal RNA gene, partial sequence</t>
  </si>
  <si>
    <t>Uncultured bacterium isolate DGGE gel band F26-2 16S ribosomal RNA gene, partial sequence</t>
  </si>
  <si>
    <t>Uncultured bacterium isolate DGGE gel band F25-3 16S ribosomal RNA gene, partial sequence</t>
  </si>
  <si>
    <t>Uncultured bacterium isolate DGGE gel band A1-4 16S ribosomal RNA gene, partial sequence</t>
  </si>
  <si>
    <t>Uncultured bacterium isolate DGGE gel band B9-1 16S ribosomal RNA gene, partial sequence</t>
  </si>
  <si>
    <t>GenBank Accession</t>
  </si>
  <si>
    <t>Sequence Name</t>
  </si>
  <si>
    <t>Comparison</t>
  </si>
  <si>
    <t>First Host in Comparison</t>
  </si>
  <si>
    <t>Second Host in Comparison</t>
  </si>
  <si>
    <t>F Model</t>
  </si>
  <si>
    <t>p value</t>
  </si>
  <si>
    <t>p BH-adjusted</t>
  </si>
  <si>
    <t>Massive A Pink</t>
  </si>
  <si>
    <t>Massive A Green</t>
  </si>
  <si>
    <t>Ramose</t>
  </si>
  <si>
    <t>I. felix</t>
  </si>
  <si>
    <t>Encrusting</t>
  </si>
  <si>
    <t>Sp.1</t>
  </si>
  <si>
    <t>Sp.2</t>
  </si>
  <si>
    <t>Massive B</t>
  </si>
  <si>
    <t>strobilina</t>
  </si>
  <si>
    <t>Belize</t>
  </si>
  <si>
    <t>Panama</t>
  </si>
  <si>
    <t>Florida</t>
  </si>
  <si>
    <t>MassiveB</t>
  </si>
  <si>
    <t>MassiveApink</t>
  </si>
  <si>
    <t>MassiveAgreen</t>
  </si>
  <si>
    <t>campana</t>
  </si>
  <si>
    <t>2bRAD</t>
  </si>
  <si>
    <t>BelizeBlueGround1</t>
  </si>
  <si>
    <t>water</t>
  </si>
  <si>
    <t>BelizeBlueGround2</t>
  </si>
  <si>
    <t>BelizeMangroveBlueGround</t>
  </si>
  <si>
    <t>BelizeTwinCays2</t>
  </si>
  <si>
    <t>PanamaISMangrove20</t>
  </si>
  <si>
    <t>PanamaISMangrove8</t>
  </si>
  <si>
    <t>PanamaISMangrove9</t>
  </si>
  <si>
    <t>PanamaPCR1</t>
  </si>
  <si>
    <t>PanamaPCR10</t>
  </si>
  <si>
    <t>PanamaPCR2</t>
  </si>
  <si>
    <t>PanamaPCR3</t>
  </si>
  <si>
    <t>PanamaPCR4</t>
  </si>
  <si>
    <t>PanamaPCR5</t>
  </si>
  <si>
    <t>PanamaPCR6</t>
  </si>
  <si>
    <t>PanamaPCR7</t>
  </si>
  <si>
    <t>PanamaPCR8</t>
  </si>
  <si>
    <t>PanamaPCR9</t>
  </si>
  <si>
    <t>PanamaSPR11</t>
  </si>
  <si>
    <t>PanamaSPR12</t>
  </si>
  <si>
    <t>PanamaSPR13</t>
  </si>
  <si>
    <t>PanamaSPR14</t>
  </si>
  <si>
    <t>PanamaSPR15</t>
  </si>
  <si>
    <t>jk18x3BZ</t>
  </si>
  <si>
    <t>jk18x40</t>
  </si>
  <si>
    <t>jk18x42_43</t>
  </si>
  <si>
    <t>jk18x44</t>
  </si>
  <si>
    <t>jk18x4BZ</t>
  </si>
  <si>
    <t>jk18xC</t>
  </si>
  <si>
    <t>p16x66</t>
  </si>
  <si>
    <t>JK18x38</t>
  </si>
  <si>
    <t>JK18x41</t>
  </si>
  <si>
    <t>JK18xE</t>
  </si>
  <si>
    <t>JK18xJ</t>
  </si>
  <si>
    <t>P16x35</t>
  </si>
  <si>
    <t>P16x40</t>
  </si>
  <si>
    <t>P16x46</t>
  </si>
  <si>
    <t>P16x64</t>
  </si>
  <si>
    <t>P16x68</t>
  </si>
  <si>
    <t>JK18x10</t>
  </si>
  <si>
    <t>JK18x14</t>
  </si>
  <si>
    <t>JK18x6</t>
  </si>
  <si>
    <t>JK18x7</t>
  </si>
  <si>
    <t>JK18x9</t>
  </si>
  <si>
    <t>JK18x21</t>
  </si>
  <si>
    <t>JK18x22</t>
  </si>
  <si>
    <t>JK18x24</t>
  </si>
  <si>
    <t>JK18x25</t>
  </si>
  <si>
    <t>JK18x26</t>
  </si>
  <si>
    <t>JK18x27</t>
  </si>
  <si>
    <t>JK18x17</t>
  </si>
  <si>
    <t>JK18x18</t>
  </si>
  <si>
    <t>JK18x19</t>
  </si>
  <si>
    <t>JK18x20</t>
  </si>
  <si>
    <t>JK18x28</t>
  </si>
  <si>
    <t>JK18x29</t>
  </si>
  <si>
    <t>JK18x30</t>
  </si>
  <si>
    <t>JK18x31</t>
  </si>
  <si>
    <t>JK18x32</t>
  </si>
  <si>
    <t>JK18x35</t>
  </si>
  <si>
    <t>JK18x36</t>
  </si>
  <si>
    <t>P16x56</t>
  </si>
  <si>
    <t>P16x58</t>
  </si>
  <si>
    <t>P16x61</t>
  </si>
  <si>
    <t>P16x63</t>
  </si>
  <si>
    <t>P16x65</t>
  </si>
  <si>
    <t>P16x31</t>
  </si>
  <si>
    <t>P16x32</t>
  </si>
  <si>
    <t>P16x34</t>
  </si>
  <si>
    <t>P16x57</t>
  </si>
  <si>
    <t>P16x59</t>
  </si>
  <si>
    <t>P16x60</t>
  </si>
  <si>
    <t>P16x62</t>
  </si>
  <si>
    <t>JK18x1BZ</t>
  </si>
  <si>
    <t>JK18x2BZ</t>
  </si>
  <si>
    <t>JK18xA</t>
  </si>
  <si>
    <t>JK18xB</t>
  </si>
  <si>
    <t>JK18xD</t>
  </si>
  <si>
    <t>JK18xF</t>
  </si>
  <si>
    <t>JK18xG</t>
  </si>
  <si>
    <t>JK18xI</t>
  </si>
  <si>
    <t>P16x41</t>
  </si>
  <si>
    <t>P16x42</t>
  </si>
  <si>
    <t>P16x43</t>
  </si>
  <si>
    <t>P16x44</t>
  </si>
  <si>
    <t>P16x52</t>
  </si>
  <si>
    <t>JK18x11</t>
  </si>
  <si>
    <t>JK18x13</t>
  </si>
  <si>
    <t>JK18x4FL</t>
  </si>
  <si>
    <t>JK18x5</t>
  </si>
  <si>
    <t>JK18x8</t>
  </si>
  <si>
    <t>P16x36</t>
  </si>
  <si>
    <t>P16x45</t>
  </si>
  <si>
    <t>P16x47</t>
  </si>
  <si>
    <t>P16x48</t>
  </si>
  <si>
    <t>P16x67</t>
  </si>
  <si>
    <t>P16x33</t>
  </si>
  <si>
    <t>Specimen Name</t>
  </si>
  <si>
    <t>Punta Caracol</t>
  </si>
  <si>
    <t>Stri Point</t>
  </si>
  <si>
    <t>Inner Solarte</t>
  </si>
  <si>
    <t>Blue Ground</t>
  </si>
  <si>
    <t>Coral Reef</t>
  </si>
  <si>
    <t>Mangrove</t>
  </si>
  <si>
    <t>Twin Cays</t>
  </si>
  <si>
    <t>Carrie Bow Cay forereef</t>
  </si>
  <si>
    <t>Coral-dominated</t>
  </si>
  <si>
    <t>Seagrass-dominant</t>
  </si>
  <si>
    <t>Summerland Key</t>
  </si>
  <si>
    <t>Habitat Characterization</t>
  </si>
  <si>
    <t>YES</t>
  </si>
  <si>
    <t>NO</t>
  </si>
  <si>
    <t>Mean relative abundance in water</t>
  </si>
  <si>
    <t>Approximate latitude and longitude</t>
  </si>
  <si>
    <t>9.3058, -82.1732</t>
  </si>
  <si>
    <t>9.3771, -82.3023</t>
  </si>
  <si>
    <t>9.3517, -82.2590</t>
  </si>
  <si>
    <t>24.6609, -81.4563</t>
  </si>
  <si>
    <t>16.8042, -88.0796</t>
  </si>
  <si>
    <t>16.8285, -88.1044</t>
  </si>
  <si>
    <t>16.7969, -88.1421</t>
  </si>
  <si>
    <t>16.7992, -88.1517</t>
  </si>
  <si>
    <t>JK18x23</t>
  </si>
  <si>
    <t>JK18x34</t>
  </si>
  <si>
    <t>16.8010, -88.1461</t>
  </si>
  <si>
    <t>16.8083, -88.1496</t>
  </si>
  <si>
    <t>Table S5. Results of pairwise PERMANOVAs between host lineages. P-values were corrected using the Benjamini-Hochberg FDR approach.</t>
  </si>
  <si>
    <t>Sampling and collections</t>
  </si>
  <si>
    <t>16S</t>
  </si>
  <si>
    <t>number of reads pre-contamination removal</t>
  </si>
  <si>
    <t>number of reads post-contamination removal</t>
  </si>
  <si>
    <t>percent of reads removed by mapping to microbial symbiont MAGs</t>
  </si>
  <si>
    <t>Included in Stacks assembly?</t>
  </si>
  <si>
    <t>demultiplexed read count (post-trimmomatic)</t>
  </si>
  <si>
    <t>final read count</t>
  </si>
  <si>
    <t>not attempted</t>
  </si>
  <si>
    <t>N/A</t>
  </si>
  <si>
    <t>Table S1. Sampling metadata.</t>
  </si>
  <si>
    <t>24.5497, -81.4145</t>
  </si>
  <si>
    <t>Looe Key</t>
  </si>
  <si>
    <t>Final per-locus mean coverage</t>
  </si>
  <si>
    <t>Sampling habitat</t>
  </si>
  <si>
    <t>Sampling site</t>
  </si>
  <si>
    <t>USNM catalogue number</t>
  </si>
  <si>
    <r>
      <t xml:space="preserve">Table S4. blastn results querying OTUs from the current study to OTUs that are putatively vertically transmitted in </t>
    </r>
    <r>
      <rPr>
        <i/>
        <sz val="12"/>
        <color theme="1"/>
        <rFont val="Times New Roman"/>
        <family val="1"/>
      </rPr>
      <t xml:space="preserve">I. felix </t>
    </r>
    <r>
      <rPr>
        <sz val="12"/>
        <color theme="1"/>
        <rFont val="Times New Roman"/>
        <family val="1"/>
      </rPr>
      <t>(Schmitt et al. 2007).</t>
    </r>
  </si>
  <si>
    <r>
      <t xml:space="preserve">Mean relative abundance in </t>
    </r>
    <r>
      <rPr>
        <i/>
        <sz val="12"/>
        <color theme="1"/>
        <rFont val="Times New Roman"/>
        <family val="1"/>
      </rPr>
      <t>Ircinia</t>
    </r>
  </si>
  <si>
    <r>
      <rPr>
        <i/>
        <sz val="12"/>
        <color theme="1"/>
        <rFont val="Times New Roman"/>
        <family val="1"/>
      </rPr>
      <t>I. campana</t>
    </r>
    <r>
      <rPr>
        <sz val="12"/>
        <color theme="1"/>
        <rFont val="Times New Roman"/>
        <family val="1"/>
      </rPr>
      <t xml:space="preserve"> Florida</t>
    </r>
  </si>
  <si>
    <r>
      <rPr>
        <i/>
        <sz val="12"/>
        <color theme="1"/>
        <rFont val="Times New Roman"/>
        <family val="1"/>
      </rPr>
      <t xml:space="preserve">I. strobilina </t>
    </r>
    <r>
      <rPr>
        <sz val="12"/>
        <color theme="1"/>
        <rFont val="Times New Roman"/>
        <family val="1"/>
      </rPr>
      <t>Belize</t>
    </r>
  </si>
  <si>
    <r>
      <rPr>
        <i/>
        <sz val="12"/>
        <color theme="1"/>
        <rFont val="Times New Roman"/>
        <family val="1"/>
      </rPr>
      <t>I. strobilina</t>
    </r>
    <r>
      <rPr>
        <sz val="12"/>
        <color theme="1"/>
        <rFont val="Times New Roman"/>
        <family val="1"/>
      </rPr>
      <t xml:space="preserve"> Panama</t>
    </r>
  </si>
  <si>
    <r>
      <t>I. campana</t>
    </r>
    <r>
      <rPr>
        <sz val="12"/>
        <color rgb="FF000000"/>
        <rFont val="Times New Roman"/>
        <family val="1"/>
      </rPr>
      <t xml:space="preserve"> Panama</t>
    </r>
  </si>
  <si>
    <r>
      <rPr>
        <i/>
        <sz val="12"/>
        <color theme="1"/>
        <rFont val="Times New Roman"/>
        <family val="1"/>
      </rPr>
      <t xml:space="preserve">I. campana </t>
    </r>
    <r>
      <rPr>
        <sz val="12"/>
        <color theme="1"/>
        <rFont val="Times New Roman"/>
        <family val="1"/>
      </rPr>
      <t>Florida</t>
    </r>
  </si>
  <si>
    <r>
      <rPr>
        <i/>
        <sz val="12"/>
        <color theme="1"/>
        <rFont val="Times New Roman"/>
        <family val="1"/>
      </rPr>
      <t>I. campana</t>
    </r>
    <r>
      <rPr>
        <sz val="12"/>
        <color theme="1"/>
        <rFont val="Times New Roman"/>
        <family val="1"/>
      </rPr>
      <t xml:space="preserve"> Panama</t>
    </r>
  </si>
  <si>
    <r>
      <rPr>
        <i/>
        <sz val="12"/>
        <color theme="1"/>
        <rFont val="Times New Roman"/>
        <family val="1"/>
      </rPr>
      <t>I. strobilina</t>
    </r>
    <r>
      <rPr>
        <sz val="12"/>
        <color theme="1"/>
        <rFont val="Times New Roman"/>
        <family val="1"/>
      </rPr>
      <t xml:space="preserve"> Belize</t>
    </r>
  </si>
  <si>
    <r>
      <rPr>
        <i/>
        <sz val="12"/>
        <color theme="1"/>
        <rFont val="Times New Roman"/>
        <family val="1"/>
      </rPr>
      <t xml:space="preserve">I. campana </t>
    </r>
    <r>
      <rPr>
        <sz val="12"/>
        <color theme="1"/>
        <rFont val="Times New Roman"/>
        <family val="1"/>
      </rPr>
      <t>Panama</t>
    </r>
  </si>
  <si>
    <r>
      <t xml:space="preserve">Table S2. List of OTUs that identified as being vertically transmitted in </t>
    </r>
    <r>
      <rPr>
        <i/>
        <sz val="12"/>
        <color theme="1"/>
        <rFont val="Times New Roman"/>
        <family val="1"/>
      </rPr>
      <t>I. felix</t>
    </r>
    <r>
      <rPr>
        <sz val="12"/>
        <color theme="1"/>
        <rFont val="Times New Roman"/>
        <family val="1"/>
      </rPr>
      <t xml:space="preserve"> (Schmitt et al. 2007), downloaded from GenBank.</t>
    </r>
  </si>
  <si>
    <t>Table S3. Supplementray genomes added to Kraken database.</t>
  </si>
  <si>
    <t>sig (p &lt; 0.05)</t>
  </si>
  <si>
    <t>BayeScan</t>
  </si>
  <si>
    <t>fsthet</t>
  </si>
  <si>
    <t>2bRAD Locus Outlier</t>
  </si>
  <si>
    <t>Trinity 'gene'</t>
  </si>
  <si>
    <t>Transcripts on gene</t>
  </si>
  <si>
    <t>Domain features via HMMER</t>
  </si>
  <si>
    <t xml:space="preserve"> Gene annotation via NCBI</t>
  </si>
  <si>
    <t>positive sel</t>
  </si>
  <si>
    <t>CLocus_76203</t>
  </si>
  <si>
    <t>TRINITY_DN2919_c0_g1</t>
  </si>
  <si>
    <t>Transcript_19655</t>
  </si>
  <si>
    <t>CH-like domain in sperm protein, CAMSAP CH domain, Filamin/ABP280 repeat, Cyclin N-terminal domain</t>
  </si>
  <si>
    <t>FLNC</t>
  </si>
  <si>
    <t>balancing sel</t>
  </si>
  <si>
    <t>CLocus_376757</t>
  </si>
  <si>
    <t>TRINITY_DN3714_c0_g1</t>
  </si>
  <si>
    <t>Transcript_24274, Transcript_24276, Transcript_24277,</t>
  </si>
  <si>
    <t>Ras association (RalGDS/AF-6) domain, Novel Ras effector 1 C-terminal SARAH (Sav/Rassf/Hpo) domain, Ankyrin repeats (Ank, Ank_2, Ank_3, Ank_4, Ank_5)</t>
  </si>
  <si>
    <t>Rassf1</t>
  </si>
  <si>
    <t xml:space="preserve"> Transcript_24278, Transcript_24279</t>
  </si>
  <si>
    <t>CLocus_228457</t>
  </si>
  <si>
    <t>TRINITY_DN13274_c0_g1</t>
  </si>
  <si>
    <t>Transcript_67503, Transcript_67504</t>
  </si>
  <si>
    <t>Reverse transcriptase-like</t>
  </si>
  <si>
    <t>POL</t>
  </si>
  <si>
    <t>CLocus_13857</t>
  </si>
  <si>
    <t>TRINITY_DN17238_c0_g1</t>
  </si>
  <si>
    <t>Transcript_78835</t>
  </si>
  <si>
    <t>Integrase core domain, Reverse transcriptase (RNA-dependent DNA polymerase), Zinc knuckle</t>
  </si>
  <si>
    <t>TY3B-G</t>
  </si>
  <si>
    <t>CLocus_219329</t>
  </si>
  <si>
    <t>TRINITY_DN23900_c0_g2</t>
  </si>
  <si>
    <t>Transcript_93043</t>
  </si>
  <si>
    <t>Phage integrase family</t>
  </si>
  <si>
    <t>TES</t>
  </si>
  <si>
    <t>CLocus_685090</t>
  </si>
  <si>
    <t>TRINITY_DN1258_c2_g1</t>
  </si>
  <si>
    <t>Transcript_9588, Transcript_9591, Transcript_9594</t>
  </si>
  <si>
    <t>PHD-finger</t>
  </si>
  <si>
    <t>Kdm5b</t>
  </si>
  <si>
    <t>CLocus_76713</t>
  </si>
  <si>
    <t>TRINITY_DN1384_c0_g1</t>
  </si>
  <si>
    <t>Transcript_9901, Transcript_9903</t>
  </si>
  <si>
    <t>Filamin/ABP280 repeat, YtkA-like</t>
  </si>
  <si>
    <t>FLNB</t>
  </si>
  <si>
    <t>CLocus_223903</t>
  </si>
  <si>
    <t>TRINITY_DN2279_c0_g2</t>
  </si>
  <si>
    <t>Transcript_15199</t>
  </si>
  <si>
    <t>Reverse transcriptase (RNA-dependent DNA polymerase)</t>
  </si>
  <si>
    <t>GIY-YIG</t>
  </si>
  <si>
    <t>CLocus_32978</t>
  </si>
  <si>
    <t>TRINITY_DN7718_c0_g1</t>
  </si>
  <si>
    <t>Transcript_45973</t>
  </si>
  <si>
    <t>BED zinc finger</t>
  </si>
  <si>
    <t>ZBED4</t>
  </si>
  <si>
    <t>CLocus_13672</t>
  </si>
  <si>
    <t>TRINITY_DN11504_c0_g1</t>
  </si>
  <si>
    <t>Transcript_61643, Transcript_61644</t>
  </si>
  <si>
    <t>DEAD/DEAH box helicase, Helicase conserved C-terminal domain</t>
  </si>
  <si>
    <t>BLM</t>
  </si>
  <si>
    <t>CLocus_31257</t>
  </si>
  <si>
    <t>TRINITY_DN12087_c0_g1</t>
  </si>
  <si>
    <t>Transcript_63383, Transcript_63384, Transcript_63390</t>
  </si>
  <si>
    <t>no sig. HMMER hits</t>
  </si>
  <si>
    <t>S8 Family Serine Peptidase</t>
  </si>
  <si>
    <t>CLocus_214786</t>
  </si>
  <si>
    <t>TRINITY_DN23991_c0_g1</t>
  </si>
  <si>
    <t>Transcript_93163</t>
  </si>
  <si>
    <t>Integrase core domain</t>
  </si>
  <si>
    <t>CLocus_34684</t>
  </si>
  <si>
    <t>TRINITY_DN68288_c0_g1</t>
  </si>
  <si>
    <t>Transcript_136651, Transcript_136653, Transcript_136654, Transcript_136655, Transcript_136656</t>
  </si>
  <si>
    <t>Phage integrase family, Reverse transcriptase (RNA-dependent DNA polymerase)</t>
  </si>
  <si>
    <t>PRSS21</t>
  </si>
  <si>
    <t>CLocus_234266</t>
  </si>
  <si>
    <t>TRINITY_DN185_c0_g1</t>
  </si>
  <si>
    <t>Transcript_1675, Transcript_1681</t>
  </si>
  <si>
    <t>Reverse transcriptase (RNA-dependent DNA polymerase), Integrase core domain</t>
  </si>
  <si>
    <t>gag-pol</t>
  </si>
  <si>
    <t>CLocus_57351</t>
  </si>
  <si>
    <t>TRINITY_DN11166_c0_g3</t>
  </si>
  <si>
    <t>Transcript_60243</t>
  </si>
  <si>
    <t>MAP3K</t>
  </si>
  <si>
    <t>CLocus_23794</t>
  </si>
  <si>
    <t>TRINITY_DN12242_c0_g1</t>
  </si>
  <si>
    <t>Transcript_63993, Transcript_63996</t>
  </si>
  <si>
    <t>pro-pol-dUTPase</t>
  </si>
  <si>
    <t>TRINITY_DN147102_c0_g1</t>
  </si>
  <si>
    <t>Transcript_187547</t>
  </si>
  <si>
    <t>PUB domain</t>
  </si>
  <si>
    <t>PUB domain-containing protein</t>
  </si>
  <si>
    <t>CLocus_461127</t>
  </si>
  <si>
    <t>TRINITY_DN20193_c1_g1</t>
  </si>
  <si>
    <t>Transcript_85677</t>
  </si>
  <si>
    <t>Table S6. Table listing FST-outliers mapped to annotated transcripts. Transcripts with identical annotations are collapsed into one row. Genes involved in immunity are under balancing selection and genes involved in cellular mechanics are under positive selection in Ircinia.</t>
  </si>
  <si>
    <t>Arthropoda (Crustacea)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</si>
</sst>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u/>
      <sz val="12"/>
      <color theme="10"/>
      <name val="Calibri"/>
      <family val="2"/>
      <scheme val="minor"/>
    </font>
    <font>
      <sz val="12"/>
      <color theme="1"/>
      <name val="Times New Roman"/>
      <family val="1"/>
    </font>
    <font>
      <sz val="12"/>
      <color rgb="FF000000"/>
      <name val="Times New Roman"/>
      <family val="1"/>
    </font>
    <font>
      <sz val="12"/>
      <name val="Times New Roman"/>
      <family val="1"/>
    </font>
    <font>
      <i/>
      <sz val="12"/>
      <color theme="1"/>
      <name val="Times New Roman"/>
      <family val="1"/>
    </font>
    <font>
      <i/>
      <sz val="12"/>
      <color rgb="FF000000"/>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rgb="FFFFFFFF"/>
        <bgColor indexed="64"/>
      </patternFill>
    </fill>
  </fills>
  <borders count="11">
    <border>
      <left/>
      <right/>
      <top/>
      <bottom/>
      <diagonal/>
    </border>
    <border>
      <left/>
      <right style="medium">
        <color rgb="FFFFFFFF"/>
      </right>
      <top/>
      <bottom/>
      <diagonal/>
    </border>
    <border>
      <left style="medium">
        <color rgb="FF000000"/>
      </left>
      <right style="medium">
        <color rgb="FFFFFFFF"/>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style="medium">
        <color rgb="FFFFFFFF"/>
      </left>
      <right style="medium">
        <color rgb="FFFFFFFF"/>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40">
    <xf numFmtId="0" fontId="0" fillId="0" borderId="0" xfId="0"/>
    <xf numFmtId="0" fontId="2" fillId="0" borderId="0" xfId="0" applyFont="1"/>
    <xf numFmtId="0" fontId="0" fillId="0" borderId="0" xfId="0" applyFont="1" applyFill="1"/>
    <xf numFmtId="0" fontId="2" fillId="0" borderId="0" xfId="1" applyFont="1"/>
    <xf numFmtId="11" fontId="0" fillId="0" borderId="0" xfId="0" applyNumberFormat="1"/>
    <xf numFmtId="0" fontId="2" fillId="0" borderId="0" xfId="0" applyFont="1" applyAlignment="1">
      <alignment horizontal="right"/>
    </xf>
    <xf numFmtId="0" fontId="4" fillId="0" borderId="0" xfId="0" applyFont="1"/>
    <xf numFmtId="0" fontId="2" fillId="0" borderId="0" xfId="0" applyFont="1" applyAlignment="1">
      <alignment horizontal="center"/>
    </xf>
    <xf numFmtId="0" fontId="2" fillId="2" borderId="0" xfId="0" applyFont="1" applyFill="1" applyAlignment="1">
      <alignment horizontal="center"/>
    </xf>
    <xf numFmtId="0" fontId="0" fillId="0" borderId="0" xfId="0" applyAlignment="1">
      <alignment horizontal="center"/>
    </xf>
    <xf numFmtId="0" fontId="3" fillId="0" borderId="0" xfId="0" applyFont="1" applyAlignment="1">
      <alignment horizontal="center"/>
    </xf>
    <xf numFmtId="0" fontId="0" fillId="0" borderId="0" xfId="0" applyFont="1"/>
    <xf numFmtId="11" fontId="2" fillId="0" borderId="0" xfId="0" applyNumberFormat="1" applyFont="1"/>
    <xf numFmtId="0" fontId="5" fillId="0" borderId="0" xfId="0" applyFont="1"/>
    <xf numFmtId="0" fontId="6" fillId="0" borderId="0" xfId="0" applyFont="1"/>
    <xf numFmtId="0" fontId="2" fillId="0" borderId="0" xfId="0" applyFont="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Border="1"/>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Border="1" applyAlignment="1">
      <alignment horizont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cellXfs>
  <cellStyles count="2">
    <cellStyle name="Hyperlink" xfId="1" builtinId="8"/>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AB9B5-0D44-6241-8DB1-3247376AB1ED}">
  <dimension ref="A1:N101"/>
  <sheetViews>
    <sheetView workbookViewId="0">
      <selection activeCell="I19" sqref="I19"/>
    </sheetView>
  </sheetViews>
  <sheetFormatPr baseColWidth="10" defaultRowHeight="16" x14ac:dyDescent="0.2"/>
  <cols>
    <col min="1" max="2" width="10.83203125" style="11"/>
    <col min="5" max="5" width="20.6640625" customWidth="1"/>
    <col min="6" max="6" width="19.33203125" customWidth="1"/>
    <col min="8" max="8" width="30.5" style="9" customWidth="1"/>
    <col min="9" max="9" width="29" style="9" customWidth="1"/>
    <col min="10" max="10" width="22.5" style="9" customWidth="1"/>
    <col min="11" max="11" width="16" style="9" customWidth="1"/>
    <col min="12" max="12" width="14.33203125" style="9" customWidth="1"/>
    <col min="13" max="14" width="10.83203125" style="9"/>
  </cols>
  <sheetData>
    <row r="1" spans="1:14" ht="34" customHeight="1" x14ac:dyDescent="0.2">
      <c r="A1" s="31" t="s">
        <v>384</v>
      </c>
      <c r="B1" s="31"/>
      <c r="C1" s="31"/>
      <c r="D1" s="31"/>
      <c r="E1" s="31"/>
      <c r="F1" s="31"/>
      <c r="G1" s="31"/>
      <c r="H1" s="31"/>
      <c r="I1" s="31"/>
      <c r="J1" s="31"/>
      <c r="K1" s="31"/>
      <c r="L1" s="31"/>
      <c r="M1" s="31"/>
      <c r="N1" s="31"/>
    </row>
    <row r="2" spans="1:14" x14ac:dyDescent="0.2">
      <c r="A2" s="31" t="s">
        <v>374</v>
      </c>
      <c r="B2" s="31"/>
      <c r="C2" s="31"/>
      <c r="D2" s="31"/>
      <c r="E2" s="31"/>
      <c r="F2" s="31"/>
      <c r="G2" s="31"/>
      <c r="H2" s="31" t="s">
        <v>246</v>
      </c>
      <c r="I2" s="31"/>
      <c r="J2" s="31"/>
      <c r="K2" s="31"/>
      <c r="L2" s="31"/>
      <c r="M2" s="31" t="s">
        <v>375</v>
      </c>
      <c r="N2" s="31"/>
    </row>
    <row r="3" spans="1:14" x14ac:dyDescent="0.2">
      <c r="A3" s="1" t="s">
        <v>390</v>
      </c>
      <c r="B3" s="5" t="s">
        <v>344</v>
      </c>
      <c r="C3" s="1" t="s">
        <v>69</v>
      </c>
      <c r="D3" s="1" t="s">
        <v>389</v>
      </c>
      <c r="E3" s="1" t="s">
        <v>388</v>
      </c>
      <c r="F3" s="1" t="s">
        <v>360</v>
      </c>
      <c r="G3" s="1" t="s">
        <v>356</v>
      </c>
      <c r="H3" s="7" t="s">
        <v>376</v>
      </c>
      <c r="I3" s="7" t="s">
        <v>377</v>
      </c>
      <c r="J3" s="7" t="s">
        <v>378</v>
      </c>
      <c r="K3" s="7" t="s">
        <v>379</v>
      </c>
      <c r="L3" s="7" t="s">
        <v>387</v>
      </c>
      <c r="M3" s="7" t="s">
        <v>380</v>
      </c>
      <c r="N3" s="7" t="s">
        <v>381</v>
      </c>
    </row>
    <row r="4" spans="1:14" x14ac:dyDescent="0.2">
      <c r="A4" s="1">
        <v>1641993</v>
      </c>
      <c r="B4" s="5" t="s">
        <v>270</v>
      </c>
      <c r="C4" s="1" t="s">
        <v>74</v>
      </c>
      <c r="D4" s="1" t="s">
        <v>239</v>
      </c>
      <c r="E4" s="1" t="s">
        <v>352</v>
      </c>
      <c r="F4" s="1" t="s">
        <v>365</v>
      </c>
      <c r="G4" s="1" t="s">
        <v>349</v>
      </c>
      <c r="H4" s="7">
        <v>348002</v>
      </c>
      <c r="I4" s="7">
        <v>104161</v>
      </c>
      <c r="J4" s="7">
        <v>0.70068850199999999</v>
      </c>
      <c r="K4" s="15" t="s">
        <v>358</v>
      </c>
      <c r="L4" s="7" t="s">
        <v>383</v>
      </c>
      <c r="M4" s="7">
        <v>18438</v>
      </c>
      <c r="N4" s="7">
        <v>12982</v>
      </c>
    </row>
    <row r="5" spans="1:14" x14ac:dyDescent="0.2">
      <c r="A5" s="1">
        <v>1641994</v>
      </c>
      <c r="B5" s="5" t="s">
        <v>274</v>
      </c>
      <c r="C5" s="1" t="s">
        <v>74</v>
      </c>
      <c r="D5" s="1" t="s">
        <v>239</v>
      </c>
      <c r="E5" s="1" t="s">
        <v>352</v>
      </c>
      <c r="F5" s="1" t="s">
        <v>365</v>
      </c>
      <c r="G5" s="1" t="s">
        <v>349</v>
      </c>
      <c r="H5" s="7">
        <v>112327</v>
      </c>
      <c r="I5" s="7">
        <v>35489</v>
      </c>
      <c r="J5" s="7">
        <v>0.68405637100000005</v>
      </c>
      <c r="K5" s="7" t="s">
        <v>358</v>
      </c>
      <c r="L5" s="7" t="s">
        <v>383</v>
      </c>
      <c r="M5" s="7">
        <v>4604</v>
      </c>
      <c r="N5" s="7">
        <v>2811</v>
      </c>
    </row>
    <row r="6" spans="1:14" x14ac:dyDescent="0.2">
      <c r="A6" s="1">
        <v>1641991</v>
      </c>
      <c r="B6" s="5" t="s">
        <v>320</v>
      </c>
      <c r="C6" s="1" t="s">
        <v>74</v>
      </c>
      <c r="D6" s="1" t="s">
        <v>239</v>
      </c>
      <c r="E6" s="1" t="s">
        <v>352</v>
      </c>
      <c r="F6" s="1" t="s">
        <v>365</v>
      </c>
      <c r="G6" s="1" t="s">
        <v>349</v>
      </c>
      <c r="H6" s="7">
        <v>900589</v>
      </c>
      <c r="I6" s="7">
        <v>198225</v>
      </c>
      <c r="J6" s="7">
        <v>0.77989404699999998</v>
      </c>
      <c r="K6" s="7" t="s">
        <v>357</v>
      </c>
      <c r="L6" s="7">
        <v>5.63</v>
      </c>
      <c r="M6" s="7">
        <v>20961</v>
      </c>
      <c r="N6" s="7">
        <v>16327</v>
      </c>
    </row>
    <row r="7" spans="1:14" x14ac:dyDescent="0.2">
      <c r="A7" s="1">
        <v>1641992</v>
      </c>
      <c r="B7" s="5" t="s">
        <v>321</v>
      </c>
      <c r="C7" s="1" t="s">
        <v>74</v>
      </c>
      <c r="D7" s="1" t="s">
        <v>239</v>
      </c>
      <c r="E7" s="1" t="s">
        <v>352</v>
      </c>
      <c r="F7" s="1" t="s">
        <v>365</v>
      </c>
      <c r="G7" s="1" t="s">
        <v>349</v>
      </c>
      <c r="H7" s="7">
        <v>504417</v>
      </c>
      <c r="I7" s="7">
        <v>172931</v>
      </c>
      <c r="J7" s="7">
        <v>0.65716658999999999</v>
      </c>
      <c r="K7" s="7" t="s">
        <v>357</v>
      </c>
      <c r="L7" s="7">
        <v>5.56</v>
      </c>
      <c r="M7" s="7">
        <v>8913</v>
      </c>
      <c r="N7" s="7">
        <v>6752</v>
      </c>
    </row>
    <row r="8" spans="1:14" x14ac:dyDescent="0.2">
      <c r="A8" s="1">
        <v>1642022</v>
      </c>
      <c r="B8" s="5" t="s">
        <v>322</v>
      </c>
      <c r="C8" s="1" t="s">
        <v>74</v>
      </c>
      <c r="D8" s="1" t="s">
        <v>239</v>
      </c>
      <c r="E8" s="1" t="s">
        <v>352</v>
      </c>
      <c r="F8" s="1" t="s">
        <v>365</v>
      </c>
      <c r="G8" s="1" t="s">
        <v>349</v>
      </c>
      <c r="H8" s="7">
        <v>829965</v>
      </c>
      <c r="I8" s="7">
        <v>182017</v>
      </c>
      <c r="J8" s="7">
        <v>0.78069316200000005</v>
      </c>
      <c r="K8" s="7" t="s">
        <v>357</v>
      </c>
      <c r="L8" s="7">
        <v>5.97</v>
      </c>
      <c r="M8" s="7">
        <v>8647</v>
      </c>
      <c r="N8" s="7">
        <v>6466</v>
      </c>
    </row>
    <row r="9" spans="1:14" x14ac:dyDescent="0.2">
      <c r="A9" s="1">
        <v>1642023</v>
      </c>
      <c r="B9" s="5" t="s">
        <v>323</v>
      </c>
      <c r="C9" s="1" t="s">
        <v>74</v>
      </c>
      <c r="D9" s="1" t="s">
        <v>239</v>
      </c>
      <c r="E9" s="1" t="s">
        <v>352</v>
      </c>
      <c r="F9" s="1" t="s">
        <v>365</v>
      </c>
      <c r="G9" s="1" t="s">
        <v>349</v>
      </c>
      <c r="H9" s="7">
        <v>1172763</v>
      </c>
      <c r="I9" s="7">
        <v>335007</v>
      </c>
      <c r="J9" s="7">
        <v>0.71434381899999999</v>
      </c>
      <c r="K9" s="7" t="s">
        <v>357</v>
      </c>
      <c r="L9" s="7">
        <v>6.97</v>
      </c>
      <c r="M9" s="7">
        <v>32161</v>
      </c>
      <c r="N9" s="7">
        <v>26231</v>
      </c>
    </row>
    <row r="10" spans="1:14" x14ac:dyDescent="0.2">
      <c r="A10" s="1">
        <v>1642025</v>
      </c>
      <c r="B10" s="5" t="s">
        <v>324</v>
      </c>
      <c r="C10" s="1" t="s">
        <v>74</v>
      </c>
      <c r="D10" s="1" t="s">
        <v>239</v>
      </c>
      <c r="E10" s="1" t="s">
        <v>352</v>
      </c>
      <c r="F10" s="1" t="s">
        <v>365</v>
      </c>
      <c r="G10" s="1" t="s">
        <v>349</v>
      </c>
      <c r="H10" s="7">
        <v>1206293</v>
      </c>
      <c r="I10" s="7">
        <v>301449</v>
      </c>
      <c r="J10" s="7">
        <v>0.75010300200000002</v>
      </c>
      <c r="K10" s="7" t="s">
        <v>357</v>
      </c>
      <c r="L10" s="7">
        <v>7.54</v>
      </c>
      <c r="M10" s="7">
        <v>29214</v>
      </c>
      <c r="N10" s="7">
        <v>25071</v>
      </c>
    </row>
    <row r="11" spans="1:14" x14ac:dyDescent="0.2">
      <c r="A11" s="1">
        <v>1642027</v>
      </c>
      <c r="B11" s="5" t="s">
        <v>325</v>
      </c>
      <c r="C11" s="1" t="s">
        <v>74</v>
      </c>
      <c r="D11" s="1" t="s">
        <v>239</v>
      </c>
      <c r="E11" s="1" t="s">
        <v>352</v>
      </c>
      <c r="F11" s="1" t="s">
        <v>365</v>
      </c>
      <c r="G11" s="1" t="s">
        <v>349</v>
      </c>
      <c r="H11" s="7">
        <v>1266115</v>
      </c>
      <c r="I11" s="7">
        <v>391065</v>
      </c>
      <c r="J11" s="7">
        <v>0.69112995300000002</v>
      </c>
      <c r="K11" s="7" t="s">
        <v>357</v>
      </c>
      <c r="L11" s="7">
        <v>7.28</v>
      </c>
      <c r="M11" s="7">
        <v>14874</v>
      </c>
      <c r="N11" s="7">
        <v>10620</v>
      </c>
    </row>
    <row r="12" spans="1:14" x14ac:dyDescent="0.2">
      <c r="A12" s="1">
        <v>1642028</v>
      </c>
      <c r="B12" s="5" t="s">
        <v>326</v>
      </c>
      <c r="C12" s="1" t="s">
        <v>74</v>
      </c>
      <c r="D12" s="1" t="s">
        <v>239</v>
      </c>
      <c r="E12" s="1" t="s">
        <v>352</v>
      </c>
      <c r="F12" s="1" t="s">
        <v>365</v>
      </c>
      <c r="G12" s="1" t="s">
        <v>349</v>
      </c>
      <c r="H12" s="7">
        <v>1661871</v>
      </c>
      <c r="I12" s="7">
        <v>453027</v>
      </c>
      <c r="J12" s="7">
        <v>0.72739941900000005</v>
      </c>
      <c r="K12" s="7" t="s">
        <v>357</v>
      </c>
      <c r="L12" s="7">
        <v>7.9</v>
      </c>
      <c r="M12" s="7">
        <v>7692</v>
      </c>
      <c r="N12" s="7">
        <v>5652</v>
      </c>
    </row>
    <row r="13" spans="1:14" x14ac:dyDescent="0.2">
      <c r="A13" s="1">
        <v>1642029</v>
      </c>
      <c r="B13" s="5" t="s">
        <v>327</v>
      </c>
      <c r="C13" s="1" t="s">
        <v>74</v>
      </c>
      <c r="D13" s="1" t="s">
        <v>239</v>
      </c>
      <c r="E13" s="1" t="s">
        <v>352</v>
      </c>
      <c r="F13" s="1" t="s">
        <v>365</v>
      </c>
      <c r="G13" s="1" t="s">
        <v>349</v>
      </c>
      <c r="H13" s="7">
        <v>1282849</v>
      </c>
      <c r="I13" s="7">
        <v>329646</v>
      </c>
      <c r="J13" s="7">
        <v>0.74303600800000003</v>
      </c>
      <c r="K13" s="7" t="s">
        <v>357</v>
      </c>
      <c r="L13" s="7">
        <v>9.25</v>
      </c>
      <c r="M13" s="7">
        <v>40909</v>
      </c>
      <c r="N13" s="7">
        <v>31339</v>
      </c>
    </row>
    <row r="14" spans="1:14" x14ac:dyDescent="0.2">
      <c r="A14" s="1">
        <v>1642012</v>
      </c>
      <c r="B14" s="5" t="s">
        <v>370</v>
      </c>
      <c r="C14" s="1" t="s">
        <v>73</v>
      </c>
      <c r="D14" s="1" t="s">
        <v>239</v>
      </c>
      <c r="E14" s="1" t="s">
        <v>348</v>
      </c>
      <c r="F14" s="1" t="s">
        <v>372</v>
      </c>
      <c r="G14" s="1" t="s">
        <v>350</v>
      </c>
      <c r="H14" s="7">
        <v>254264</v>
      </c>
      <c r="I14" s="7">
        <v>26184</v>
      </c>
      <c r="J14" s="7">
        <v>0.89702042000000004</v>
      </c>
      <c r="K14" s="7" t="s">
        <v>358</v>
      </c>
      <c r="L14" s="7" t="s">
        <v>383</v>
      </c>
      <c r="M14" s="7">
        <v>29205</v>
      </c>
      <c r="N14" s="7">
        <v>24469</v>
      </c>
    </row>
    <row r="15" spans="1:14" x14ac:dyDescent="0.2">
      <c r="A15" s="1">
        <v>1641995</v>
      </c>
      <c r="B15" s="5" t="s">
        <v>297</v>
      </c>
      <c r="C15" s="1" t="s">
        <v>73</v>
      </c>
      <c r="D15" s="1" t="s">
        <v>239</v>
      </c>
      <c r="E15" s="1" t="s">
        <v>351</v>
      </c>
      <c r="F15" s="1" t="s">
        <v>366</v>
      </c>
      <c r="G15" s="1" t="s">
        <v>350</v>
      </c>
      <c r="H15" s="7">
        <v>915152</v>
      </c>
      <c r="I15" s="7">
        <v>136146</v>
      </c>
      <c r="J15" s="7">
        <v>0.85123127099999996</v>
      </c>
      <c r="K15" s="7" t="s">
        <v>357</v>
      </c>
      <c r="L15" s="7">
        <v>7.14</v>
      </c>
      <c r="M15" s="7">
        <v>11504</v>
      </c>
      <c r="N15" s="7">
        <v>8361</v>
      </c>
    </row>
    <row r="16" spans="1:14" x14ac:dyDescent="0.2">
      <c r="A16" s="1">
        <v>1641996</v>
      </c>
      <c r="B16" s="5" t="s">
        <v>298</v>
      </c>
      <c r="C16" s="1" t="s">
        <v>73</v>
      </c>
      <c r="D16" s="1" t="s">
        <v>239</v>
      </c>
      <c r="E16" s="1" t="s">
        <v>351</v>
      </c>
      <c r="F16" s="1" t="s">
        <v>366</v>
      </c>
      <c r="G16" s="1" t="s">
        <v>350</v>
      </c>
      <c r="H16" s="7">
        <v>1877693</v>
      </c>
      <c r="I16" s="7">
        <v>541993</v>
      </c>
      <c r="J16" s="7">
        <v>0.71135164299999998</v>
      </c>
      <c r="K16" s="7" t="s">
        <v>357</v>
      </c>
      <c r="L16" s="7">
        <v>6.72</v>
      </c>
      <c r="M16" s="7">
        <v>12375</v>
      </c>
      <c r="N16" s="7">
        <v>10012</v>
      </c>
    </row>
    <row r="17" spans="1:14" x14ac:dyDescent="0.2">
      <c r="A17" s="1">
        <v>1641997</v>
      </c>
      <c r="B17" s="5" t="s">
        <v>299</v>
      </c>
      <c r="C17" s="1" t="s">
        <v>73</v>
      </c>
      <c r="D17" s="1" t="s">
        <v>239</v>
      </c>
      <c r="E17" s="1" t="s">
        <v>351</v>
      </c>
      <c r="F17" s="1" t="s">
        <v>366</v>
      </c>
      <c r="G17" s="1" t="s">
        <v>350</v>
      </c>
      <c r="H17" s="7">
        <v>2017389</v>
      </c>
      <c r="I17" s="7">
        <v>384849</v>
      </c>
      <c r="J17" s="7">
        <v>0.809234114</v>
      </c>
      <c r="K17" s="7" t="s">
        <v>357</v>
      </c>
      <c r="L17" s="7">
        <v>7.92</v>
      </c>
      <c r="M17" s="7">
        <v>5387</v>
      </c>
      <c r="N17" s="7">
        <v>3482</v>
      </c>
    </row>
    <row r="18" spans="1:14" x14ac:dyDescent="0.2">
      <c r="A18" s="1">
        <v>1641998</v>
      </c>
      <c r="B18" s="5" t="s">
        <v>300</v>
      </c>
      <c r="C18" s="1" t="s">
        <v>73</v>
      </c>
      <c r="D18" s="1" t="s">
        <v>239</v>
      </c>
      <c r="E18" s="1" t="s">
        <v>351</v>
      </c>
      <c r="F18" s="1" t="s">
        <v>366</v>
      </c>
      <c r="G18" s="1" t="s">
        <v>350</v>
      </c>
      <c r="H18" s="7">
        <v>942969</v>
      </c>
      <c r="I18" s="7">
        <v>286093</v>
      </c>
      <c r="J18" s="7">
        <v>0.69660402399999999</v>
      </c>
      <c r="K18" s="7" t="s">
        <v>357</v>
      </c>
      <c r="L18" s="7">
        <v>8.81</v>
      </c>
      <c r="M18" s="7">
        <v>3442</v>
      </c>
      <c r="N18" s="7">
        <v>2219</v>
      </c>
    </row>
    <row r="19" spans="1:14" x14ac:dyDescent="0.2">
      <c r="A19" s="1">
        <v>1642005</v>
      </c>
      <c r="B19" s="5" t="s">
        <v>296</v>
      </c>
      <c r="C19" s="1" t="s">
        <v>73</v>
      </c>
      <c r="D19" s="1" t="s">
        <v>239</v>
      </c>
      <c r="E19" s="1" t="s">
        <v>348</v>
      </c>
      <c r="F19" s="1" t="s">
        <v>372</v>
      </c>
      <c r="G19" s="1" t="s">
        <v>350</v>
      </c>
      <c r="H19" s="7">
        <v>1420989</v>
      </c>
      <c r="I19" s="7">
        <v>344594</v>
      </c>
      <c r="J19" s="7">
        <v>0.75749706699999997</v>
      </c>
      <c r="K19" s="7" t="s">
        <v>357</v>
      </c>
      <c r="L19" s="7">
        <v>6.9</v>
      </c>
      <c r="M19" s="7">
        <v>24826</v>
      </c>
      <c r="N19" s="7">
        <v>19334</v>
      </c>
    </row>
    <row r="20" spans="1:14" x14ac:dyDescent="0.2">
      <c r="A20" s="1">
        <v>1642006</v>
      </c>
      <c r="B20" s="5" t="s">
        <v>301</v>
      </c>
      <c r="C20" s="1" t="s">
        <v>73</v>
      </c>
      <c r="D20" s="1" t="s">
        <v>239</v>
      </c>
      <c r="E20" s="1" t="s">
        <v>348</v>
      </c>
      <c r="F20" s="1" t="s">
        <v>372</v>
      </c>
      <c r="G20" s="1" t="s">
        <v>350</v>
      </c>
      <c r="H20" s="7">
        <v>1453033</v>
      </c>
      <c r="I20" s="7">
        <v>432444</v>
      </c>
      <c r="J20" s="7">
        <v>0.70238528700000002</v>
      </c>
      <c r="K20" s="7" t="s">
        <v>357</v>
      </c>
      <c r="L20" s="7">
        <v>7.3</v>
      </c>
      <c r="M20" s="7">
        <v>19235</v>
      </c>
      <c r="N20" s="7">
        <v>15332</v>
      </c>
    </row>
    <row r="21" spans="1:14" x14ac:dyDescent="0.2">
      <c r="A21" s="1">
        <v>1642007</v>
      </c>
      <c r="B21" s="5" t="s">
        <v>302</v>
      </c>
      <c r="C21" s="1" t="s">
        <v>73</v>
      </c>
      <c r="D21" s="1" t="s">
        <v>239</v>
      </c>
      <c r="E21" s="1" t="s">
        <v>348</v>
      </c>
      <c r="F21" s="1" t="s">
        <v>372</v>
      </c>
      <c r="G21" s="1" t="s">
        <v>350</v>
      </c>
      <c r="H21" s="7">
        <v>1635649</v>
      </c>
      <c r="I21" s="7">
        <v>300459</v>
      </c>
      <c r="J21" s="7">
        <v>0.81630594300000003</v>
      </c>
      <c r="K21" s="7" t="s">
        <v>357</v>
      </c>
      <c r="L21" s="7">
        <v>7.35</v>
      </c>
      <c r="M21" s="7">
        <v>41634</v>
      </c>
      <c r="N21" s="7">
        <v>29390</v>
      </c>
    </row>
    <row r="22" spans="1:14" x14ac:dyDescent="0.2">
      <c r="A22" s="1">
        <v>1642008</v>
      </c>
      <c r="B22" s="5" t="s">
        <v>303</v>
      </c>
      <c r="C22" s="1" t="s">
        <v>73</v>
      </c>
      <c r="D22" s="1" t="s">
        <v>239</v>
      </c>
      <c r="E22" s="1" t="s">
        <v>348</v>
      </c>
      <c r="F22" s="1" t="s">
        <v>372</v>
      </c>
      <c r="G22" s="1" t="s">
        <v>350</v>
      </c>
      <c r="H22" s="7">
        <v>1866528</v>
      </c>
      <c r="I22" s="7">
        <v>312695</v>
      </c>
      <c r="J22" s="7">
        <v>0.83247237699999999</v>
      </c>
      <c r="K22" s="7" t="s">
        <v>357</v>
      </c>
      <c r="L22" s="7">
        <v>8.1</v>
      </c>
      <c r="M22" s="7">
        <v>27169</v>
      </c>
      <c r="N22" s="7">
        <v>20634</v>
      </c>
    </row>
    <row r="23" spans="1:14" x14ac:dyDescent="0.2">
      <c r="A23" s="1">
        <v>1642009</v>
      </c>
      <c r="B23" s="5" t="s">
        <v>304</v>
      </c>
      <c r="C23" s="1" t="s">
        <v>73</v>
      </c>
      <c r="D23" s="1" t="s">
        <v>239</v>
      </c>
      <c r="E23" s="1" t="s">
        <v>348</v>
      </c>
      <c r="F23" s="1" t="s">
        <v>372</v>
      </c>
      <c r="G23" s="1" t="s">
        <v>350</v>
      </c>
      <c r="H23" s="7">
        <v>659543</v>
      </c>
      <c r="I23" s="7">
        <v>148678</v>
      </c>
      <c r="J23" s="7">
        <v>0.77457421299999996</v>
      </c>
      <c r="K23" s="7" t="s">
        <v>357</v>
      </c>
      <c r="L23" s="7">
        <v>6.79</v>
      </c>
      <c r="M23" s="7">
        <v>22255</v>
      </c>
      <c r="N23" s="7">
        <v>17275</v>
      </c>
    </row>
    <row r="24" spans="1:14" x14ac:dyDescent="0.2">
      <c r="A24" s="1">
        <v>1642010</v>
      </c>
      <c r="B24" s="5" t="s">
        <v>305</v>
      </c>
      <c r="C24" s="1" t="s">
        <v>73</v>
      </c>
      <c r="D24" s="1" t="s">
        <v>239</v>
      </c>
      <c r="E24" s="1" t="s">
        <v>348</v>
      </c>
      <c r="F24" s="1" t="s">
        <v>372</v>
      </c>
      <c r="G24" s="1" t="s">
        <v>350</v>
      </c>
      <c r="H24" s="7">
        <v>1310492</v>
      </c>
      <c r="I24" s="7">
        <v>266609</v>
      </c>
      <c r="J24" s="7">
        <v>0.79655808699999997</v>
      </c>
      <c r="K24" s="7" t="s">
        <v>357</v>
      </c>
      <c r="L24" s="7">
        <v>7.1</v>
      </c>
      <c r="M24" s="7">
        <v>6724</v>
      </c>
      <c r="N24" s="7">
        <v>5509</v>
      </c>
    </row>
    <row r="25" spans="1:14" x14ac:dyDescent="0.2">
      <c r="A25" s="1">
        <v>1642013</v>
      </c>
      <c r="B25" s="5" t="s">
        <v>306</v>
      </c>
      <c r="C25" s="1" t="s">
        <v>73</v>
      </c>
      <c r="D25" s="1" t="s">
        <v>239</v>
      </c>
      <c r="E25" s="1" t="s">
        <v>348</v>
      </c>
      <c r="F25" s="1" t="s">
        <v>372</v>
      </c>
      <c r="G25" s="1" t="s">
        <v>350</v>
      </c>
      <c r="H25" s="7">
        <v>582069</v>
      </c>
      <c r="I25" s="7">
        <v>133008</v>
      </c>
      <c r="J25" s="7">
        <v>0.77149100900000001</v>
      </c>
      <c r="K25" s="7" t="s">
        <v>357</v>
      </c>
      <c r="L25" s="7">
        <v>6.35</v>
      </c>
      <c r="M25" s="7">
        <v>10118</v>
      </c>
      <c r="N25" s="7">
        <v>7583</v>
      </c>
    </row>
    <row r="26" spans="1:14" x14ac:dyDescent="0.2">
      <c r="A26" s="1">
        <v>1642014</v>
      </c>
      <c r="B26" s="5" t="s">
        <v>307</v>
      </c>
      <c r="C26" s="1" t="s">
        <v>73</v>
      </c>
      <c r="D26" s="1" t="s">
        <v>239</v>
      </c>
      <c r="E26" s="1" t="s">
        <v>348</v>
      </c>
      <c r="F26" s="1" t="s">
        <v>372</v>
      </c>
      <c r="G26" s="1" t="s">
        <v>350</v>
      </c>
      <c r="H26" s="7">
        <v>1230745</v>
      </c>
      <c r="I26" s="7">
        <v>223972</v>
      </c>
      <c r="J26" s="7">
        <v>0.81801916699999999</v>
      </c>
      <c r="K26" s="7" t="s">
        <v>357</v>
      </c>
      <c r="L26" s="7">
        <v>7.98</v>
      </c>
      <c r="M26" s="7">
        <v>23039</v>
      </c>
      <c r="N26" s="7">
        <v>18888</v>
      </c>
    </row>
    <row r="27" spans="1:14" x14ac:dyDescent="0.2">
      <c r="A27" s="1">
        <v>1642001</v>
      </c>
      <c r="B27" s="5" t="s">
        <v>369</v>
      </c>
      <c r="C27" s="1" t="s">
        <v>75</v>
      </c>
      <c r="D27" s="1" t="s">
        <v>239</v>
      </c>
      <c r="E27" s="1" t="s">
        <v>348</v>
      </c>
      <c r="F27" s="1" t="s">
        <v>371</v>
      </c>
      <c r="G27" s="1" t="s">
        <v>349</v>
      </c>
      <c r="H27" s="7">
        <v>499435</v>
      </c>
      <c r="I27" s="7">
        <v>65992</v>
      </c>
      <c r="J27" s="7">
        <v>0.86786668899999997</v>
      </c>
      <c r="K27" s="7" t="s">
        <v>358</v>
      </c>
      <c r="L27" s="7" t="s">
        <v>383</v>
      </c>
      <c r="M27" s="7">
        <v>26637</v>
      </c>
      <c r="N27" s="7">
        <v>22010</v>
      </c>
    </row>
    <row r="28" spans="1:14" x14ac:dyDescent="0.2">
      <c r="A28" s="1">
        <v>1641999</v>
      </c>
      <c r="B28" s="5" t="s">
        <v>291</v>
      </c>
      <c r="C28" s="1" t="s">
        <v>75</v>
      </c>
      <c r="D28" s="1" t="s">
        <v>239</v>
      </c>
      <c r="E28" s="1" t="s">
        <v>348</v>
      </c>
      <c r="F28" s="1" t="s">
        <v>371</v>
      </c>
      <c r="G28" s="1" t="s">
        <v>349</v>
      </c>
      <c r="H28" s="7">
        <v>1265489</v>
      </c>
      <c r="I28" s="7">
        <v>307495</v>
      </c>
      <c r="J28" s="7">
        <v>0.75701487700000003</v>
      </c>
      <c r="K28" s="7" t="s">
        <v>357</v>
      </c>
      <c r="L28" s="7">
        <v>8.35</v>
      </c>
      <c r="M28" s="7">
        <v>19699</v>
      </c>
      <c r="N28" s="7">
        <v>15659</v>
      </c>
    </row>
    <row r="29" spans="1:14" x14ac:dyDescent="0.2">
      <c r="A29" s="1">
        <v>1642000</v>
      </c>
      <c r="B29" s="5" t="s">
        <v>292</v>
      </c>
      <c r="C29" s="1" t="s">
        <v>75</v>
      </c>
      <c r="D29" s="1" t="s">
        <v>239</v>
      </c>
      <c r="E29" s="1" t="s">
        <v>348</v>
      </c>
      <c r="F29" s="1" t="s">
        <v>371</v>
      </c>
      <c r="G29" s="1" t="s">
        <v>349</v>
      </c>
      <c r="H29" s="7">
        <v>1742944</v>
      </c>
      <c r="I29" s="7">
        <v>297806</v>
      </c>
      <c r="J29" s="7">
        <v>0.82913621999999998</v>
      </c>
      <c r="K29" s="7" t="s">
        <v>357</v>
      </c>
      <c r="L29" s="7">
        <v>6.59</v>
      </c>
      <c r="M29" s="7">
        <v>22189</v>
      </c>
      <c r="N29" s="7">
        <v>17067</v>
      </c>
    </row>
    <row r="30" spans="1:14" x14ac:dyDescent="0.2">
      <c r="A30" s="1">
        <v>1642002</v>
      </c>
      <c r="B30" s="5" t="s">
        <v>293</v>
      </c>
      <c r="C30" s="1" t="s">
        <v>75</v>
      </c>
      <c r="D30" s="1" t="s">
        <v>239</v>
      </c>
      <c r="E30" s="1" t="s">
        <v>348</v>
      </c>
      <c r="F30" s="1" t="s">
        <v>371</v>
      </c>
      <c r="G30" s="1" t="s">
        <v>349</v>
      </c>
      <c r="H30" s="7">
        <v>990110</v>
      </c>
      <c r="I30" s="7">
        <v>130137</v>
      </c>
      <c r="J30" s="7">
        <v>0.86856308900000001</v>
      </c>
      <c r="K30" s="7" t="s">
        <v>357</v>
      </c>
      <c r="L30" s="7">
        <v>6.45</v>
      </c>
      <c r="M30" s="7">
        <v>10579</v>
      </c>
      <c r="N30" s="7">
        <v>7404</v>
      </c>
    </row>
    <row r="31" spans="1:14" x14ac:dyDescent="0.2">
      <c r="A31" s="1">
        <v>1642003</v>
      </c>
      <c r="B31" s="5" t="s">
        <v>294</v>
      </c>
      <c r="C31" s="1" t="s">
        <v>75</v>
      </c>
      <c r="D31" s="1" t="s">
        <v>239</v>
      </c>
      <c r="E31" s="1" t="s">
        <v>348</v>
      </c>
      <c r="F31" s="1" t="s">
        <v>371</v>
      </c>
      <c r="G31" s="1" t="s">
        <v>349</v>
      </c>
      <c r="H31" s="7">
        <v>1180375</v>
      </c>
      <c r="I31" s="7">
        <v>131374</v>
      </c>
      <c r="J31" s="7">
        <v>0.88870147200000005</v>
      </c>
      <c r="K31" s="7" t="s">
        <v>357</v>
      </c>
      <c r="L31" s="7">
        <v>6.54</v>
      </c>
      <c r="M31" s="7">
        <v>13883</v>
      </c>
      <c r="N31" s="7">
        <v>10835</v>
      </c>
    </row>
    <row r="32" spans="1:14" x14ac:dyDescent="0.2">
      <c r="A32" s="1">
        <v>1642004</v>
      </c>
      <c r="B32" s="5" t="s">
        <v>295</v>
      </c>
      <c r="C32" s="1" t="s">
        <v>75</v>
      </c>
      <c r="D32" s="1" t="s">
        <v>239</v>
      </c>
      <c r="E32" s="1" t="s">
        <v>348</v>
      </c>
      <c r="F32" s="1" t="s">
        <v>371</v>
      </c>
      <c r="G32" s="1" t="s">
        <v>349</v>
      </c>
      <c r="H32" s="7">
        <v>1302480</v>
      </c>
      <c r="I32" s="7">
        <v>229989</v>
      </c>
      <c r="J32" s="7">
        <v>0.82342224100000005</v>
      </c>
      <c r="K32" s="7" t="s">
        <v>357</v>
      </c>
      <c r="L32" s="7">
        <v>6.78</v>
      </c>
      <c r="M32" s="7">
        <v>24309</v>
      </c>
      <c r="N32" s="7">
        <v>19539</v>
      </c>
    </row>
    <row r="33" spans="1:14" x14ac:dyDescent="0.2">
      <c r="A33" s="1">
        <v>1642018</v>
      </c>
      <c r="B33" s="5" t="s">
        <v>271</v>
      </c>
      <c r="C33" s="1" t="s">
        <v>238</v>
      </c>
      <c r="D33" s="1" t="s">
        <v>239</v>
      </c>
      <c r="E33" s="1" t="s">
        <v>348</v>
      </c>
      <c r="F33" s="1" t="s">
        <v>367</v>
      </c>
      <c r="G33" s="1" t="s">
        <v>349</v>
      </c>
      <c r="H33" s="7">
        <v>545086</v>
      </c>
      <c r="I33" s="7">
        <v>116396</v>
      </c>
      <c r="J33" s="7">
        <v>0.78646305400000005</v>
      </c>
      <c r="K33" s="7" t="s">
        <v>358</v>
      </c>
      <c r="L33" s="7" t="s">
        <v>383</v>
      </c>
      <c r="M33" s="7">
        <v>14976</v>
      </c>
      <c r="N33" s="7">
        <v>10459</v>
      </c>
    </row>
    <row r="34" spans="1:14" x14ac:dyDescent="0.2">
      <c r="A34" s="1">
        <v>1642020</v>
      </c>
      <c r="B34" s="5" t="s">
        <v>272</v>
      </c>
      <c r="C34" s="1" t="s">
        <v>238</v>
      </c>
      <c r="D34" s="1" t="s">
        <v>239</v>
      </c>
      <c r="E34" s="1" t="s">
        <v>348</v>
      </c>
      <c r="F34" s="1" t="s">
        <v>367</v>
      </c>
      <c r="G34" s="1" t="s">
        <v>349</v>
      </c>
      <c r="H34" s="7">
        <v>170361</v>
      </c>
      <c r="I34" s="7">
        <v>43084</v>
      </c>
      <c r="J34" s="7">
        <v>0.74710174299999998</v>
      </c>
      <c r="K34" s="7" t="s">
        <v>358</v>
      </c>
      <c r="L34" s="7" t="s">
        <v>383</v>
      </c>
      <c r="M34" s="7">
        <v>20963</v>
      </c>
      <c r="N34" s="7">
        <v>17232</v>
      </c>
    </row>
    <row r="35" spans="1:14" x14ac:dyDescent="0.2">
      <c r="A35" s="1">
        <v>1642021</v>
      </c>
      <c r="B35" s="5" t="s">
        <v>273</v>
      </c>
      <c r="C35" s="1" t="s">
        <v>238</v>
      </c>
      <c r="D35" s="1" t="s">
        <v>239</v>
      </c>
      <c r="E35" s="1" t="s">
        <v>348</v>
      </c>
      <c r="F35" s="1" t="s">
        <v>367</v>
      </c>
      <c r="G35" s="1" t="s">
        <v>349</v>
      </c>
      <c r="H35" s="7">
        <v>285890</v>
      </c>
      <c r="I35" s="7">
        <v>72690</v>
      </c>
      <c r="J35" s="7">
        <v>0.74574136899999999</v>
      </c>
      <c r="K35" s="7" t="s">
        <v>358</v>
      </c>
      <c r="L35" s="7" t="s">
        <v>383</v>
      </c>
      <c r="M35" s="7">
        <v>34277</v>
      </c>
      <c r="N35" s="7">
        <v>26079</v>
      </c>
    </row>
    <row r="36" spans="1:14" x14ac:dyDescent="0.2">
      <c r="A36" s="1">
        <v>1642024</v>
      </c>
      <c r="B36" s="5" t="s">
        <v>275</v>
      </c>
      <c r="C36" s="1" t="s">
        <v>238</v>
      </c>
      <c r="D36" s="1" t="s">
        <v>239</v>
      </c>
      <c r="E36" s="1" t="s">
        <v>352</v>
      </c>
      <c r="F36" s="1" t="s">
        <v>365</v>
      </c>
      <c r="G36" s="1" t="s">
        <v>349</v>
      </c>
      <c r="H36" s="7">
        <v>3155</v>
      </c>
      <c r="I36" s="7">
        <v>882</v>
      </c>
      <c r="J36" s="7">
        <v>0.72044374</v>
      </c>
      <c r="K36" s="7" t="s">
        <v>358</v>
      </c>
      <c r="L36" s="7" t="s">
        <v>383</v>
      </c>
      <c r="M36" s="7">
        <v>18286</v>
      </c>
      <c r="N36" s="7">
        <v>14634</v>
      </c>
    </row>
    <row r="37" spans="1:14" x14ac:dyDescent="0.2">
      <c r="A37" s="1">
        <v>1642016</v>
      </c>
      <c r="B37" s="5" t="s">
        <v>277</v>
      </c>
      <c r="C37" s="1" t="s">
        <v>238</v>
      </c>
      <c r="D37" s="1" t="s">
        <v>239</v>
      </c>
      <c r="E37" s="1" t="s">
        <v>348</v>
      </c>
      <c r="F37" s="1" t="s">
        <v>367</v>
      </c>
      <c r="G37" s="1" t="s">
        <v>349</v>
      </c>
      <c r="H37" s="7">
        <v>762119</v>
      </c>
      <c r="I37" s="7">
        <v>146467</v>
      </c>
      <c r="J37" s="7">
        <v>0.80781610199999998</v>
      </c>
      <c r="K37" s="7" t="s">
        <v>357</v>
      </c>
      <c r="L37" s="7">
        <v>5.81</v>
      </c>
      <c r="M37" s="7">
        <v>21256</v>
      </c>
      <c r="N37" s="7">
        <v>19062</v>
      </c>
    </row>
    <row r="38" spans="1:14" x14ac:dyDescent="0.2">
      <c r="A38" s="1">
        <v>1642019</v>
      </c>
      <c r="B38" s="5" t="s">
        <v>278</v>
      </c>
      <c r="C38" s="1" t="s">
        <v>238</v>
      </c>
      <c r="D38" s="1" t="s">
        <v>239</v>
      </c>
      <c r="E38" s="1" t="s">
        <v>348</v>
      </c>
      <c r="F38" s="1" t="s">
        <v>367</v>
      </c>
      <c r="G38" s="1" t="s">
        <v>349</v>
      </c>
      <c r="H38" s="7">
        <v>857332</v>
      </c>
      <c r="I38" s="7">
        <v>207616</v>
      </c>
      <c r="J38" s="7">
        <v>0.75783477099999996</v>
      </c>
      <c r="K38" s="7" t="s">
        <v>357</v>
      </c>
      <c r="L38" s="7">
        <v>6.12</v>
      </c>
      <c r="M38" s="7">
        <v>12147</v>
      </c>
      <c r="N38" s="7">
        <v>8238</v>
      </c>
    </row>
    <row r="39" spans="1:14" x14ac:dyDescent="0.2">
      <c r="A39" s="1">
        <v>1642026</v>
      </c>
      <c r="B39" s="5" t="s">
        <v>279</v>
      </c>
      <c r="C39" s="1" t="s">
        <v>238</v>
      </c>
      <c r="D39" s="1" t="s">
        <v>239</v>
      </c>
      <c r="E39" s="1" t="s">
        <v>352</v>
      </c>
      <c r="F39" s="1" t="s">
        <v>365</v>
      </c>
      <c r="G39" s="1" t="s">
        <v>349</v>
      </c>
      <c r="H39" s="7">
        <v>1274541</v>
      </c>
      <c r="I39" s="7">
        <v>469755</v>
      </c>
      <c r="J39" s="7">
        <v>0.63143202099999995</v>
      </c>
      <c r="K39" s="7" t="s">
        <v>357</v>
      </c>
      <c r="L39" s="7">
        <v>7.09</v>
      </c>
      <c r="M39" s="7">
        <v>2074</v>
      </c>
      <c r="N39" s="7">
        <v>1563</v>
      </c>
    </row>
    <row r="40" spans="1:14" x14ac:dyDescent="0.2">
      <c r="A40" s="1">
        <v>1642030</v>
      </c>
      <c r="B40" s="5" t="s">
        <v>280</v>
      </c>
      <c r="C40" s="1" t="s">
        <v>238</v>
      </c>
      <c r="D40" s="1" t="s">
        <v>239</v>
      </c>
      <c r="E40" s="1" t="s">
        <v>352</v>
      </c>
      <c r="F40" s="1" t="s">
        <v>365</v>
      </c>
      <c r="G40" s="1" t="s">
        <v>349</v>
      </c>
      <c r="H40" s="7">
        <v>1121315</v>
      </c>
      <c r="I40" s="7">
        <v>423037</v>
      </c>
      <c r="J40" s="7">
        <v>0.62273134699999999</v>
      </c>
      <c r="K40" s="7" t="s">
        <v>357</v>
      </c>
      <c r="L40" s="7">
        <v>6.57</v>
      </c>
      <c r="M40" s="7">
        <v>22870</v>
      </c>
      <c r="N40" s="7">
        <v>18739</v>
      </c>
    </row>
    <row r="41" spans="1:14" x14ac:dyDescent="0.2">
      <c r="A41" s="1">
        <v>1641986</v>
      </c>
      <c r="B41" s="5" t="s">
        <v>333</v>
      </c>
      <c r="C41" s="1" t="s">
        <v>245</v>
      </c>
      <c r="D41" s="1" t="s">
        <v>241</v>
      </c>
      <c r="E41" s="1" t="s">
        <v>355</v>
      </c>
      <c r="F41" s="1" t="s">
        <v>364</v>
      </c>
      <c r="G41" s="1" t="s">
        <v>354</v>
      </c>
      <c r="H41" s="7">
        <v>1219495</v>
      </c>
      <c r="I41" s="7">
        <v>240082</v>
      </c>
      <c r="J41" s="7">
        <v>0.80312998400000002</v>
      </c>
      <c r="K41" s="7" t="s">
        <v>357</v>
      </c>
      <c r="L41" s="7">
        <v>7.31</v>
      </c>
      <c r="M41" s="7">
        <v>32799</v>
      </c>
      <c r="N41" s="7">
        <v>26937</v>
      </c>
    </row>
    <row r="42" spans="1:14" x14ac:dyDescent="0.2">
      <c r="A42" s="1">
        <v>1641988</v>
      </c>
      <c r="B42" s="5" t="s">
        <v>334</v>
      </c>
      <c r="C42" s="1" t="s">
        <v>245</v>
      </c>
      <c r="D42" s="1" t="s">
        <v>241</v>
      </c>
      <c r="E42" s="1" t="s">
        <v>355</v>
      </c>
      <c r="F42" s="1" t="s">
        <v>364</v>
      </c>
      <c r="G42" s="1" t="s">
        <v>354</v>
      </c>
      <c r="H42" s="7">
        <v>1308601</v>
      </c>
      <c r="I42" s="7">
        <v>326509</v>
      </c>
      <c r="J42" s="7">
        <v>0.750490027</v>
      </c>
      <c r="K42" s="7" t="s">
        <v>357</v>
      </c>
      <c r="L42" s="7">
        <v>7.48</v>
      </c>
      <c r="M42" s="7">
        <v>17778</v>
      </c>
      <c r="N42" s="7">
        <v>13502</v>
      </c>
    </row>
    <row r="43" spans="1:14" x14ac:dyDescent="0.2">
      <c r="A43" s="1">
        <v>1641979</v>
      </c>
      <c r="B43" s="5" t="s">
        <v>335</v>
      </c>
      <c r="C43" s="1" t="s">
        <v>245</v>
      </c>
      <c r="D43" s="1" t="s">
        <v>241</v>
      </c>
      <c r="E43" s="1" t="s">
        <v>386</v>
      </c>
      <c r="F43" s="6" t="s">
        <v>385</v>
      </c>
      <c r="G43" s="1" t="s">
        <v>349</v>
      </c>
      <c r="H43" s="7">
        <v>1637511</v>
      </c>
      <c r="I43" s="7">
        <v>470181</v>
      </c>
      <c r="J43" s="7">
        <v>0.71286849399999996</v>
      </c>
      <c r="K43" s="7" t="s">
        <v>357</v>
      </c>
      <c r="L43" s="7">
        <v>7.79</v>
      </c>
      <c r="M43" s="7">
        <v>17083</v>
      </c>
      <c r="N43" s="7">
        <v>14203</v>
      </c>
    </row>
    <row r="44" spans="1:14" x14ac:dyDescent="0.2">
      <c r="A44" s="1">
        <v>1641980</v>
      </c>
      <c r="B44" s="5" t="s">
        <v>336</v>
      </c>
      <c r="C44" s="1" t="s">
        <v>245</v>
      </c>
      <c r="D44" s="1" t="s">
        <v>241</v>
      </c>
      <c r="E44" s="1" t="s">
        <v>386</v>
      </c>
      <c r="F44" s="6" t="s">
        <v>385</v>
      </c>
      <c r="G44" s="1" t="s">
        <v>349</v>
      </c>
      <c r="H44" s="7">
        <v>677494</v>
      </c>
      <c r="I44" s="7">
        <v>180650</v>
      </c>
      <c r="J44" s="7">
        <v>0.73335557200000001</v>
      </c>
      <c r="K44" s="7" t="s">
        <v>357</v>
      </c>
      <c r="L44" s="7">
        <v>6.07</v>
      </c>
      <c r="M44" s="7">
        <v>23886</v>
      </c>
      <c r="N44" s="7">
        <v>19763</v>
      </c>
    </row>
    <row r="45" spans="1:14" x14ac:dyDescent="0.2">
      <c r="A45" s="1">
        <v>1641983</v>
      </c>
      <c r="B45" s="5" t="s">
        <v>337</v>
      </c>
      <c r="C45" s="1" t="s">
        <v>245</v>
      </c>
      <c r="D45" s="1" t="s">
        <v>241</v>
      </c>
      <c r="E45" s="1" t="s">
        <v>355</v>
      </c>
      <c r="F45" s="1" t="s">
        <v>364</v>
      </c>
      <c r="G45" s="1" t="s">
        <v>354</v>
      </c>
      <c r="H45" s="7">
        <v>917798</v>
      </c>
      <c r="I45" s="7">
        <v>234417</v>
      </c>
      <c r="J45" s="7">
        <v>0.74458758899999999</v>
      </c>
      <c r="K45" s="7" t="s">
        <v>357</v>
      </c>
      <c r="L45" s="7">
        <v>7.19</v>
      </c>
      <c r="M45" s="7">
        <v>25032</v>
      </c>
      <c r="N45" s="7">
        <v>20109</v>
      </c>
    </row>
    <row r="46" spans="1:14" x14ac:dyDescent="0.2">
      <c r="A46" s="1">
        <v>1641985</v>
      </c>
      <c r="B46" s="5" t="s">
        <v>286</v>
      </c>
      <c r="C46" s="1" t="s">
        <v>72</v>
      </c>
      <c r="D46" s="1" t="s">
        <v>241</v>
      </c>
      <c r="E46" s="1" t="s">
        <v>355</v>
      </c>
      <c r="F46" s="1" t="s">
        <v>364</v>
      </c>
      <c r="G46" s="1" t="s">
        <v>354</v>
      </c>
      <c r="H46" s="7">
        <v>1135474</v>
      </c>
      <c r="I46" s="7">
        <v>303855</v>
      </c>
      <c r="J46" s="7">
        <v>0.73239810000000005</v>
      </c>
      <c r="K46" s="7" t="s">
        <v>357</v>
      </c>
      <c r="L46" s="7">
        <v>6.94</v>
      </c>
      <c r="M46" s="7">
        <v>7272</v>
      </c>
      <c r="N46" s="7">
        <v>5706</v>
      </c>
    </row>
    <row r="47" spans="1:14" x14ac:dyDescent="0.2">
      <c r="A47" s="1">
        <v>1641989</v>
      </c>
      <c r="B47" s="5" t="s">
        <v>287</v>
      </c>
      <c r="C47" s="1" t="s">
        <v>72</v>
      </c>
      <c r="D47" s="1" t="s">
        <v>241</v>
      </c>
      <c r="E47" s="1" t="s">
        <v>355</v>
      </c>
      <c r="F47" s="1" t="s">
        <v>364</v>
      </c>
      <c r="G47" s="1" t="s">
        <v>354</v>
      </c>
      <c r="H47" s="7">
        <v>1451712</v>
      </c>
      <c r="I47" s="7">
        <v>330901</v>
      </c>
      <c r="J47" s="7">
        <v>0.77206153799999999</v>
      </c>
      <c r="K47" s="7" t="s">
        <v>357</v>
      </c>
      <c r="L47" s="7">
        <v>7.55</v>
      </c>
      <c r="M47" s="7">
        <v>20729</v>
      </c>
      <c r="N47" s="7">
        <v>14610</v>
      </c>
    </row>
    <row r="48" spans="1:14" x14ac:dyDescent="0.2">
      <c r="A48" s="1">
        <v>1641981</v>
      </c>
      <c r="B48" s="5" t="s">
        <v>288</v>
      </c>
      <c r="C48" s="1" t="s">
        <v>72</v>
      </c>
      <c r="D48" s="1" t="s">
        <v>241</v>
      </c>
      <c r="E48" s="1" t="s">
        <v>355</v>
      </c>
      <c r="F48" s="1" t="s">
        <v>364</v>
      </c>
      <c r="G48" s="1" t="s">
        <v>354</v>
      </c>
      <c r="H48" s="7">
        <v>1217835</v>
      </c>
      <c r="I48" s="7">
        <v>266978</v>
      </c>
      <c r="J48" s="7">
        <v>0.78077654200000002</v>
      </c>
      <c r="K48" s="7" t="s">
        <v>357</v>
      </c>
      <c r="L48" s="7">
        <v>7.84</v>
      </c>
      <c r="M48" s="7">
        <v>12994</v>
      </c>
      <c r="N48" s="7">
        <v>9233</v>
      </c>
    </row>
    <row r="49" spans="1:14" x14ac:dyDescent="0.2">
      <c r="A49" s="1">
        <v>1641982</v>
      </c>
      <c r="B49" s="5" t="s">
        <v>289</v>
      </c>
      <c r="C49" s="1" t="s">
        <v>72</v>
      </c>
      <c r="D49" s="1" t="s">
        <v>241</v>
      </c>
      <c r="E49" s="1" t="s">
        <v>355</v>
      </c>
      <c r="F49" s="1" t="s">
        <v>364</v>
      </c>
      <c r="G49" s="1" t="s">
        <v>354</v>
      </c>
      <c r="H49" s="7">
        <v>1685563</v>
      </c>
      <c r="I49" s="7">
        <v>448054</v>
      </c>
      <c r="J49" s="7">
        <v>0.73418139800000004</v>
      </c>
      <c r="K49" s="7" t="s">
        <v>357</v>
      </c>
      <c r="L49" s="7">
        <v>7.88</v>
      </c>
      <c r="M49" s="7">
        <v>20466</v>
      </c>
      <c r="N49" s="7">
        <v>15274</v>
      </c>
    </row>
    <row r="50" spans="1:14" x14ac:dyDescent="0.2">
      <c r="A50" s="1">
        <v>1641984</v>
      </c>
      <c r="B50" s="5" t="s">
        <v>290</v>
      </c>
      <c r="C50" s="1" t="s">
        <v>72</v>
      </c>
      <c r="D50" s="1" t="s">
        <v>241</v>
      </c>
      <c r="E50" s="1" t="s">
        <v>355</v>
      </c>
      <c r="F50" s="1" t="s">
        <v>364</v>
      </c>
      <c r="G50" s="1" t="s">
        <v>354</v>
      </c>
      <c r="H50" s="7">
        <v>1848350</v>
      </c>
      <c r="I50" s="7">
        <v>419195</v>
      </c>
      <c r="J50" s="7">
        <v>0.77320583200000004</v>
      </c>
      <c r="K50" s="7" t="s">
        <v>357</v>
      </c>
      <c r="L50" s="7">
        <v>7.69</v>
      </c>
      <c r="M50" s="7">
        <v>27798</v>
      </c>
      <c r="N50" s="7">
        <v>23018</v>
      </c>
    </row>
    <row r="51" spans="1:14" x14ac:dyDescent="0.2">
      <c r="A51" s="1">
        <v>1582262</v>
      </c>
      <c r="B51" s="5" t="s">
        <v>338</v>
      </c>
      <c r="C51" s="1" t="s">
        <v>245</v>
      </c>
      <c r="D51" s="1" t="s">
        <v>240</v>
      </c>
      <c r="E51" s="1" t="s">
        <v>345</v>
      </c>
      <c r="F51" s="1" t="s">
        <v>362</v>
      </c>
      <c r="G51" s="1" t="s">
        <v>353</v>
      </c>
      <c r="H51" s="7">
        <v>1677814</v>
      </c>
      <c r="I51" s="7">
        <v>607277</v>
      </c>
      <c r="J51" s="7">
        <v>0.63805463500000004</v>
      </c>
      <c r="K51" s="7" t="s">
        <v>357</v>
      </c>
      <c r="L51" s="7">
        <v>7.9</v>
      </c>
      <c r="M51" s="7">
        <v>13366</v>
      </c>
      <c r="N51" s="7">
        <v>10588</v>
      </c>
    </row>
    <row r="52" spans="1:14" x14ac:dyDescent="0.2">
      <c r="A52" s="1">
        <v>1582271</v>
      </c>
      <c r="B52" s="5" t="s">
        <v>339</v>
      </c>
      <c r="C52" s="1" t="s">
        <v>245</v>
      </c>
      <c r="D52" s="1" t="s">
        <v>240</v>
      </c>
      <c r="E52" s="1" t="s">
        <v>345</v>
      </c>
      <c r="F52" s="1" t="s">
        <v>362</v>
      </c>
      <c r="G52" s="1" t="s">
        <v>353</v>
      </c>
      <c r="H52" s="7">
        <v>1919250</v>
      </c>
      <c r="I52" s="7">
        <v>835151</v>
      </c>
      <c r="J52" s="7">
        <v>0.56485554299999996</v>
      </c>
      <c r="K52" s="7" t="s">
        <v>357</v>
      </c>
      <c r="L52" s="7">
        <v>7.85</v>
      </c>
      <c r="M52" s="7">
        <v>22458</v>
      </c>
      <c r="N52" s="7">
        <v>18254</v>
      </c>
    </row>
    <row r="53" spans="1:14" x14ac:dyDescent="0.2">
      <c r="A53" s="1">
        <v>1582273</v>
      </c>
      <c r="B53" s="5" t="s">
        <v>340</v>
      </c>
      <c r="C53" s="1" t="s">
        <v>245</v>
      </c>
      <c r="D53" s="1" t="s">
        <v>240</v>
      </c>
      <c r="E53" s="1" t="s">
        <v>345</v>
      </c>
      <c r="F53" s="1" t="s">
        <v>362</v>
      </c>
      <c r="G53" s="1" t="s">
        <v>353</v>
      </c>
      <c r="H53" s="7">
        <v>1865017</v>
      </c>
      <c r="I53" s="7">
        <v>768020</v>
      </c>
      <c r="J53" s="7">
        <v>0.588196783</v>
      </c>
      <c r="K53" s="7" t="s">
        <v>357</v>
      </c>
      <c r="L53" s="7">
        <v>8.0299999999999994</v>
      </c>
      <c r="M53" s="7">
        <v>21716</v>
      </c>
      <c r="N53" s="7">
        <v>18718</v>
      </c>
    </row>
    <row r="54" spans="1:14" x14ac:dyDescent="0.2">
      <c r="A54" s="1">
        <v>1582274</v>
      </c>
      <c r="B54" s="5" t="s">
        <v>341</v>
      </c>
      <c r="C54" s="1" t="s">
        <v>245</v>
      </c>
      <c r="D54" s="1" t="s">
        <v>240</v>
      </c>
      <c r="E54" s="1" t="s">
        <v>345</v>
      </c>
      <c r="F54" s="1" t="s">
        <v>362</v>
      </c>
      <c r="G54" s="1" t="s">
        <v>353</v>
      </c>
      <c r="H54" s="7">
        <v>1429540</v>
      </c>
      <c r="I54" s="7">
        <v>635608</v>
      </c>
      <c r="J54" s="7">
        <v>0.55537585499999997</v>
      </c>
      <c r="K54" s="7" t="s">
        <v>357</v>
      </c>
      <c r="L54" s="7">
        <v>7.43</v>
      </c>
      <c r="M54" s="7">
        <v>18185</v>
      </c>
      <c r="N54" s="7">
        <v>14496</v>
      </c>
    </row>
    <row r="55" spans="1:14" x14ac:dyDescent="0.2">
      <c r="A55" s="1">
        <v>1582293</v>
      </c>
      <c r="B55" s="5" t="s">
        <v>342</v>
      </c>
      <c r="C55" s="1" t="s">
        <v>245</v>
      </c>
      <c r="D55" s="1" t="s">
        <v>240</v>
      </c>
      <c r="E55" s="1" t="s">
        <v>346</v>
      </c>
      <c r="F55" s="1" t="s">
        <v>363</v>
      </c>
      <c r="G55" s="1" t="s">
        <v>354</v>
      </c>
      <c r="H55" s="7">
        <v>1405102</v>
      </c>
      <c r="I55" s="7">
        <v>505332</v>
      </c>
      <c r="J55" s="7">
        <v>0.64035920499999999</v>
      </c>
      <c r="K55" s="7" t="s">
        <v>357</v>
      </c>
      <c r="L55" s="7">
        <v>8.2799999999999994</v>
      </c>
      <c r="M55" s="7">
        <v>9037</v>
      </c>
      <c r="N55" s="7">
        <v>6099</v>
      </c>
    </row>
    <row r="56" spans="1:14" x14ac:dyDescent="0.2">
      <c r="A56" s="1">
        <v>1582267</v>
      </c>
      <c r="B56" s="5" t="s">
        <v>328</v>
      </c>
      <c r="C56" s="1" t="s">
        <v>234</v>
      </c>
      <c r="D56" s="1" t="s">
        <v>240</v>
      </c>
      <c r="E56" s="1" t="s">
        <v>345</v>
      </c>
      <c r="F56" s="1" t="s">
        <v>362</v>
      </c>
      <c r="G56" s="1" t="s">
        <v>353</v>
      </c>
      <c r="H56" s="7">
        <v>2303298</v>
      </c>
      <c r="I56" s="7">
        <v>546887</v>
      </c>
      <c r="J56" s="7">
        <v>0.76256350699999997</v>
      </c>
      <c r="K56" s="7" t="s">
        <v>357</v>
      </c>
      <c r="L56" s="7">
        <v>8.18</v>
      </c>
      <c r="M56" s="7">
        <v>12769</v>
      </c>
      <c r="N56" s="7">
        <v>8314</v>
      </c>
    </row>
    <row r="57" spans="1:14" x14ac:dyDescent="0.2">
      <c r="A57" s="1">
        <v>1582268</v>
      </c>
      <c r="B57" s="5" t="s">
        <v>329</v>
      </c>
      <c r="C57" s="1" t="s">
        <v>234</v>
      </c>
      <c r="D57" s="1" t="s">
        <v>240</v>
      </c>
      <c r="E57" s="1" t="s">
        <v>345</v>
      </c>
      <c r="F57" s="1" t="s">
        <v>362</v>
      </c>
      <c r="G57" s="1" t="s">
        <v>353</v>
      </c>
      <c r="H57" s="7">
        <v>1713621</v>
      </c>
      <c r="I57" s="7">
        <v>607502</v>
      </c>
      <c r="J57" s="7">
        <v>0.64548637099999995</v>
      </c>
      <c r="K57" s="7" t="s">
        <v>357</v>
      </c>
      <c r="L57" s="7">
        <v>7.52</v>
      </c>
      <c r="M57" s="7">
        <v>16298</v>
      </c>
      <c r="N57" s="7">
        <v>12451</v>
      </c>
    </row>
    <row r="58" spans="1:14" x14ac:dyDescent="0.2">
      <c r="A58" s="1">
        <v>1582269</v>
      </c>
      <c r="B58" s="5" t="s">
        <v>330</v>
      </c>
      <c r="C58" s="1" t="s">
        <v>234</v>
      </c>
      <c r="D58" s="1" t="s">
        <v>240</v>
      </c>
      <c r="E58" s="1" t="s">
        <v>345</v>
      </c>
      <c r="F58" s="1" t="s">
        <v>362</v>
      </c>
      <c r="G58" s="1" t="s">
        <v>353</v>
      </c>
      <c r="H58" s="7">
        <v>1224637</v>
      </c>
      <c r="I58" s="7">
        <v>272249</v>
      </c>
      <c r="J58" s="7">
        <v>0.77769004200000003</v>
      </c>
      <c r="K58" s="7" t="s">
        <v>357</v>
      </c>
      <c r="L58" s="7">
        <v>6.73</v>
      </c>
      <c r="M58" s="7">
        <v>24007</v>
      </c>
      <c r="N58" s="7">
        <v>19562</v>
      </c>
    </row>
    <row r="59" spans="1:14" x14ac:dyDescent="0.2">
      <c r="A59" s="1">
        <v>1582270</v>
      </c>
      <c r="B59" s="5" t="s">
        <v>331</v>
      </c>
      <c r="C59" s="1" t="s">
        <v>234</v>
      </c>
      <c r="D59" s="1" t="s">
        <v>240</v>
      </c>
      <c r="E59" s="1" t="s">
        <v>345</v>
      </c>
      <c r="F59" s="1" t="s">
        <v>362</v>
      </c>
      <c r="G59" s="1" t="s">
        <v>353</v>
      </c>
      <c r="H59" s="7">
        <v>1424346</v>
      </c>
      <c r="I59" s="7">
        <v>286408</v>
      </c>
      <c r="J59" s="7">
        <v>0.79891964500000001</v>
      </c>
      <c r="K59" s="7" t="s">
        <v>357</v>
      </c>
      <c r="L59" s="7">
        <v>6.82</v>
      </c>
      <c r="M59" s="7">
        <v>7937</v>
      </c>
      <c r="N59" s="7">
        <v>5509</v>
      </c>
    </row>
    <row r="60" spans="1:14" x14ac:dyDescent="0.2">
      <c r="A60" s="1">
        <v>1582278</v>
      </c>
      <c r="B60" s="5" t="s">
        <v>332</v>
      </c>
      <c r="C60" s="1" t="s">
        <v>234</v>
      </c>
      <c r="D60" s="1" t="s">
        <v>240</v>
      </c>
      <c r="E60" s="1" t="s">
        <v>345</v>
      </c>
      <c r="F60" s="1" t="s">
        <v>362</v>
      </c>
      <c r="G60" s="1" t="s">
        <v>353</v>
      </c>
      <c r="H60" s="7">
        <v>1863179</v>
      </c>
      <c r="I60" s="7">
        <v>662732</v>
      </c>
      <c r="J60" s="7">
        <v>0.64430041299999996</v>
      </c>
      <c r="K60" s="7" t="s">
        <v>357</v>
      </c>
      <c r="L60" s="7">
        <v>7.69</v>
      </c>
      <c r="M60" s="7">
        <v>22739</v>
      </c>
      <c r="N60" s="7">
        <v>18070</v>
      </c>
    </row>
    <row r="61" spans="1:14" x14ac:dyDescent="0.2">
      <c r="A61" s="1">
        <v>1582283</v>
      </c>
      <c r="B61" s="5" t="s">
        <v>316</v>
      </c>
      <c r="C61" s="1" t="s">
        <v>244</v>
      </c>
      <c r="D61" s="1" t="s">
        <v>240</v>
      </c>
      <c r="E61" s="1" t="s">
        <v>346</v>
      </c>
      <c r="F61" s="1" t="s">
        <v>363</v>
      </c>
      <c r="G61" s="1" t="s">
        <v>354</v>
      </c>
      <c r="H61" s="7">
        <v>2123090</v>
      </c>
      <c r="I61" s="7">
        <v>427443</v>
      </c>
      <c r="J61" s="7">
        <v>0.79866939199999998</v>
      </c>
      <c r="K61" s="7" t="s">
        <v>357</v>
      </c>
      <c r="L61" s="7">
        <v>8.4700000000000006</v>
      </c>
      <c r="M61" s="7">
        <v>11977</v>
      </c>
      <c r="N61" s="7">
        <v>8877</v>
      </c>
    </row>
    <row r="62" spans="1:14" x14ac:dyDescent="0.2">
      <c r="A62" s="1">
        <v>1582285</v>
      </c>
      <c r="B62" s="5" t="s">
        <v>317</v>
      </c>
      <c r="C62" s="1" t="s">
        <v>244</v>
      </c>
      <c r="D62" s="1" t="s">
        <v>240</v>
      </c>
      <c r="E62" s="1" t="s">
        <v>346</v>
      </c>
      <c r="F62" s="1" t="s">
        <v>363</v>
      </c>
      <c r="G62" s="1" t="s">
        <v>354</v>
      </c>
      <c r="H62" s="7">
        <v>1067013</v>
      </c>
      <c r="I62" s="7">
        <v>132224</v>
      </c>
      <c r="J62" s="7">
        <v>0.87608023499999998</v>
      </c>
      <c r="K62" s="7" t="s">
        <v>357</v>
      </c>
      <c r="L62" s="7">
        <v>7.63</v>
      </c>
      <c r="M62" s="7">
        <v>13036</v>
      </c>
      <c r="N62" s="7">
        <v>10682</v>
      </c>
    </row>
    <row r="63" spans="1:14" x14ac:dyDescent="0.2">
      <c r="A63" s="1">
        <v>1582286</v>
      </c>
      <c r="B63" s="5" t="s">
        <v>318</v>
      </c>
      <c r="C63" s="1" t="s">
        <v>244</v>
      </c>
      <c r="D63" s="1" t="s">
        <v>240</v>
      </c>
      <c r="E63" s="1" t="s">
        <v>346</v>
      </c>
      <c r="F63" s="1" t="s">
        <v>363</v>
      </c>
      <c r="G63" s="1" t="s">
        <v>354</v>
      </c>
      <c r="H63" s="7">
        <v>1004794</v>
      </c>
      <c r="I63" s="7">
        <v>207487</v>
      </c>
      <c r="J63" s="7">
        <v>0.79350294700000001</v>
      </c>
      <c r="K63" s="7" t="s">
        <v>357</v>
      </c>
      <c r="L63" s="7">
        <v>6.5</v>
      </c>
      <c r="M63" s="7">
        <v>10807</v>
      </c>
      <c r="N63" s="7">
        <v>7382</v>
      </c>
    </row>
    <row r="64" spans="1:14" x14ac:dyDescent="0.2">
      <c r="A64" s="1">
        <v>1582288</v>
      </c>
      <c r="B64" s="5" t="s">
        <v>319</v>
      </c>
      <c r="C64" s="1" t="s">
        <v>244</v>
      </c>
      <c r="D64" s="1" t="s">
        <v>240</v>
      </c>
      <c r="E64" s="1" t="s">
        <v>346</v>
      </c>
      <c r="F64" s="1" t="s">
        <v>363</v>
      </c>
      <c r="G64" s="1" t="s">
        <v>354</v>
      </c>
      <c r="H64" s="7">
        <v>1090661</v>
      </c>
      <c r="I64" s="7">
        <v>132725</v>
      </c>
      <c r="J64" s="7">
        <v>0.87830774199999995</v>
      </c>
      <c r="K64" s="7" t="s">
        <v>357</v>
      </c>
      <c r="L64" s="7">
        <v>7.73</v>
      </c>
      <c r="M64" s="7">
        <v>6176</v>
      </c>
      <c r="N64" s="7">
        <v>5346</v>
      </c>
    </row>
    <row r="65" spans="1:14" x14ac:dyDescent="0.2">
      <c r="A65" s="1">
        <v>1582259</v>
      </c>
      <c r="B65" s="5" t="s">
        <v>343</v>
      </c>
      <c r="C65" s="1" t="s">
        <v>243</v>
      </c>
      <c r="D65" s="1" t="s">
        <v>240</v>
      </c>
      <c r="E65" s="1" t="s">
        <v>347</v>
      </c>
      <c r="F65" s="1" t="s">
        <v>361</v>
      </c>
      <c r="G65" s="1" t="s">
        <v>350</v>
      </c>
      <c r="H65" s="7">
        <v>14392</v>
      </c>
      <c r="I65" s="7">
        <v>2913</v>
      </c>
      <c r="J65" s="7">
        <v>0.79759588699999995</v>
      </c>
      <c r="K65" s="7" t="s">
        <v>358</v>
      </c>
      <c r="L65" s="7" t="s">
        <v>383</v>
      </c>
      <c r="M65" s="7">
        <v>17680</v>
      </c>
      <c r="N65" s="7">
        <v>14121</v>
      </c>
    </row>
    <row r="66" spans="1:14" x14ac:dyDescent="0.2">
      <c r="A66" s="1">
        <v>1582257</v>
      </c>
      <c r="B66" s="5" t="s">
        <v>313</v>
      </c>
      <c r="C66" s="1" t="s">
        <v>243</v>
      </c>
      <c r="D66" s="1" t="s">
        <v>240</v>
      </c>
      <c r="E66" s="1" t="s">
        <v>347</v>
      </c>
      <c r="F66" s="1" t="s">
        <v>361</v>
      </c>
      <c r="G66" s="1" t="s">
        <v>350</v>
      </c>
      <c r="H66" s="7">
        <v>835383</v>
      </c>
      <c r="I66" s="7">
        <v>346873</v>
      </c>
      <c r="J66" s="7">
        <v>0.58477369099999998</v>
      </c>
      <c r="K66" s="7" t="s">
        <v>357</v>
      </c>
      <c r="L66" s="7">
        <v>6.75</v>
      </c>
      <c r="M66" s="7">
        <v>26247</v>
      </c>
      <c r="N66" s="7">
        <v>21765</v>
      </c>
    </row>
    <row r="67" spans="1:14" x14ac:dyDescent="0.2">
      <c r="A67" s="1">
        <v>1582258</v>
      </c>
      <c r="B67" s="5" t="s">
        <v>314</v>
      </c>
      <c r="C67" s="1" t="s">
        <v>243</v>
      </c>
      <c r="D67" s="1" t="s">
        <v>240</v>
      </c>
      <c r="E67" s="1" t="s">
        <v>347</v>
      </c>
      <c r="F67" s="1" t="s">
        <v>361</v>
      </c>
      <c r="G67" s="1" t="s">
        <v>350</v>
      </c>
      <c r="H67" s="7">
        <v>1561243</v>
      </c>
      <c r="I67" s="7">
        <v>335234</v>
      </c>
      <c r="J67" s="7">
        <v>0.78527749999999996</v>
      </c>
      <c r="K67" s="7" t="s">
        <v>357</v>
      </c>
      <c r="L67" s="7">
        <v>7.01</v>
      </c>
      <c r="M67" s="7">
        <v>22134</v>
      </c>
      <c r="N67" s="7">
        <v>17138</v>
      </c>
    </row>
    <row r="68" spans="1:14" x14ac:dyDescent="0.2">
      <c r="A68" s="1">
        <v>1582260</v>
      </c>
      <c r="B68" s="5" t="s">
        <v>315</v>
      </c>
      <c r="C68" s="1" t="s">
        <v>243</v>
      </c>
      <c r="D68" s="1" t="s">
        <v>240</v>
      </c>
      <c r="E68" s="1" t="s">
        <v>347</v>
      </c>
      <c r="F68" s="1" t="s">
        <v>361</v>
      </c>
      <c r="G68" s="1" t="s">
        <v>350</v>
      </c>
      <c r="H68" s="7">
        <v>1148150</v>
      </c>
      <c r="I68" s="7">
        <v>270677</v>
      </c>
      <c r="J68" s="7">
        <v>0.76424944500000003</v>
      </c>
      <c r="K68" s="7" t="s">
        <v>357</v>
      </c>
      <c r="L68" s="7">
        <v>7.03</v>
      </c>
      <c r="M68" s="7">
        <v>12415</v>
      </c>
      <c r="N68" s="7">
        <v>9179</v>
      </c>
    </row>
    <row r="69" spans="1:14" x14ac:dyDescent="0.2">
      <c r="A69" s="1">
        <v>1582282</v>
      </c>
      <c r="B69" s="5" t="s">
        <v>308</v>
      </c>
      <c r="C69" s="1" t="s">
        <v>242</v>
      </c>
      <c r="D69" s="1" t="s">
        <v>240</v>
      </c>
      <c r="E69" s="1" t="s">
        <v>346</v>
      </c>
      <c r="F69" s="1" t="s">
        <v>363</v>
      </c>
      <c r="G69" s="1" t="s">
        <v>354</v>
      </c>
      <c r="H69" s="7">
        <v>2187822</v>
      </c>
      <c r="I69" s="7">
        <v>440174</v>
      </c>
      <c r="J69" s="7">
        <v>0.79880721600000004</v>
      </c>
      <c r="K69" s="7" t="s">
        <v>357</v>
      </c>
      <c r="L69" s="7">
        <v>8.91</v>
      </c>
      <c r="M69" s="7">
        <v>22945</v>
      </c>
      <c r="N69" s="7">
        <v>16634</v>
      </c>
    </row>
    <row r="70" spans="1:14" x14ac:dyDescent="0.2">
      <c r="A70" s="1">
        <v>1582284</v>
      </c>
      <c r="B70" s="5" t="s">
        <v>309</v>
      </c>
      <c r="C70" s="1" t="s">
        <v>242</v>
      </c>
      <c r="D70" s="1" t="s">
        <v>240</v>
      </c>
      <c r="E70" s="1" t="s">
        <v>346</v>
      </c>
      <c r="F70" s="1" t="s">
        <v>363</v>
      </c>
      <c r="G70" s="1" t="s">
        <v>354</v>
      </c>
      <c r="H70" s="7">
        <v>1966180</v>
      </c>
      <c r="I70" s="7">
        <v>836648</v>
      </c>
      <c r="J70" s="7">
        <v>0.57448046500000005</v>
      </c>
      <c r="K70" s="7" t="s">
        <v>357</v>
      </c>
      <c r="L70" s="7">
        <v>9.35</v>
      </c>
      <c r="M70" s="7">
        <v>33865</v>
      </c>
      <c r="N70" s="7">
        <v>27322</v>
      </c>
    </row>
    <row r="71" spans="1:14" x14ac:dyDescent="0.2">
      <c r="A71" s="1">
        <v>1582287</v>
      </c>
      <c r="B71" s="5" t="s">
        <v>310</v>
      </c>
      <c r="C71" s="1" t="s">
        <v>242</v>
      </c>
      <c r="D71" s="1" t="s">
        <v>240</v>
      </c>
      <c r="E71" s="1" t="s">
        <v>346</v>
      </c>
      <c r="F71" s="1" t="s">
        <v>363</v>
      </c>
      <c r="G71" s="1" t="s">
        <v>354</v>
      </c>
      <c r="H71" s="7">
        <v>870481</v>
      </c>
      <c r="I71" s="7">
        <v>136528</v>
      </c>
      <c r="J71" s="7">
        <v>0.84315797800000003</v>
      </c>
      <c r="K71" s="7" t="s">
        <v>357</v>
      </c>
      <c r="L71" s="7">
        <v>11.65</v>
      </c>
      <c r="M71" s="7">
        <v>41016</v>
      </c>
      <c r="N71" s="7">
        <v>34803</v>
      </c>
    </row>
    <row r="72" spans="1:14" x14ac:dyDescent="0.2">
      <c r="A72" s="1">
        <v>1582289</v>
      </c>
      <c r="B72" s="5" t="s">
        <v>311</v>
      </c>
      <c r="C72" s="1" t="s">
        <v>242</v>
      </c>
      <c r="D72" s="1" t="s">
        <v>240</v>
      </c>
      <c r="E72" s="1" t="s">
        <v>346</v>
      </c>
      <c r="F72" s="1" t="s">
        <v>363</v>
      </c>
      <c r="G72" s="1" t="s">
        <v>354</v>
      </c>
      <c r="H72" s="7">
        <v>1024964</v>
      </c>
      <c r="I72" s="7">
        <v>244520</v>
      </c>
      <c r="J72" s="7">
        <v>0.76143552400000003</v>
      </c>
      <c r="K72" s="7" t="s">
        <v>357</v>
      </c>
      <c r="L72" s="7">
        <v>6.66</v>
      </c>
      <c r="M72" s="7">
        <v>10992</v>
      </c>
      <c r="N72" s="7">
        <v>7987</v>
      </c>
    </row>
    <row r="73" spans="1:14" x14ac:dyDescent="0.2">
      <c r="A73" s="1">
        <v>1582291</v>
      </c>
      <c r="B73" s="5" t="s">
        <v>312</v>
      </c>
      <c r="C73" s="1" t="s">
        <v>242</v>
      </c>
      <c r="D73" s="1" t="s">
        <v>240</v>
      </c>
      <c r="E73" s="1" t="s">
        <v>346</v>
      </c>
      <c r="F73" s="1" t="s">
        <v>363</v>
      </c>
      <c r="G73" s="1" t="s">
        <v>354</v>
      </c>
      <c r="H73" s="7">
        <v>1319293</v>
      </c>
      <c r="I73" s="7">
        <v>341165</v>
      </c>
      <c r="J73" s="7">
        <v>0.74140316100000003</v>
      </c>
      <c r="K73" s="7" t="s">
        <v>357</v>
      </c>
      <c r="L73" s="7">
        <v>6.9</v>
      </c>
      <c r="M73" s="7">
        <v>4949</v>
      </c>
      <c r="N73" s="7">
        <v>3384</v>
      </c>
    </row>
    <row r="74" spans="1:14" x14ac:dyDescent="0.2">
      <c r="A74" s="1">
        <v>1582292</v>
      </c>
      <c r="B74" s="5" t="s">
        <v>276</v>
      </c>
      <c r="C74" s="1" t="s">
        <v>238</v>
      </c>
      <c r="D74" s="1" t="s">
        <v>240</v>
      </c>
      <c r="E74" s="1" t="s">
        <v>346</v>
      </c>
      <c r="F74" s="1" t="s">
        <v>363</v>
      </c>
      <c r="G74" s="1" t="s">
        <v>354</v>
      </c>
      <c r="H74" s="7" t="s">
        <v>382</v>
      </c>
      <c r="I74" s="7" t="s">
        <v>382</v>
      </c>
      <c r="J74" s="7" t="s">
        <v>382</v>
      </c>
      <c r="K74" s="10" t="s">
        <v>383</v>
      </c>
      <c r="L74" s="7" t="s">
        <v>383</v>
      </c>
      <c r="M74" s="7">
        <v>21458</v>
      </c>
      <c r="N74" s="7">
        <v>17186</v>
      </c>
    </row>
    <row r="75" spans="1:14" x14ac:dyDescent="0.2">
      <c r="A75" s="1">
        <v>1582261</v>
      </c>
      <c r="B75" s="5" t="s">
        <v>281</v>
      </c>
      <c r="C75" s="1" t="s">
        <v>238</v>
      </c>
      <c r="D75" s="1" t="s">
        <v>240</v>
      </c>
      <c r="E75" s="1" t="s">
        <v>345</v>
      </c>
      <c r="F75" s="1" t="s">
        <v>362</v>
      </c>
      <c r="G75" s="1" t="s">
        <v>353</v>
      </c>
      <c r="H75" s="7">
        <v>1857077</v>
      </c>
      <c r="I75" s="7">
        <v>508932</v>
      </c>
      <c r="J75" s="7">
        <v>0.72594997400000005</v>
      </c>
      <c r="K75" s="7" t="s">
        <v>357</v>
      </c>
      <c r="L75" s="7">
        <v>7.32</v>
      </c>
      <c r="M75" s="7">
        <v>21026</v>
      </c>
      <c r="N75" s="7">
        <v>17259</v>
      </c>
    </row>
    <row r="76" spans="1:14" x14ac:dyDescent="0.2">
      <c r="A76" s="1">
        <v>1582266</v>
      </c>
      <c r="B76" s="5" t="s">
        <v>282</v>
      </c>
      <c r="C76" s="1" t="s">
        <v>238</v>
      </c>
      <c r="D76" s="1" t="s">
        <v>240</v>
      </c>
      <c r="E76" s="1" t="s">
        <v>345</v>
      </c>
      <c r="F76" s="1" t="s">
        <v>362</v>
      </c>
      <c r="G76" s="1" t="s">
        <v>353</v>
      </c>
      <c r="H76" s="7">
        <v>1746453</v>
      </c>
      <c r="I76" s="7">
        <v>516429</v>
      </c>
      <c r="J76" s="7">
        <v>0.70429836899999998</v>
      </c>
      <c r="K76" s="7" t="s">
        <v>357</v>
      </c>
      <c r="L76" s="7">
        <v>7.09</v>
      </c>
      <c r="M76" s="7">
        <v>7264</v>
      </c>
      <c r="N76" s="7">
        <v>5199</v>
      </c>
    </row>
    <row r="77" spans="1:14" x14ac:dyDescent="0.2">
      <c r="A77" s="1">
        <v>1582272</v>
      </c>
      <c r="B77" s="5" t="s">
        <v>283</v>
      </c>
      <c r="C77" s="1" t="s">
        <v>238</v>
      </c>
      <c r="D77" s="1" t="s">
        <v>240</v>
      </c>
      <c r="E77" s="1" t="s">
        <v>345</v>
      </c>
      <c r="F77" s="1" t="s">
        <v>362</v>
      </c>
      <c r="G77" s="1" t="s">
        <v>353</v>
      </c>
      <c r="H77" s="7">
        <v>944329</v>
      </c>
      <c r="I77" s="7">
        <v>294241</v>
      </c>
      <c r="J77" s="7">
        <v>0.68841261899999995</v>
      </c>
      <c r="K77" s="7" t="s">
        <v>357</v>
      </c>
      <c r="L77" s="7">
        <v>6.32</v>
      </c>
      <c r="M77" s="7">
        <v>26298</v>
      </c>
      <c r="N77" s="7">
        <v>19292</v>
      </c>
    </row>
    <row r="78" spans="1:14" x14ac:dyDescent="0.2">
      <c r="A78" s="1">
        <v>1582290</v>
      </c>
      <c r="B78" s="5" t="s">
        <v>284</v>
      </c>
      <c r="C78" s="1" t="s">
        <v>238</v>
      </c>
      <c r="D78" s="1" t="s">
        <v>240</v>
      </c>
      <c r="E78" s="1" t="s">
        <v>346</v>
      </c>
      <c r="F78" s="1" t="s">
        <v>363</v>
      </c>
      <c r="G78" s="1" t="s">
        <v>354</v>
      </c>
      <c r="H78" s="7">
        <v>2005927</v>
      </c>
      <c r="I78" s="7">
        <v>686857</v>
      </c>
      <c r="J78" s="7">
        <v>0.65758624300000001</v>
      </c>
      <c r="K78" s="15" t="s">
        <v>357</v>
      </c>
      <c r="L78" s="7">
        <v>8.34</v>
      </c>
      <c r="M78" s="7">
        <v>16579</v>
      </c>
      <c r="N78" s="7">
        <v>12428</v>
      </c>
    </row>
    <row r="79" spans="1:14" x14ac:dyDescent="0.2">
      <c r="A79" s="1">
        <v>1582294</v>
      </c>
      <c r="B79" s="5" t="s">
        <v>285</v>
      </c>
      <c r="C79" s="1" t="s">
        <v>238</v>
      </c>
      <c r="D79" s="1" t="s">
        <v>240</v>
      </c>
      <c r="E79" s="1" t="s">
        <v>346</v>
      </c>
      <c r="F79" s="1" t="s">
        <v>363</v>
      </c>
      <c r="G79" s="1" t="s">
        <v>354</v>
      </c>
      <c r="H79" s="7">
        <v>2188403</v>
      </c>
      <c r="I79" s="7">
        <v>768417</v>
      </c>
      <c r="J79" s="7">
        <v>0.64886860400000002</v>
      </c>
      <c r="K79" s="7" t="s">
        <v>357</v>
      </c>
      <c r="L79" s="7">
        <v>8.41</v>
      </c>
      <c r="M79" s="7">
        <v>6181</v>
      </c>
      <c r="N79" s="7">
        <v>4335</v>
      </c>
    </row>
    <row r="80" spans="1:14" x14ac:dyDescent="0.2">
      <c r="A80" s="5" t="s">
        <v>383</v>
      </c>
      <c r="B80" s="5" t="s">
        <v>247</v>
      </c>
      <c r="C80" s="1" t="s">
        <v>248</v>
      </c>
      <c r="D80" s="1" t="s">
        <v>239</v>
      </c>
      <c r="E80" s="1" t="s">
        <v>348</v>
      </c>
      <c r="F80" s="1" t="s">
        <v>367</v>
      </c>
      <c r="G80" s="1" t="s">
        <v>349</v>
      </c>
      <c r="H80" s="8"/>
      <c r="I80" s="8"/>
      <c r="J80" s="8"/>
      <c r="K80" s="8"/>
      <c r="L80" s="8"/>
      <c r="M80" s="7">
        <v>21632</v>
      </c>
      <c r="N80" s="7">
        <v>18514</v>
      </c>
    </row>
    <row r="81" spans="1:14" x14ac:dyDescent="0.2">
      <c r="A81" s="5" t="s">
        <v>383</v>
      </c>
      <c r="B81" s="5" t="s">
        <v>249</v>
      </c>
      <c r="C81" s="1" t="s">
        <v>248</v>
      </c>
      <c r="D81" s="1" t="s">
        <v>239</v>
      </c>
      <c r="E81" s="1" t="s">
        <v>348</v>
      </c>
      <c r="F81" s="1" t="s">
        <v>367</v>
      </c>
      <c r="G81" s="1" t="s">
        <v>349</v>
      </c>
      <c r="H81" s="8"/>
      <c r="I81" s="8"/>
      <c r="J81" s="8"/>
      <c r="K81" s="8"/>
      <c r="L81" s="8"/>
      <c r="M81" s="7">
        <v>42307</v>
      </c>
      <c r="N81" s="7">
        <v>34942</v>
      </c>
    </row>
    <row r="82" spans="1:14" x14ac:dyDescent="0.2">
      <c r="A82" s="5" t="s">
        <v>383</v>
      </c>
      <c r="B82" s="5" t="s">
        <v>250</v>
      </c>
      <c r="C82" s="1" t="s">
        <v>248</v>
      </c>
      <c r="D82" s="1" t="s">
        <v>239</v>
      </c>
      <c r="E82" s="1" t="s">
        <v>348</v>
      </c>
      <c r="F82" s="1" t="s">
        <v>368</v>
      </c>
      <c r="G82" s="1" t="s">
        <v>350</v>
      </c>
      <c r="H82" s="8"/>
      <c r="I82" s="8"/>
      <c r="J82" s="8"/>
      <c r="K82" s="8"/>
      <c r="L82" s="8"/>
      <c r="M82" s="7">
        <v>12172</v>
      </c>
      <c r="N82" s="7">
        <v>9491</v>
      </c>
    </row>
    <row r="83" spans="1:14" x14ac:dyDescent="0.2">
      <c r="A83" s="5" t="s">
        <v>383</v>
      </c>
      <c r="B83" s="5" t="s">
        <v>251</v>
      </c>
      <c r="C83" s="1" t="s">
        <v>248</v>
      </c>
      <c r="D83" s="1" t="s">
        <v>239</v>
      </c>
      <c r="E83" s="1" t="s">
        <v>351</v>
      </c>
      <c r="F83" s="1" t="s">
        <v>366</v>
      </c>
      <c r="G83" s="1" t="s">
        <v>350</v>
      </c>
      <c r="H83" s="8"/>
      <c r="I83" s="8"/>
      <c r="J83" s="8"/>
      <c r="K83" s="8"/>
      <c r="L83" s="8"/>
      <c r="M83" s="7">
        <v>29257</v>
      </c>
      <c r="N83" s="7">
        <v>24933</v>
      </c>
    </row>
    <row r="84" spans="1:14" x14ac:dyDescent="0.2">
      <c r="A84" s="5" t="s">
        <v>383</v>
      </c>
      <c r="B84" s="5" t="s">
        <v>252</v>
      </c>
      <c r="C84" s="1" t="s">
        <v>248</v>
      </c>
      <c r="D84" s="1" t="s">
        <v>240</v>
      </c>
      <c r="E84" s="1" t="s">
        <v>347</v>
      </c>
      <c r="F84" s="1" t="s">
        <v>361</v>
      </c>
      <c r="G84" s="1" t="s">
        <v>350</v>
      </c>
      <c r="H84" s="8"/>
      <c r="I84" s="8"/>
      <c r="J84" s="8"/>
      <c r="K84" s="8"/>
      <c r="L84" s="8"/>
      <c r="M84" s="7">
        <v>16533</v>
      </c>
      <c r="N84" s="7">
        <v>12359</v>
      </c>
    </row>
    <row r="85" spans="1:14" x14ac:dyDescent="0.2">
      <c r="A85" s="5" t="s">
        <v>383</v>
      </c>
      <c r="B85" s="5" t="s">
        <v>253</v>
      </c>
      <c r="C85" s="1" t="s">
        <v>248</v>
      </c>
      <c r="D85" s="1" t="s">
        <v>240</v>
      </c>
      <c r="E85" s="1" t="s">
        <v>347</v>
      </c>
      <c r="F85" s="1" t="s">
        <v>361</v>
      </c>
      <c r="G85" s="1" t="s">
        <v>350</v>
      </c>
      <c r="H85" s="8"/>
      <c r="I85" s="8"/>
      <c r="J85" s="8"/>
      <c r="K85" s="8"/>
      <c r="L85" s="8"/>
      <c r="M85" s="7">
        <v>30262</v>
      </c>
      <c r="N85" s="7">
        <v>23787</v>
      </c>
    </row>
    <row r="86" spans="1:14" x14ac:dyDescent="0.2">
      <c r="A86" s="5" t="s">
        <v>383</v>
      </c>
      <c r="B86" s="5" t="s">
        <v>254</v>
      </c>
      <c r="C86" s="1" t="s">
        <v>248</v>
      </c>
      <c r="D86" s="1" t="s">
        <v>240</v>
      </c>
      <c r="E86" s="1" t="s">
        <v>347</v>
      </c>
      <c r="F86" s="1" t="s">
        <v>361</v>
      </c>
      <c r="G86" s="1" t="s">
        <v>350</v>
      </c>
      <c r="H86" s="8"/>
      <c r="I86" s="8"/>
      <c r="J86" s="8"/>
      <c r="K86" s="8"/>
      <c r="L86" s="8"/>
      <c r="M86" s="7">
        <v>27837</v>
      </c>
      <c r="N86" s="7">
        <v>20302</v>
      </c>
    </row>
    <row r="87" spans="1:14" x14ac:dyDescent="0.2">
      <c r="A87" s="5" t="s">
        <v>383</v>
      </c>
      <c r="B87" s="5" t="s">
        <v>255</v>
      </c>
      <c r="C87" s="1" t="s">
        <v>248</v>
      </c>
      <c r="D87" s="1" t="s">
        <v>240</v>
      </c>
      <c r="E87" s="1" t="s">
        <v>345</v>
      </c>
      <c r="F87" s="1" t="s">
        <v>362</v>
      </c>
      <c r="G87" s="1" t="s">
        <v>353</v>
      </c>
      <c r="H87" s="8"/>
      <c r="I87" s="8"/>
      <c r="J87" s="8"/>
      <c r="K87" s="8"/>
      <c r="L87" s="8"/>
      <c r="M87" s="7">
        <v>14550</v>
      </c>
      <c r="N87" s="7">
        <v>10228</v>
      </c>
    </row>
    <row r="88" spans="1:14" x14ac:dyDescent="0.2">
      <c r="A88" s="5" t="s">
        <v>383</v>
      </c>
      <c r="B88" s="5" t="s">
        <v>256</v>
      </c>
      <c r="C88" s="1" t="s">
        <v>248</v>
      </c>
      <c r="D88" s="1" t="s">
        <v>240</v>
      </c>
      <c r="E88" s="1" t="s">
        <v>345</v>
      </c>
      <c r="F88" s="1" t="s">
        <v>362</v>
      </c>
      <c r="G88" s="1" t="s">
        <v>353</v>
      </c>
      <c r="H88" s="8"/>
      <c r="I88" s="8"/>
      <c r="J88" s="8"/>
      <c r="K88" s="8"/>
      <c r="L88" s="8"/>
      <c r="M88" s="7">
        <v>14887</v>
      </c>
      <c r="N88" s="7">
        <v>12040</v>
      </c>
    </row>
    <row r="89" spans="1:14" x14ac:dyDescent="0.2">
      <c r="A89" s="5" t="s">
        <v>383</v>
      </c>
      <c r="B89" s="5" t="s">
        <v>257</v>
      </c>
      <c r="C89" s="1" t="s">
        <v>248</v>
      </c>
      <c r="D89" s="1" t="s">
        <v>240</v>
      </c>
      <c r="E89" s="1" t="s">
        <v>345</v>
      </c>
      <c r="F89" s="1" t="s">
        <v>362</v>
      </c>
      <c r="G89" s="1" t="s">
        <v>353</v>
      </c>
      <c r="H89" s="8"/>
      <c r="I89" s="8"/>
      <c r="J89" s="8"/>
      <c r="K89" s="8"/>
      <c r="L89" s="8"/>
      <c r="M89" s="7">
        <v>19671</v>
      </c>
      <c r="N89" s="7">
        <v>15153</v>
      </c>
    </row>
    <row r="90" spans="1:14" x14ac:dyDescent="0.2">
      <c r="A90" s="5" t="s">
        <v>383</v>
      </c>
      <c r="B90" s="5" t="s">
        <v>258</v>
      </c>
      <c r="C90" s="1" t="s">
        <v>248</v>
      </c>
      <c r="D90" s="1" t="s">
        <v>240</v>
      </c>
      <c r="E90" s="1" t="s">
        <v>345</v>
      </c>
      <c r="F90" s="1" t="s">
        <v>362</v>
      </c>
      <c r="G90" s="1" t="s">
        <v>353</v>
      </c>
      <c r="H90" s="8"/>
      <c r="I90" s="8"/>
      <c r="J90" s="8"/>
      <c r="K90" s="8"/>
      <c r="L90" s="8"/>
      <c r="M90" s="7">
        <v>18109</v>
      </c>
      <c r="N90" s="7">
        <v>14202</v>
      </c>
    </row>
    <row r="91" spans="1:14" x14ac:dyDescent="0.2">
      <c r="A91" s="5" t="s">
        <v>383</v>
      </c>
      <c r="B91" s="5" t="s">
        <v>259</v>
      </c>
      <c r="C91" s="1" t="s">
        <v>248</v>
      </c>
      <c r="D91" s="1" t="s">
        <v>240</v>
      </c>
      <c r="E91" s="1" t="s">
        <v>345</v>
      </c>
      <c r="F91" s="1" t="s">
        <v>362</v>
      </c>
      <c r="G91" s="1" t="s">
        <v>353</v>
      </c>
      <c r="H91" s="8"/>
      <c r="I91" s="8"/>
      <c r="J91" s="8"/>
      <c r="K91" s="8"/>
      <c r="L91" s="8"/>
      <c r="M91" s="7">
        <v>18965</v>
      </c>
      <c r="N91" s="7">
        <v>15272</v>
      </c>
    </row>
    <row r="92" spans="1:14" x14ac:dyDescent="0.2">
      <c r="A92" s="5" t="s">
        <v>383</v>
      </c>
      <c r="B92" s="5" t="s">
        <v>260</v>
      </c>
      <c r="C92" s="1" t="s">
        <v>248</v>
      </c>
      <c r="D92" s="1" t="s">
        <v>240</v>
      </c>
      <c r="E92" s="1" t="s">
        <v>345</v>
      </c>
      <c r="F92" s="1" t="s">
        <v>362</v>
      </c>
      <c r="G92" s="1" t="s">
        <v>353</v>
      </c>
      <c r="H92" s="8"/>
      <c r="I92" s="8"/>
      <c r="J92" s="8"/>
      <c r="K92" s="8"/>
      <c r="L92" s="8"/>
      <c r="M92" s="7">
        <v>30901</v>
      </c>
      <c r="N92" s="7">
        <v>25309</v>
      </c>
    </row>
    <row r="93" spans="1:14" x14ac:dyDescent="0.2">
      <c r="A93" s="5" t="s">
        <v>383</v>
      </c>
      <c r="B93" s="5" t="s">
        <v>261</v>
      </c>
      <c r="C93" s="1" t="s">
        <v>248</v>
      </c>
      <c r="D93" s="1" t="s">
        <v>240</v>
      </c>
      <c r="E93" s="1" t="s">
        <v>345</v>
      </c>
      <c r="F93" s="1" t="s">
        <v>362</v>
      </c>
      <c r="G93" s="1" t="s">
        <v>353</v>
      </c>
      <c r="H93" s="8"/>
      <c r="I93" s="8"/>
      <c r="J93" s="8"/>
      <c r="K93" s="8"/>
      <c r="L93" s="8"/>
      <c r="M93" s="7">
        <v>29961</v>
      </c>
      <c r="N93" s="7">
        <v>23863</v>
      </c>
    </row>
    <row r="94" spans="1:14" x14ac:dyDescent="0.2">
      <c r="A94" s="5" t="s">
        <v>383</v>
      </c>
      <c r="B94" s="5" t="s">
        <v>262</v>
      </c>
      <c r="C94" s="1" t="s">
        <v>248</v>
      </c>
      <c r="D94" s="1" t="s">
        <v>240</v>
      </c>
      <c r="E94" s="1" t="s">
        <v>345</v>
      </c>
      <c r="F94" s="1" t="s">
        <v>362</v>
      </c>
      <c r="G94" s="1" t="s">
        <v>353</v>
      </c>
      <c r="H94" s="8"/>
      <c r="I94" s="8"/>
      <c r="J94" s="8"/>
      <c r="K94" s="8"/>
      <c r="L94" s="8"/>
      <c r="M94" s="7">
        <v>39174</v>
      </c>
      <c r="N94" s="7">
        <v>34159</v>
      </c>
    </row>
    <row r="95" spans="1:14" x14ac:dyDescent="0.2">
      <c r="A95" s="5" t="s">
        <v>383</v>
      </c>
      <c r="B95" s="5" t="s">
        <v>263</v>
      </c>
      <c r="C95" s="1" t="s">
        <v>248</v>
      </c>
      <c r="D95" s="1" t="s">
        <v>240</v>
      </c>
      <c r="E95" s="1" t="s">
        <v>345</v>
      </c>
      <c r="F95" s="1" t="s">
        <v>362</v>
      </c>
      <c r="G95" s="1" t="s">
        <v>353</v>
      </c>
      <c r="H95" s="8"/>
      <c r="I95" s="8"/>
      <c r="J95" s="8"/>
      <c r="K95" s="8"/>
      <c r="L95" s="8"/>
      <c r="M95" s="7">
        <v>25703</v>
      </c>
      <c r="N95" s="7">
        <v>21993</v>
      </c>
    </row>
    <row r="96" spans="1:14" x14ac:dyDescent="0.2">
      <c r="A96" s="5" t="s">
        <v>383</v>
      </c>
      <c r="B96" s="5" t="s">
        <v>264</v>
      </c>
      <c r="C96" s="1" t="s">
        <v>248</v>
      </c>
      <c r="D96" s="1" t="s">
        <v>240</v>
      </c>
      <c r="E96" s="1" t="s">
        <v>345</v>
      </c>
      <c r="F96" s="1" t="s">
        <v>362</v>
      </c>
      <c r="G96" s="1" t="s">
        <v>353</v>
      </c>
      <c r="H96" s="8"/>
      <c r="I96" s="8"/>
      <c r="J96" s="8"/>
      <c r="K96" s="8"/>
      <c r="L96" s="8"/>
      <c r="M96" s="7">
        <v>22776</v>
      </c>
      <c r="N96" s="7">
        <v>19574</v>
      </c>
    </row>
    <row r="97" spans="1:14" x14ac:dyDescent="0.2">
      <c r="A97" s="5" t="s">
        <v>383</v>
      </c>
      <c r="B97" s="5" t="s">
        <v>265</v>
      </c>
      <c r="C97" s="1" t="s">
        <v>248</v>
      </c>
      <c r="D97" s="1" t="s">
        <v>240</v>
      </c>
      <c r="E97" s="1" t="s">
        <v>346</v>
      </c>
      <c r="F97" s="1" t="s">
        <v>363</v>
      </c>
      <c r="G97" s="1" t="s">
        <v>354</v>
      </c>
      <c r="H97" s="8"/>
      <c r="I97" s="8"/>
      <c r="J97" s="8"/>
      <c r="K97" s="8"/>
      <c r="L97" s="8"/>
      <c r="M97" s="7">
        <v>24394</v>
      </c>
      <c r="N97" s="7">
        <v>21213</v>
      </c>
    </row>
    <row r="98" spans="1:14" x14ac:dyDescent="0.2">
      <c r="A98" s="5" t="s">
        <v>383</v>
      </c>
      <c r="B98" s="5" t="s">
        <v>266</v>
      </c>
      <c r="C98" s="1" t="s">
        <v>248</v>
      </c>
      <c r="D98" s="1" t="s">
        <v>240</v>
      </c>
      <c r="E98" s="1" t="s">
        <v>346</v>
      </c>
      <c r="F98" s="1" t="s">
        <v>363</v>
      </c>
      <c r="G98" s="1" t="s">
        <v>354</v>
      </c>
      <c r="H98" s="8"/>
      <c r="I98" s="8"/>
      <c r="J98" s="8"/>
      <c r="K98" s="8"/>
      <c r="L98" s="8"/>
      <c r="M98" s="7">
        <v>21570</v>
      </c>
      <c r="N98" s="7">
        <v>18032</v>
      </c>
    </row>
    <row r="99" spans="1:14" x14ac:dyDescent="0.2">
      <c r="A99" s="5" t="s">
        <v>383</v>
      </c>
      <c r="B99" s="5" t="s">
        <v>267</v>
      </c>
      <c r="C99" s="1" t="s">
        <v>248</v>
      </c>
      <c r="D99" s="1" t="s">
        <v>240</v>
      </c>
      <c r="E99" s="1" t="s">
        <v>346</v>
      </c>
      <c r="F99" s="1" t="s">
        <v>363</v>
      </c>
      <c r="G99" s="1" t="s">
        <v>354</v>
      </c>
      <c r="H99" s="8"/>
      <c r="I99" s="8"/>
      <c r="J99" s="8"/>
      <c r="K99" s="8"/>
      <c r="L99" s="8"/>
      <c r="M99" s="7">
        <v>11915</v>
      </c>
      <c r="N99" s="7">
        <v>9671</v>
      </c>
    </row>
    <row r="100" spans="1:14" x14ac:dyDescent="0.2">
      <c r="A100" s="5" t="s">
        <v>383</v>
      </c>
      <c r="B100" s="5" t="s">
        <v>268</v>
      </c>
      <c r="C100" s="1" t="s">
        <v>248</v>
      </c>
      <c r="D100" s="1" t="s">
        <v>240</v>
      </c>
      <c r="E100" s="1" t="s">
        <v>346</v>
      </c>
      <c r="F100" s="1" t="s">
        <v>363</v>
      </c>
      <c r="G100" s="1" t="s">
        <v>354</v>
      </c>
      <c r="H100" s="8"/>
      <c r="I100" s="8"/>
      <c r="J100" s="8"/>
      <c r="K100" s="8"/>
      <c r="L100" s="8"/>
      <c r="M100" s="7">
        <v>22462</v>
      </c>
      <c r="N100" s="7">
        <v>17655</v>
      </c>
    </row>
    <row r="101" spans="1:14" x14ac:dyDescent="0.2">
      <c r="A101" s="5" t="s">
        <v>383</v>
      </c>
      <c r="B101" s="5" t="s">
        <v>269</v>
      </c>
      <c r="C101" s="1" t="s">
        <v>248</v>
      </c>
      <c r="D101" s="1" t="s">
        <v>240</v>
      </c>
      <c r="E101" s="1" t="s">
        <v>346</v>
      </c>
      <c r="F101" s="1" t="s">
        <v>363</v>
      </c>
      <c r="G101" s="1" t="s">
        <v>354</v>
      </c>
      <c r="H101" s="8"/>
      <c r="I101" s="8"/>
      <c r="J101" s="8"/>
      <c r="K101" s="8"/>
      <c r="L101" s="8"/>
      <c r="M101" s="7">
        <v>20487</v>
      </c>
      <c r="N101" s="7">
        <v>17328</v>
      </c>
    </row>
  </sheetData>
  <sortState xmlns:xlrd2="http://schemas.microsoft.com/office/spreadsheetml/2017/richdata2" ref="A4:N79">
    <sortCondition ref="D4:D79"/>
    <sortCondition ref="C4:C79"/>
  </sortState>
  <mergeCells count="4">
    <mergeCell ref="A2:G2"/>
    <mergeCell ref="A1:N1"/>
    <mergeCell ref="M2:N2"/>
    <mergeCell ref="H2:L2"/>
  </mergeCells>
  <conditionalFormatting sqref="B3:B101">
    <cfRule type="duplicateValues" dxfId="7" priority="70"/>
  </conditionalFormatting>
  <conditionalFormatting sqref="B3:B101">
    <cfRule type="duplicateValues" dxfId="6" priority="7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B7B08-3672-4448-84F0-789D45BACD11}">
  <dimension ref="A1:B68"/>
  <sheetViews>
    <sheetView workbookViewId="0">
      <selection sqref="A1:B1"/>
    </sheetView>
  </sheetViews>
  <sheetFormatPr baseColWidth="10" defaultRowHeight="16" x14ac:dyDescent="0.2"/>
  <cols>
    <col min="1" max="1" width="17.33203125" customWidth="1"/>
    <col min="2" max="2" width="84.83203125" customWidth="1"/>
  </cols>
  <sheetData>
    <row r="1" spans="1:2" ht="40" customHeight="1" x14ac:dyDescent="0.2">
      <c r="A1" s="32" t="s">
        <v>401</v>
      </c>
      <c r="B1" s="32"/>
    </row>
    <row r="2" spans="1:2" x14ac:dyDescent="0.2">
      <c r="A2" s="1" t="s">
        <v>222</v>
      </c>
      <c r="B2" s="1" t="s">
        <v>223</v>
      </c>
    </row>
    <row r="3" spans="1:2" x14ac:dyDescent="0.2">
      <c r="A3" s="1" t="s">
        <v>102</v>
      </c>
      <c r="B3" s="1" t="s">
        <v>156</v>
      </c>
    </row>
    <row r="4" spans="1:2" x14ac:dyDescent="0.2">
      <c r="A4" s="1" t="s">
        <v>103</v>
      </c>
      <c r="B4" s="1" t="s">
        <v>157</v>
      </c>
    </row>
    <row r="5" spans="1:2" x14ac:dyDescent="0.2">
      <c r="A5" s="1" t="s">
        <v>85</v>
      </c>
      <c r="B5" s="1" t="s">
        <v>158</v>
      </c>
    </row>
    <row r="6" spans="1:2" x14ac:dyDescent="0.2">
      <c r="A6" s="1" t="s">
        <v>84</v>
      </c>
      <c r="B6" s="1" t="s">
        <v>159</v>
      </c>
    </row>
    <row r="7" spans="1:2" x14ac:dyDescent="0.2">
      <c r="A7" s="1" t="s">
        <v>82</v>
      </c>
      <c r="B7" s="1" t="s">
        <v>160</v>
      </c>
    </row>
    <row r="8" spans="1:2" x14ac:dyDescent="0.2">
      <c r="A8" s="1" t="s">
        <v>104</v>
      </c>
      <c r="B8" s="1" t="s">
        <v>161</v>
      </c>
    </row>
    <row r="9" spans="1:2" x14ac:dyDescent="0.2">
      <c r="A9" s="1" t="s">
        <v>105</v>
      </c>
      <c r="B9" s="1" t="s">
        <v>162</v>
      </c>
    </row>
    <row r="10" spans="1:2" x14ac:dyDescent="0.2">
      <c r="A10" s="1" t="s">
        <v>106</v>
      </c>
      <c r="B10" s="1" t="s">
        <v>163</v>
      </c>
    </row>
    <row r="11" spans="1:2" x14ac:dyDescent="0.2">
      <c r="A11" s="1" t="s">
        <v>107</v>
      </c>
      <c r="B11" s="1" t="s">
        <v>164</v>
      </c>
    </row>
    <row r="12" spans="1:2" x14ac:dyDescent="0.2">
      <c r="A12" s="1" t="s">
        <v>108</v>
      </c>
      <c r="B12" s="1" t="s">
        <v>165</v>
      </c>
    </row>
    <row r="13" spans="1:2" x14ac:dyDescent="0.2">
      <c r="A13" s="1" t="s">
        <v>109</v>
      </c>
      <c r="B13" s="1" t="s">
        <v>166</v>
      </c>
    </row>
    <row r="14" spans="1:2" x14ac:dyDescent="0.2">
      <c r="A14" s="1" t="s">
        <v>110</v>
      </c>
      <c r="B14" s="1" t="s">
        <v>167</v>
      </c>
    </row>
    <row r="15" spans="1:2" x14ac:dyDescent="0.2">
      <c r="A15" s="1" t="s">
        <v>111</v>
      </c>
      <c r="B15" s="1" t="s">
        <v>168</v>
      </c>
    </row>
    <row r="16" spans="1:2" x14ac:dyDescent="0.2">
      <c r="A16" s="1" t="s">
        <v>112</v>
      </c>
      <c r="B16" s="1" t="s">
        <v>169</v>
      </c>
    </row>
    <row r="17" spans="1:2" x14ac:dyDescent="0.2">
      <c r="A17" s="1" t="s">
        <v>113</v>
      </c>
      <c r="B17" s="1" t="s">
        <v>170</v>
      </c>
    </row>
    <row r="18" spans="1:2" x14ac:dyDescent="0.2">
      <c r="A18" s="1" t="s">
        <v>114</v>
      </c>
      <c r="B18" s="1" t="s">
        <v>171</v>
      </c>
    </row>
    <row r="19" spans="1:2" x14ac:dyDescent="0.2">
      <c r="A19" s="1" t="s">
        <v>115</v>
      </c>
      <c r="B19" s="1" t="s">
        <v>172</v>
      </c>
    </row>
    <row r="20" spans="1:2" x14ac:dyDescent="0.2">
      <c r="A20" s="1" t="s">
        <v>90</v>
      </c>
      <c r="B20" s="1" t="s">
        <v>173</v>
      </c>
    </row>
    <row r="21" spans="1:2" x14ac:dyDescent="0.2">
      <c r="A21" s="1" t="s">
        <v>116</v>
      </c>
      <c r="B21" s="1" t="s">
        <v>174</v>
      </c>
    </row>
    <row r="22" spans="1:2" x14ac:dyDescent="0.2">
      <c r="A22" s="1" t="s">
        <v>117</v>
      </c>
      <c r="B22" s="1" t="s">
        <v>175</v>
      </c>
    </row>
    <row r="23" spans="1:2" x14ac:dyDescent="0.2">
      <c r="A23" s="1" t="s">
        <v>118</v>
      </c>
      <c r="B23" s="1" t="s">
        <v>176</v>
      </c>
    </row>
    <row r="24" spans="1:2" x14ac:dyDescent="0.2">
      <c r="A24" s="1" t="s">
        <v>119</v>
      </c>
      <c r="B24" s="1" t="s">
        <v>177</v>
      </c>
    </row>
    <row r="25" spans="1:2" x14ac:dyDescent="0.2">
      <c r="A25" s="1" t="s">
        <v>120</v>
      </c>
      <c r="B25" s="1" t="s">
        <v>178</v>
      </c>
    </row>
    <row r="26" spans="1:2" x14ac:dyDescent="0.2">
      <c r="A26" s="1" t="s">
        <v>121</v>
      </c>
      <c r="B26" s="1" t="s">
        <v>179</v>
      </c>
    </row>
    <row r="27" spans="1:2" x14ac:dyDescent="0.2">
      <c r="A27" s="1" t="s">
        <v>122</v>
      </c>
      <c r="B27" s="1" t="s">
        <v>180</v>
      </c>
    </row>
    <row r="28" spans="1:2" x14ac:dyDescent="0.2">
      <c r="A28" s="1" t="s">
        <v>88</v>
      </c>
      <c r="B28" s="1" t="s">
        <v>181</v>
      </c>
    </row>
    <row r="29" spans="1:2" x14ac:dyDescent="0.2">
      <c r="A29" s="1" t="s">
        <v>123</v>
      </c>
      <c r="B29" s="1" t="s">
        <v>182</v>
      </c>
    </row>
    <row r="30" spans="1:2" x14ac:dyDescent="0.2">
      <c r="A30" s="1" t="s">
        <v>124</v>
      </c>
      <c r="B30" s="1" t="s">
        <v>183</v>
      </c>
    </row>
    <row r="31" spans="1:2" x14ac:dyDescent="0.2">
      <c r="A31" s="1" t="s">
        <v>125</v>
      </c>
      <c r="B31" s="1" t="s">
        <v>184</v>
      </c>
    </row>
    <row r="32" spans="1:2" x14ac:dyDescent="0.2">
      <c r="A32" s="1" t="s">
        <v>126</v>
      </c>
      <c r="B32" s="1" t="s">
        <v>185</v>
      </c>
    </row>
    <row r="33" spans="1:2" x14ac:dyDescent="0.2">
      <c r="A33" s="1" t="s">
        <v>127</v>
      </c>
      <c r="B33" s="1" t="s">
        <v>186</v>
      </c>
    </row>
    <row r="34" spans="1:2" x14ac:dyDescent="0.2">
      <c r="A34" s="1" t="s">
        <v>128</v>
      </c>
      <c r="B34" s="1" t="s">
        <v>187</v>
      </c>
    </row>
    <row r="35" spans="1:2" x14ac:dyDescent="0.2">
      <c r="A35" s="1" t="s">
        <v>129</v>
      </c>
      <c r="B35" s="1" t="s">
        <v>188</v>
      </c>
    </row>
    <row r="36" spans="1:2" x14ac:dyDescent="0.2">
      <c r="A36" s="1" t="s">
        <v>130</v>
      </c>
      <c r="B36" s="1" t="s">
        <v>189</v>
      </c>
    </row>
    <row r="37" spans="1:2" x14ac:dyDescent="0.2">
      <c r="A37" s="1" t="s">
        <v>131</v>
      </c>
      <c r="B37" s="1" t="s">
        <v>190</v>
      </c>
    </row>
    <row r="38" spans="1:2" x14ac:dyDescent="0.2">
      <c r="A38" s="1" t="s">
        <v>132</v>
      </c>
      <c r="B38" s="1" t="s">
        <v>191</v>
      </c>
    </row>
    <row r="39" spans="1:2" x14ac:dyDescent="0.2">
      <c r="A39" s="1" t="s">
        <v>101</v>
      </c>
      <c r="B39" s="1" t="s">
        <v>192</v>
      </c>
    </row>
    <row r="40" spans="1:2" x14ac:dyDescent="0.2">
      <c r="A40" s="1" t="s">
        <v>133</v>
      </c>
      <c r="B40" s="1" t="s">
        <v>193</v>
      </c>
    </row>
    <row r="41" spans="1:2" x14ac:dyDescent="0.2">
      <c r="A41" s="1" t="s">
        <v>134</v>
      </c>
      <c r="B41" s="1" t="s">
        <v>194</v>
      </c>
    </row>
    <row r="42" spans="1:2" x14ac:dyDescent="0.2">
      <c r="A42" s="1" t="s">
        <v>135</v>
      </c>
      <c r="B42" s="1" t="s">
        <v>195</v>
      </c>
    </row>
    <row r="43" spans="1:2" x14ac:dyDescent="0.2">
      <c r="A43" s="1" t="s">
        <v>136</v>
      </c>
      <c r="B43" s="1" t="s">
        <v>196</v>
      </c>
    </row>
    <row r="44" spans="1:2" x14ac:dyDescent="0.2">
      <c r="A44" s="1" t="s">
        <v>137</v>
      </c>
      <c r="B44" s="1" t="s">
        <v>197</v>
      </c>
    </row>
    <row r="45" spans="1:2" x14ac:dyDescent="0.2">
      <c r="A45" s="1" t="s">
        <v>138</v>
      </c>
      <c r="B45" s="1" t="s">
        <v>198</v>
      </c>
    </row>
    <row r="46" spans="1:2" x14ac:dyDescent="0.2">
      <c r="A46" s="1" t="s">
        <v>139</v>
      </c>
      <c r="B46" s="1" t="s">
        <v>199</v>
      </c>
    </row>
    <row r="47" spans="1:2" x14ac:dyDescent="0.2">
      <c r="A47" s="1" t="s">
        <v>99</v>
      </c>
      <c r="B47" s="1" t="s">
        <v>200</v>
      </c>
    </row>
    <row r="48" spans="1:2" x14ac:dyDescent="0.2">
      <c r="A48" s="1" t="s">
        <v>140</v>
      </c>
      <c r="B48" s="1" t="s">
        <v>201</v>
      </c>
    </row>
    <row r="49" spans="1:2" x14ac:dyDescent="0.2">
      <c r="A49" s="1" t="s">
        <v>141</v>
      </c>
      <c r="B49" s="1" t="s">
        <v>202</v>
      </c>
    </row>
    <row r="50" spans="1:2" x14ac:dyDescent="0.2">
      <c r="A50" s="1" t="s">
        <v>142</v>
      </c>
      <c r="B50" s="1" t="s">
        <v>203</v>
      </c>
    </row>
    <row r="51" spans="1:2" x14ac:dyDescent="0.2">
      <c r="A51" s="1" t="s">
        <v>143</v>
      </c>
      <c r="B51" s="1" t="s">
        <v>204</v>
      </c>
    </row>
    <row r="52" spans="1:2" x14ac:dyDescent="0.2">
      <c r="A52" s="1" t="s">
        <v>144</v>
      </c>
      <c r="B52" s="1" t="s">
        <v>205</v>
      </c>
    </row>
    <row r="53" spans="1:2" x14ac:dyDescent="0.2">
      <c r="A53" s="1" t="s">
        <v>97</v>
      </c>
      <c r="B53" s="1" t="s">
        <v>206</v>
      </c>
    </row>
    <row r="54" spans="1:2" x14ac:dyDescent="0.2">
      <c r="A54" s="1" t="s">
        <v>145</v>
      </c>
      <c r="B54" s="1" t="s">
        <v>207</v>
      </c>
    </row>
    <row r="55" spans="1:2" x14ac:dyDescent="0.2">
      <c r="A55" s="1" t="s">
        <v>146</v>
      </c>
      <c r="B55" s="1" t="s">
        <v>208</v>
      </c>
    </row>
    <row r="56" spans="1:2" x14ac:dyDescent="0.2">
      <c r="A56" s="1" t="s">
        <v>96</v>
      </c>
      <c r="B56" s="1" t="s">
        <v>209</v>
      </c>
    </row>
    <row r="57" spans="1:2" x14ac:dyDescent="0.2">
      <c r="A57" s="1" t="s">
        <v>94</v>
      </c>
      <c r="B57" s="1" t="s">
        <v>210</v>
      </c>
    </row>
    <row r="58" spans="1:2" x14ac:dyDescent="0.2">
      <c r="A58" s="1" t="s">
        <v>147</v>
      </c>
      <c r="B58" s="1" t="s">
        <v>211</v>
      </c>
    </row>
    <row r="59" spans="1:2" x14ac:dyDescent="0.2">
      <c r="A59" s="1" t="s">
        <v>148</v>
      </c>
      <c r="B59" s="1" t="s">
        <v>212</v>
      </c>
    </row>
    <row r="60" spans="1:2" x14ac:dyDescent="0.2">
      <c r="A60" s="1" t="s">
        <v>86</v>
      </c>
      <c r="B60" s="1" t="s">
        <v>213</v>
      </c>
    </row>
    <row r="61" spans="1:2" x14ac:dyDescent="0.2">
      <c r="A61" s="1" t="s">
        <v>149</v>
      </c>
      <c r="B61" s="1" t="s">
        <v>214</v>
      </c>
    </row>
    <row r="62" spans="1:2" x14ac:dyDescent="0.2">
      <c r="A62" s="1" t="s">
        <v>150</v>
      </c>
      <c r="B62" s="1" t="s">
        <v>215</v>
      </c>
    </row>
    <row r="63" spans="1:2" x14ac:dyDescent="0.2">
      <c r="A63" s="1" t="s">
        <v>92</v>
      </c>
      <c r="B63" s="1" t="s">
        <v>216</v>
      </c>
    </row>
    <row r="64" spans="1:2" x14ac:dyDescent="0.2">
      <c r="A64" s="1" t="s">
        <v>151</v>
      </c>
      <c r="B64" s="1" t="s">
        <v>217</v>
      </c>
    </row>
    <row r="65" spans="1:2" x14ac:dyDescent="0.2">
      <c r="A65" s="1" t="s">
        <v>152</v>
      </c>
      <c r="B65" s="1" t="s">
        <v>218</v>
      </c>
    </row>
    <row r="66" spans="1:2" x14ac:dyDescent="0.2">
      <c r="A66" s="1" t="s">
        <v>153</v>
      </c>
      <c r="B66" s="1" t="s">
        <v>219</v>
      </c>
    </row>
    <row r="67" spans="1:2" x14ac:dyDescent="0.2">
      <c r="A67" s="1" t="s">
        <v>154</v>
      </c>
      <c r="B67" s="1" t="s">
        <v>220</v>
      </c>
    </row>
    <row r="68" spans="1:2" x14ac:dyDescent="0.2">
      <c r="A68" s="1" t="s">
        <v>155</v>
      </c>
      <c r="B68" s="1" t="s">
        <v>221</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080C6-9FF7-9948-9E71-6F1790358EA3}">
  <dimension ref="A1:D32"/>
  <sheetViews>
    <sheetView tabSelected="1" workbookViewId="0">
      <selection activeCell="E4" sqref="E4"/>
    </sheetView>
  </sheetViews>
  <sheetFormatPr baseColWidth="10" defaultRowHeight="16" x14ac:dyDescent="0.2"/>
  <cols>
    <col min="1" max="1" width="22.6640625" customWidth="1"/>
    <col min="2" max="2" width="26.5" customWidth="1"/>
    <col min="3" max="3" width="22.1640625" customWidth="1"/>
  </cols>
  <sheetData>
    <row r="1" spans="1:4" ht="33" customHeight="1" x14ac:dyDescent="0.2">
      <c r="A1" s="33" t="s">
        <v>402</v>
      </c>
      <c r="B1" s="33"/>
      <c r="C1" s="33"/>
    </row>
    <row r="2" spans="1:4" x14ac:dyDescent="0.2">
      <c r="A2" s="1" t="s">
        <v>68</v>
      </c>
      <c r="B2" s="1" t="s">
        <v>69</v>
      </c>
      <c r="C2" s="1" t="s">
        <v>70</v>
      </c>
      <c r="D2" s="1"/>
    </row>
    <row r="3" spans="1:4" x14ac:dyDescent="0.2">
      <c r="A3" s="1" t="s">
        <v>9</v>
      </c>
      <c r="B3" s="2" t="s">
        <v>39</v>
      </c>
      <c r="C3" s="3" t="s">
        <v>43</v>
      </c>
      <c r="D3" s="1"/>
    </row>
    <row r="4" spans="1:4" x14ac:dyDescent="0.2">
      <c r="A4" s="1" t="s">
        <v>10</v>
      </c>
      <c r="B4" s="2" t="s">
        <v>40</v>
      </c>
      <c r="C4" s="3" t="s">
        <v>43</v>
      </c>
      <c r="D4" s="1"/>
    </row>
    <row r="5" spans="1:4" x14ac:dyDescent="0.2">
      <c r="A5" s="1" t="s">
        <v>11</v>
      </c>
      <c r="B5" s="2" t="s">
        <v>41</v>
      </c>
      <c r="C5" s="3" t="s">
        <v>43</v>
      </c>
      <c r="D5" s="1"/>
    </row>
    <row r="6" spans="1:4" x14ac:dyDescent="0.2">
      <c r="A6" s="1" t="s">
        <v>12</v>
      </c>
      <c r="B6" s="2" t="s">
        <v>42</v>
      </c>
      <c r="C6" s="3" t="s">
        <v>43</v>
      </c>
      <c r="D6" s="1"/>
    </row>
    <row r="7" spans="1:4" x14ac:dyDescent="0.2">
      <c r="A7" s="1" t="s">
        <v>22</v>
      </c>
      <c r="B7" s="2" t="s">
        <v>53</v>
      </c>
      <c r="C7" s="3" t="s">
        <v>43</v>
      </c>
      <c r="D7" s="1"/>
    </row>
    <row r="8" spans="1:4" x14ac:dyDescent="0.2">
      <c r="A8" s="1" t="s">
        <v>0</v>
      </c>
      <c r="B8" s="2" t="s">
        <v>30</v>
      </c>
      <c r="C8" s="3" t="s">
        <v>499</v>
      </c>
      <c r="D8" s="1"/>
    </row>
    <row r="9" spans="1:4" x14ac:dyDescent="0.2">
      <c r="A9" s="1" t="s">
        <v>1</v>
      </c>
      <c r="B9" s="2" t="s">
        <v>31</v>
      </c>
      <c r="C9" s="3" t="s">
        <v>499</v>
      </c>
      <c r="D9" s="1"/>
    </row>
    <row r="10" spans="1:4" x14ac:dyDescent="0.2">
      <c r="A10" s="1" t="s">
        <v>2</v>
      </c>
      <c r="B10" s="2" t="s">
        <v>32</v>
      </c>
      <c r="C10" s="3" t="s">
        <v>499</v>
      </c>
      <c r="D10" s="1"/>
    </row>
    <row r="11" spans="1:4" x14ac:dyDescent="0.2">
      <c r="A11" s="1" t="s">
        <v>3</v>
      </c>
      <c r="B11" s="2" t="s">
        <v>33</v>
      </c>
      <c r="C11" s="3" t="s">
        <v>499</v>
      </c>
      <c r="D11" s="1"/>
    </row>
    <row r="12" spans="1:4" x14ac:dyDescent="0.2">
      <c r="A12" s="1" t="s">
        <v>4</v>
      </c>
      <c r="B12" s="2" t="s">
        <v>34</v>
      </c>
      <c r="C12" s="3" t="s">
        <v>499</v>
      </c>
      <c r="D12" s="1"/>
    </row>
    <row r="13" spans="1:4" x14ac:dyDescent="0.2">
      <c r="A13" s="1" t="s">
        <v>5</v>
      </c>
      <c r="B13" s="2" t="s">
        <v>35</v>
      </c>
      <c r="C13" s="3" t="s">
        <v>499</v>
      </c>
      <c r="D13" s="1"/>
    </row>
    <row r="14" spans="1:4" x14ac:dyDescent="0.2">
      <c r="A14" s="1" t="s">
        <v>6</v>
      </c>
      <c r="B14" s="2" t="s">
        <v>36</v>
      </c>
      <c r="C14" s="3" t="s">
        <v>499</v>
      </c>
      <c r="D14" s="1"/>
    </row>
    <row r="15" spans="1:4" x14ac:dyDescent="0.2">
      <c r="A15" s="1" t="s">
        <v>7</v>
      </c>
      <c r="B15" s="2" t="s">
        <v>37</v>
      </c>
      <c r="C15" s="3" t="s">
        <v>499</v>
      </c>
      <c r="D15" s="1"/>
    </row>
    <row r="16" spans="1:4" x14ac:dyDescent="0.2">
      <c r="A16" s="1" t="s">
        <v>8</v>
      </c>
      <c r="B16" s="2" t="s">
        <v>38</v>
      </c>
      <c r="C16" s="3" t="s">
        <v>499</v>
      </c>
      <c r="D16" s="1"/>
    </row>
    <row r="17" spans="1:4" x14ac:dyDescent="0.2">
      <c r="A17" s="1" t="s">
        <v>13</v>
      </c>
      <c r="B17" s="2" t="s">
        <v>44</v>
      </c>
      <c r="C17" s="3" t="s">
        <v>499</v>
      </c>
      <c r="D17" s="1"/>
    </row>
    <row r="18" spans="1:4" x14ac:dyDescent="0.2">
      <c r="A18" s="1" t="s">
        <v>14</v>
      </c>
      <c r="B18" s="2" t="s">
        <v>45</v>
      </c>
      <c r="C18" s="3" t="s">
        <v>499</v>
      </c>
      <c r="D18" s="1"/>
    </row>
    <row r="19" spans="1:4" x14ac:dyDescent="0.2">
      <c r="A19" s="1" t="s">
        <v>15</v>
      </c>
      <c r="B19" s="2" t="s">
        <v>46</v>
      </c>
      <c r="C19" s="3" t="s">
        <v>499</v>
      </c>
      <c r="D19" s="1"/>
    </row>
    <row r="20" spans="1:4" x14ac:dyDescent="0.2">
      <c r="A20" s="1" t="s">
        <v>16</v>
      </c>
      <c r="B20" s="2" t="s">
        <v>47</v>
      </c>
      <c r="C20" s="3" t="s">
        <v>499</v>
      </c>
      <c r="D20" s="1"/>
    </row>
    <row r="21" spans="1:4" x14ac:dyDescent="0.2">
      <c r="A21" s="1" t="s">
        <v>17</v>
      </c>
      <c r="B21" s="2" t="s">
        <v>48</v>
      </c>
      <c r="C21" s="3" t="s">
        <v>499</v>
      </c>
      <c r="D21" s="1"/>
    </row>
    <row r="22" spans="1:4" x14ac:dyDescent="0.2">
      <c r="A22" s="1" t="s">
        <v>18</v>
      </c>
      <c r="B22" s="2" t="s">
        <v>49</v>
      </c>
      <c r="C22" s="3" t="s">
        <v>499</v>
      </c>
      <c r="D22" s="1"/>
    </row>
    <row r="23" spans="1:4" x14ac:dyDescent="0.2">
      <c r="A23" s="1" t="s">
        <v>19</v>
      </c>
      <c r="B23" s="2" t="s">
        <v>50</v>
      </c>
      <c r="C23" s="3" t="s">
        <v>499</v>
      </c>
      <c r="D23" s="1"/>
    </row>
    <row r="24" spans="1:4" x14ac:dyDescent="0.2">
      <c r="A24" s="1" t="s">
        <v>20</v>
      </c>
      <c r="B24" s="2" t="s">
        <v>51</v>
      </c>
      <c r="C24" s="3" t="s">
        <v>499</v>
      </c>
      <c r="D24" s="1"/>
    </row>
    <row r="25" spans="1:4" x14ac:dyDescent="0.2">
      <c r="A25" s="1" t="s">
        <v>21</v>
      </c>
      <c r="B25" s="2" t="s">
        <v>52</v>
      </c>
      <c r="C25" s="3" t="s">
        <v>499</v>
      </c>
      <c r="D25" s="1"/>
    </row>
    <row r="26" spans="1:4" x14ac:dyDescent="0.2">
      <c r="A26" s="1" t="s">
        <v>26</v>
      </c>
      <c r="B26" s="2" t="s">
        <v>60</v>
      </c>
      <c r="C26" s="3" t="s">
        <v>61</v>
      </c>
      <c r="D26" s="1"/>
    </row>
    <row r="27" spans="1:4" x14ac:dyDescent="0.2">
      <c r="A27" s="1" t="s">
        <v>23</v>
      </c>
      <c r="B27" s="2" t="s">
        <v>54</v>
      </c>
      <c r="C27" s="3" t="s">
        <v>55</v>
      </c>
      <c r="D27" s="1"/>
    </row>
    <row r="28" spans="1:4" x14ac:dyDescent="0.2">
      <c r="A28" s="1" t="s">
        <v>29</v>
      </c>
      <c r="B28" s="2" t="s">
        <v>66</v>
      </c>
      <c r="C28" s="3" t="s">
        <v>67</v>
      </c>
      <c r="D28" s="1"/>
    </row>
    <row r="29" spans="1:4" x14ac:dyDescent="0.2">
      <c r="A29" s="1" t="s">
        <v>28</v>
      </c>
      <c r="B29" s="2" t="s">
        <v>64</v>
      </c>
      <c r="C29" s="3" t="s">
        <v>65</v>
      </c>
      <c r="D29" s="1"/>
    </row>
    <row r="30" spans="1:4" x14ac:dyDescent="0.2">
      <c r="A30" s="1" t="s">
        <v>25</v>
      </c>
      <c r="B30" s="2" t="s">
        <v>58</v>
      </c>
      <c r="C30" s="3" t="s">
        <v>59</v>
      </c>
      <c r="D30" s="1"/>
    </row>
    <row r="31" spans="1:4" x14ac:dyDescent="0.2">
      <c r="A31" s="1" t="s">
        <v>27</v>
      </c>
      <c r="B31" s="2" t="s">
        <v>62</v>
      </c>
      <c r="C31" s="3" t="s">
        <v>63</v>
      </c>
      <c r="D31" s="1"/>
    </row>
    <row r="32" spans="1:4" x14ac:dyDescent="0.2">
      <c r="A32" s="1" t="s">
        <v>24</v>
      </c>
      <c r="B32" s="1" t="s">
        <v>56</v>
      </c>
      <c r="C32" s="3" t="s">
        <v>57</v>
      </c>
      <c r="D32" s="1"/>
    </row>
  </sheetData>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A0D78-CAFB-7E49-8402-3ECD13977F6B}">
  <dimension ref="A1:M426"/>
  <sheetViews>
    <sheetView workbookViewId="0">
      <selection activeCell="H29" sqref="H29"/>
    </sheetView>
  </sheetViews>
  <sheetFormatPr baseColWidth="10" defaultRowHeight="16" x14ac:dyDescent="0.2"/>
  <cols>
    <col min="1" max="1" width="21.1640625" customWidth="1"/>
    <col min="2" max="2" width="18.5" customWidth="1"/>
    <col min="7" max="7" width="20.5" customWidth="1"/>
    <col min="8" max="8" width="21" customWidth="1"/>
  </cols>
  <sheetData>
    <row r="1" spans="1:13" ht="36" customHeight="1" x14ac:dyDescent="0.2">
      <c r="A1" s="34" t="s">
        <v>391</v>
      </c>
      <c r="B1" s="34"/>
      <c r="C1" s="34"/>
      <c r="D1" s="34"/>
      <c r="E1" s="34"/>
      <c r="F1" s="34"/>
      <c r="G1" s="34"/>
      <c r="H1" s="34"/>
    </row>
    <row r="2" spans="1:13" x14ac:dyDescent="0.2">
      <c r="A2" s="1" t="s">
        <v>76</v>
      </c>
      <c r="B2" s="1" t="s">
        <v>77</v>
      </c>
      <c r="C2" s="1" t="s">
        <v>78</v>
      </c>
      <c r="D2" s="1" t="s">
        <v>79</v>
      </c>
      <c r="E2" s="1" t="s">
        <v>80</v>
      </c>
      <c r="F2" s="1" t="s">
        <v>81</v>
      </c>
      <c r="G2" s="1" t="s">
        <v>359</v>
      </c>
      <c r="H2" s="1" t="s">
        <v>392</v>
      </c>
      <c r="K2" s="4"/>
    </row>
    <row r="3" spans="1:13" x14ac:dyDescent="0.2">
      <c r="A3" s="1" t="s">
        <v>82</v>
      </c>
      <c r="B3" s="1" t="s">
        <v>83</v>
      </c>
      <c r="C3" s="1">
        <v>253</v>
      </c>
      <c r="D3" s="1">
        <v>100</v>
      </c>
      <c r="E3" s="12">
        <v>9.1300000000000002E-135</v>
      </c>
      <c r="F3" s="1">
        <v>468</v>
      </c>
      <c r="G3" s="12">
        <v>2.4600000000000002E-5</v>
      </c>
      <c r="H3" s="1">
        <v>1.7716255E-2</v>
      </c>
      <c r="K3" s="4"/>
    </row>
    <row r="4" spans="1:13" x14ac:dyDescent="0.2">
      <c r="A4" s="1" t="s">
        <v>84</v>
      </c>
      <c r="B4" s="1" t="s">
        <v>83</v>
      </c>
      <c r="C4" s="1">
        <v>253</v>
      </c>
      <c r="D4" s="1">
        <v>100</v>
      </c>
      <c r="E4" s="12">
        <v>9.1300000000000002E-135</v>
      </c>
      <c r="F4" s="1">
        <v>468</v>
      </c>
      <c r="G4" s="12">
        <v>2.4600000000000002E-5</v>
      </c>
      <c r="H4" s="1">
        <v>1.7716255E-2</v>
      </c>
      <c r="K4" s="4"/>
      <c r="M4" s="4"/>
    </row>
    <row r="5" spans="1:13" x14ac:dyDescent="0.2">
      <c r="A5" s="1" t="s">
        <v>85</v>
      </c>
      <c r="B5" s="1" t="s">
        <v>83</v>
      </c>
      <c r="C5" s="1">
        <v>253</v>
      </c>
      <c r="D5" s="1">
        <v>100</v>
      </c>
      <c r="E5" s="12">
        <v>9.1300000000000002E-135</v>
      </c>
      <c r="F5" s="1">
        <v>468</v>
      </c>
      <c r="G5" s="12">
        <v>2.4600000000000002E-5</v>
      </c>
      <c r="H5" s="1">
        <v>1.7716255E-2</v>
      </c>
      <c r="K5" s="4"/>
      <c r="M5" s="4"/>
    </row>
    <row r="6" spans="1:13" x14ac:dyDescent="0.2">
      <c r="A6" s="1" t="s">
        <v>86</v>
      </c>
      <c r="B6" s="1" t="s">
        <v>87</v>
      </c>
      <c r="C6" s="1">
        <v>253</v>
      </c>
      <c r="D6" s="1">
        <v>100</v>
      </c>
      <c r="E6" s="12">
        <v>9.1300000000000002E-135</v>
      </c>
      <c r="F6" s="1">
        <v>468</v>
      </c>
      <c r="G6" s="12">
        <v>4.3099999999999997E-5</v>
      </c>
      <c r="H6" s="1">
        <v>1.3226546E-2</v>
      </c>
      <c r="K6" s="4"/>
      <c r="M6" s="4"/>
    </row>
    <row r="7" spans="1:13" x14ac:dyDescent="0.2">
      <c r="A7" s="1" t="s">
        <v>88</v>
      </c>
      <c r="B7" s="1" t="s">
        <v>89</v>
      </c>
      <c r="C7" s="1">
        <v>253</v>
      </c>
      <c r="D7" s="1">
        <v>100</v>
      </c>
      <c r="E7" s="12">
        <v>9.1300000000000002E-135</v>
      </c>
      <c r="F7" s="1">
        <v>468</v>
      </c>
      <c r="G7" s="12">
        <v>2.76E-5</v>
      </c>
      <c r="H7" s="1">
        <v>1.0502265E-2</v>
      </c>
      <c r="K7" s="4"/>
      <c r="M7" s="4"/>
    </row>
    <row r="8" spans="1:13" x14ac:dyDescent="0.2">
      <c r="A8" s="1" t="s">
        <v>90</v>
      </c>
      <c r="B8" s="1" t="s">
        <v>91</v>
      </c>
      <c r="C8" s="1">
        <v>253</v>
      </c>
      <c r="D8" s="1">
        <v>100</v>
      </c>
      <c r="E8" s="12">
        <v>9.1300000000000002E-135</v>
      </c>
      <c r="F8" s="1">
        <v>468</v>
      </c>
      <c r="G8" s="12">
        <v>2.6999999999999999E-5</v>
      </c>
      <c r="H8" s="1">
        <v>8.5554459999999995E-3</v>
      </c>
      <c r="M8" s="4"/>
    </row>
    <row r="9" spans="1:13" x14ac:dyDescent="0.2">
      <c r="A9" s="1" t="s">
        <v>92</v>
      </c>
      <c r="B9" s="1" t="s">
        <v>93</v>
      </c>
      <c r="C9" s="1">
        <v>253</v>
      </c>
      <c r="D9" s="1">
        <v>100</v>
      </c>
      <c r="E9" s="12">
        <v>9.1300000000000002E-135</v>
      </c>
      <c r="F9" s="1">
        <v>468</v>
      </c>
      <c r="G9" s="12">
        <v>1.29E-5</v>
      </c>
      <c r="H9" s="1">
        <v>9.3349880000000007E-3</v>
      </c>
      <c r="M9" s="4"/>
    </row>
    <row r="10" spans="1:13" x14ac:dyDescent="0.2">
      <c r="A10" s="1" t="s">
        <v>94</v>
      </c>
      <c r="B10" s="1" t="s">
        <v>95</v>
      </c>
      <c r="C10" s="1">
        <v>254</v>
      </c>
      <c r="D10" s="1">
        <v>100</v>
      </c>
      <c r="E10" s="12">
        <v>2.5500000000000001E-135</v>
      </c>
      <c r="F10" s="1">
        <v>470</v>
      </c>
      <c r="G10" s="12">
        <v>2.5700000000000001E-5</v>
      </c>
      <c r="H10" s="1">
        <v>9.4393529999999993E-3</v>
      </c>
      <c r="M10" s="4"/>
    </row>
    <row r="11" spans="1:13" x14ac:dyDescent="0.2">
      <c r="A11" s="1" t="s">
        <v>96</v>
      </c>
      <c r="B11" s="1" t="s">
        <v>95</v>
      </c>
      <c r="C11" s="1">
        <v>254</v>
      </c>
      <c r="D11" s="1">
        <v>100</v>
      </c>
      <c r="E11" s="12">
        <v>2.5500000000000001E-135</v>
      </c>
      <c r="F11" s="1">
        <v>470</v>
      </c>
      <c r="G11" s="12">
        <v>2.5700000000000001E-5</v>
      </c>
      <c r="H11" s="1">
        <v>9.4393529999999993E-3</v>
      </c>
      <c r="M11" s="4"/>
    </row>
    <row r="12" spans="1:13" x14ac:dyDescent="0.2">
      <c r="A12" s="1" t="s">
        <v>97</v>
      </c>
      <c r="B12" s="1" t="s">
        <v>98</v>
      </c>
      <c r="C12" s="1">
        <v>253</v>
      </c>
      <c r="D12" s="1">
        <v>100</v>
      </c>
      <c r="E12" s="12">
        <v>9.1300000000000002E-135</v>
      </c>
      <c r="F12" s="1">
        <v>468</v>
      </c>
      <c r="G12" s="12">
        <v>7.9100000000000005E-6</v>
      </c>
      <c r="H12" s="1">
        <v>1.2933510000000001E-3</v>
      </c>
    </row>
    <row r="13" spans="1:13" x14ac:dyDescent="0.2">
      <c r="A13" s="1" t="s">
        <v>99</v>
      </c>
      <c r="B13" s="1" t="s">
        <v>100</v>
      </c>
      <c r="C13" s="1">
        <v>253</v>
      </c>
      <c r="D13" s="1">
        <v>100</v>
      </c>
      <c r="E13" s="12">
        <v>9.1300000000000002E-135</v>
      </c>
      <c r="F13" s="1">
        <v>468</v>
      </c>
      <c r="G13" s="12">
        <v>8.4100000000000008E-6</v>
      </c>
      <c r="H13" s="1">
        <v>6.7468699999999999E-4</v>
      </c>
    </row>
    <row r="14" spans="1:13" x14ac:dyDescent="0.2">
      <c r="A14" s="1" t="s">
        <v>101</v>
      </c>
      <c r="B14" s="1" t="s">
        <v>100</v>
      </c>
      <c r="C14" s="1">
        <v>253</v>
      </c>
      <c r="D14" s="1">
        <v>100</v>
      </c>
      <c r="E14" s="12">
        <v>9.1300000000000002E-135</v>
      </c>
      <c r="F14" s="1">
        <v>468</v>
      </c>
      <c r="G14" s="12">
        <v>8.4100000000000008E-6</v>
      </c>
      <c r="H14" s="1">
        <v>6.7468699999999999E-4</v>
      </c>
    </row>
    <row r="15" spans="1:13" x14ac:dyDescent="0.2">
      <c r="E15" s="4"/>
    </row>
    <row r="16" spans="1:13" x14ac:dyDescent="0.2">
      <c r="E16" s="4"/>
    </row>
    <row r="17" spans="5:5" x14ac:dyDescent="0.2">
      <c r="E17" s="4"/>
    </row>
    <row r="18" spans="5:5" x14ac:dyDescent="0.2">
      <c r="E18" s="4"/>
    </row>
    <row r="19" spans="5:5" x14ac:dyDescent="0.2">
      <c r="E19" s="4"/>
    </row>
    <row r="20" spans="5:5" x14ac:dyDescent="0.2">
      <c r="E20" s="4"/>
    </row>
    <row r="21" spans="5:5" x14ac:dyDescent="0.2">
      <c r="E21" s="4"/>
    </row>
    <row r="22" spans="5:5" x14ac:dyDescent="0.2">
      <c r="E22" s="4"/>
    </row>
    <row r="23" spans="5:5" x14ac:dyDescent="0.2">
      <c r="E23" s="4"/>
    </row>
    <row r="24" spans="5:5" x14ac:dyDescent="0.2">
      <c r="E24" s="4"/>
    </row>
    <row r="25" spans="5:5" x14ac:dyDescent="0.2">
      <c r="E25" s="4"/>
    </row>
    <row r="26" spans="5:5" x14ac:dyDescent="0.2">
      <c r="E26" s="4"/>
    </row>
    <row r="27" spans="5:5" x14ac:dyDescent="0.2">
      <c r="E27" s="4"/>
    </row>
    <row r="28" spans="5:5" x14ac:dyDescent="0.2">
      <c r="E28" s="4"/>
    </row>
    <row r="29" spans="5:5" x14ac:dyDescent="0.2">
      <c r="E29" s="4"/>
    </row>
    <row r="30" spans="5:5" x14ac:dyDescent="0.2">
      <c r="E30" s="4"/>
    </row>
    <row r="31" spans="5:5" x14ac:dyDescent="0.2">
      <c r="E31" s="4"/>
    </row>
    <row r="32" spans="5:5" x14ac:dyDescent="0.2">
      <c r="E32" s="4"/>
    </row>
    <row r="33" spans="5:5" x14ac:dyDescent="0.2">
      <c r="E33" s="4"/>
    </row>
    <row r="34" spans="5:5" x14ac:dyDescent="0.2">
      <c r="E34" s="4"/>
    </row>
    <row r="35" spans="5:5" x14ac:dyDescent="0.2">
      <c r="E35" s="4"/>
    </row>
    <row r="36" spans="5:5" x14ac:dyDescent="0.2">
      <c r="E36" s="4"/>
    </row>
    <row r="37" spans="5:5" x14ac:dyDescent="0.2">
      <c r="E37" s="4"/>
    </row>
    <row r="38" spans="5:5" x14ac:dyDescent="0.2">
      <c r="E38" s="4"/>
    </row>
    <row r="39" spans="5:5" x14ac:dyDescent="0.2">
      <c r="E39" s="4"/>
    </row>
    <row r="40" spans="5:5" x14ac:dyDescent="0.2">
      <c r="E40" s="4"/>
    </row>
    <row r="41" spans="5:5" x14ac:dyDescent="0.2">
      <c r="E41" s="4"/>
    </row>
    <row r="42" spans="5:5" x14ac:dyDescent="0.2">
      <c r="E42" s="4"/>
    </row>
    <row r="43" spans="5:5" x14ac:dyDescent="0.2">
      <c r="E43" s="4"/>
    </row>
    <row r="44" spans="5:5" x14ac:dyDescent="0.2">
      <c r="E44" s="4"/>
    </row>
    <row r="45" spans="5:5" x14ac:dyDescent="0.2">
      <c r="E45" s="4"/>
    </row>
    <row r="46" spans="5:5" x14ac:dyDescent="0.2">
      <c r="E46" s="4"/>
    </row>
    <row r="47" spans="5:5" x14ac:dyDescent="0.2">
      <c r="E47" s="4"/>
    </row>
    <row r="48" spans="5:5" x14ac:dyDescent="0.2">
      <c r="E48" s="4"/>
    </row>
    <row r="49" spans="5:5" x14ac:dyDescent="0.2">
      <c r="E49" s="4"/>
    </row>
    <row r="50" spans="5:5" x14ac:dyDescent="0.2">
      <c r="E50" s="4"/>
    </row>
    <row r="51" spans="5:5" x14ac:dyDescent="0.2">
      <c r="E51" s="4"/>
    </row>
    <row r="52" spans="5:5" x14ac:dyDescent="0.2">
      <c r="E52" s="4"/>
    </row>
    <row r="53" spans="5:5" x14ac:dyDescent="0.2">
      <c r="E53" s="4"/>
    </row>
    <row r="54" spans="5:5" x14ac:dyDescent="0.2">
      <c r="E54" s="4"/>
    </row>
    <row r="55" spans="5:5" x14ac:dyDescent="0.2">
      <c r="E55" s="4"/>
    </row>
    <row r="56" spans="5:5" x14ac:dyDescent="0.2">
      <c r="E56" s="4"/>
    </row>
    <row r="57" spans="5:5" x14ac:dyDescent="0.2">
      <c r="E57" s="4"/>
    </row>
    <row r="58" spans="5:5" x14ac:dyDescent="0.2">
      <c r="E58" s="4"/>
    </row>
    <row r="59" spans="5:5" x14ac:dyDescent="0.2">
      <c r="E59" s="4"/>
    </row>
    <row r="60" spans="5:5" x14ac:dyDescent="0.2">
      <c r="E60" s="4"/>
    </row>
    <row r="61" spans="5:5" x14ac:dyDescent="0.2">
      <c r="E61" s="4"/>
    </row>
    <row r="62" spans="5:5" x14ac:dyDescent="0.2">
      <c r="E62" s="4"/>
    </row>
    <row r="63" spans="5:5" x14ac:dyDescent="0.2">
      <c r="E63" s="4"/>
    </row>
    <row r="64" spans="5:5" x14ac:dyDescent="0.2">
      <c r="E64" s="4"/>
    </row>
    <row r="65" spans="5:5" x14ac:dyDescent="0.2">
      <c r="E65" s="4"/>
    </row>
    <row r="66" spans="5:5" x14ac:dyDescent="0.2">
      <c r="E66" s="4"/>
    </row>
    <row r="67" spans="5:5" x14ac:dyDescent="0.2">
      <c r="E67" s="4"/>
    </row>
    <row r="68" spans="5:5" x14ac:dyDescent="0.2">
      <c r="E68" s="4"/>
    </row>
    <row r="69" spans="5:5" x14ac:dyDescent="0.2">
      <c r="E69" s="4"/>
    </row>
    <row r="70" spans="5:5" x14ac:dyDescent="0.2">
      <c r="E70" s="4"/>
    </row>
    <row r="71" spans="5:5" x14ac:dyDescent="0.2">
      <c r="E71" s="4"/>
    </row>
    <row r="72" spans="5:5" x14ac:dyDescent="0.2">
      <c r="E72" s="4"/>
    </row>
    <row r="73" spans="5:5" x14ac:dyDescent="0.2">
      <c r="E73" s="4"/>
    </row>
    <row r="74" spans="5:5" x14ac:dyDescent="0.2">
      <c r="E74" s="4"/>
    </row>
    <row r="75" spans="5:5" x14ac:dyDescent="0.2">
      <c r="E75" s="4"/>
    </row>
    <row r="76" spans="5:5" x14ac:dyDescent="0.2">
      <c r="E76" s="4"/>
    </row>
    <row r="77" spans="5:5" x14ac:dyDescent="0.2">
      <c r="E77" s="4"/>
    </row>
    <row r="78" spans="5:5" x14ac:dyDescent="0.2">
      <c r="E78" s="4"/>
    </row>
    <row r="79" spans="5:5" x14ac:dyDescent="0.2">
      <c r="E79" s="4"/>
    </row>
    <row r="80" spans="5:5" x14ac:dyDescent="0.2">
      <c r="E80" s="4"/>
    </row>
    <row r="81" spans="5:5" x14ac:dyDescent="0.2">
      <c r="E81" s="4"/>
    </row>
    <row r="82" spans="5:5" x14ac:dyDescent="0.2">
      <c r="E82" s="4"/>
    </row>
    <row r="83" spans="5:5" x14ac:dyDescent="0.2">
      <c r="E83" s="4"/>
    </row>
    <row r="84" spans="5:5" x14ac:dyDescent="0.2">
      <c r="E84" s="4"/>
    </row>
    <row r="85" spans="5:5" x14ac:dyDescent="0.2">
      <c r="E85" s="4"/>
    </row>
    <row r="86" spans="5:5" x14ac:dyDescent="0.2">
      <c r="E86" s="4"/>
    </row>
    <row r="87" spans="5:5" x14ac:dyDescent="0.2">
      <c r="E87" s="4"/>
    </row>
    <row r="88" spans="5:5" x14ac:dyDescent="0.2">
      <c r="E88" s="4"/>
    </row>
    <row r="89" spans="5:5" x14ac:dyDescent="0.2">
      <c r="E89" s="4"/>
    </row>
    <row r="90" spans="5:5" x14ac:dyDescent="0.2">
      <c r="E90" s="4"/>
    </row>
    <row r="91" spans="5:5" x14ac:dyDescent="0.2">
      <c r="E91" s="4"/>
    </row>
    <row r="92" spans="5:5" x14ac:dyDescent="0.2">
      <c r="E92" s="4"/>
    </row>
    <row r="93" spans="5:5" x14ac:dyDescent="0.2">
      <c r="E93" s="4"/>
    </row>
    <row r="94" spans="5:5" x14ac:dyDescent="0.2">
      <c r="E94" s="4"/>
    </row>
    <row r="95" spans="5:5" x14ac:dyDescent="0.2">
      <c r="E95" s="4"/>
    </row>
    <row r="96" spans="5:5" x14ac:dyDescent="0.2">
      <c r="E96" s="4"/>
    </row>
    <row r="97" spans="5:5" x14ac:dyDescent="0.2">
      <c r="E97" s="4"/>
    </row>
    <row r="98" spans="5:5" x14ac:dyDescent="0.2">
      <c r="E98" s="4"/>
    </row>
    <row r="99" spans="5:5" x14ac:dyDescent="0.2">
      <c r="E99" s="4"/>
    </row>
    <row r="100" spans="5:5" x14ac:dyDescent="0.2">
      <c r="E100" s="4"/>
    </row>
    <row r="101" spans="5:5" x14ac:dyDescent="0.2">
      <c r="E101" s="4"/>
    </row>
    <row r="102" spans="5:5" x14ac:dyDescent="0.2">
      <c r="E102" s="4"/>
    </row>
    <row r="103" spans="5:5" x14ac:dyDescent="0.2">
      <c r="E103" s="4"/>
    </row>
    <row r="104" spans="5:5" x14ac:dyDescent="0.2">
      <c r="E104" s="4"/>
    </row>
    <row r="105" spans="5:5" x14ac:dyDescent="0.2">
      <c r="E105" s="4"/>
    </row>
    <row r="106" spans="5:5" x14ac:dyDescent="0.2">
      <c r="E106" s="4"/>
    </row>
    <row r="107" spans="5:5" x14ac:dyDescent="0.2">
      <c r="E107" s="4"/>
    </row>
    <row r="108" spans="5:5" x14ac:dyDescent="0.2">
      <c r="E108" s="4"/>
    </row>
    <row r="109" spans="5:5" x14ac:dyDescent="0.2">
      <c r="E109" s="4"/>
    </row>
    <row r="110" spans="5:5" x14ac:dyDescent="0.2">
      <c r="E110" s="4"/>
    </row>
    <row r="111" spans="5:5" x14ac:dyDescent="0.2">
      <c r="E111" s="4"/>
    </row>
    <row r="112" spans="5:5" x14ac:dyDescent="0.2">
      <c r="E112" s="4"/>
    </row>
    <row r="113" spans="5:5" x14ac:dyDescent="0.2">
      <c r="E113" s="4"/>
    </row>
    <row r="114" spans="5:5" x14ac:dyDescent="0.2">
      <c r="E114" s="4"/>
    </row>
    <row r="115" spans="5:5" x14ac:dyDescent="0.2">
      <c r="E115" s="4"/>
    </row>
    <row r="116" spans="5:5" x14ac:dyDescent="0.2">
      <c r="E116" s="4"/>
    </row>
    <row r="117" spans="5:5" x14ac:dyDescent="0.2">
      <c r="E117" s="4"/>
    </row>
    <row r="118" spans="5:5" x14ac:dyDescent="0.2">
      <c r="E118" s="4"/>
    </row>
    <row r="119" spans="5:5" x14ac:dyDescent="0.2">
      <c r="E119" s="4"/>
    </row>
    <row r="120" spans="5:5" x14ac:dyDescent="0.2">
      <c r="E120" s="4"/>
    </row>
    <row r="121" spans="5:5" x14ac:dyDescent="0.2">
      <c r="E121" s="4"/>
    </row>
    <row r="122" spans="5:5" x14ac:dyDescent="0.2">
      <c r="E122" s="4"/>
    </row>
    <row r="123" spans="5:5" x14ac:dyDescent="0.2">
      <c r="E123" s="4"/>
    </row>
    <row r="124" spans="5:5" x14ac:dyDescent="0.2">
      <c r="E124" s="4"/>
    </row>
    <row r="125" spans="5:5" x14ac:dyDescent="0.2">
      <c r="E125" s="4"/>
    </row>
    <row r="126" spans="5:5" x14ac:dyDescent="0.2">
      <c r="E126" s="4"/>
    </row>
    <row r="127" spans="5:5" x14ac:dyDescent="0.2">
      <c r="E127" s="4"/>
    </row>
    <row r="128" spans="5:5" x14ac:dyDescent="0.2">
      <c r="E128" s="4"/>
    </row>
    <row r="129" spans="5:5" x14ac:dyDescent="0.2">
      <c r="E129" s="4"/>
    </row>
    <row r="130" spans="5:5" x14ac:dyDescent="0.2">
      <c r="E130" s="4"/>
    </row>
    <row r="131" spans="5:5" x14ac:dyDescent="0.2">
      <c r="E131" s="4"/>
    </row>
    <row r="132" spans="5:5" x14ac:dyDescent="0.2">
      <c r="E132" s="4"/>
    </row>
    <row r="133" spans="5:5" x14ac:dyDescent="0.2">
      <c r="E133" s="4"/>
    </row>
    <row r="134" spans="5:5" x14ac:dyDescent="0.2">
      <c r="E134" s="4"/>
    </row>
    <row r="135" spans="5:5" x14ac:dyDescent="0.2">
      <c r="E135" s="4"/>
    </row>
    <row r="136" spans="5:5" x14ac:dyDescent="0.2">
      <c r="E136" s="4"/>
    </row>
    <row r="137" spans="5:5" x14ac:dyDescent="0.2">
      <c r="E137" s="4"/>
    </row>
    <row r="138" spans="5:5" x14ac:dyDescent="0.2">
      <c r="E138" s="4"/>
    </row>
    <row r="139" spans="5:5" x14ac:dyDescent="0.2">
      <c r="E139" s="4"/>
    </row>
    <row r="140" spans="5:5" x14ac:dyDescent="0.2">
      <c r="E140" s="4"/>
    </row>
    <row r="141" spans="5:5" x14ac:dyDescent="0.2">
      <c r="E141" s="4"/>
    </row>
    <row r="142" spans="5:5" x14ac:dyDescent="0.2">
      <c r="E142" s="4"/>
    </row>
    <row r="143" spans="5:5" x14ac:dyDescent="0.2">
      <c r="E143" s="4"/>
    </row>
    <row r="144" spans="5:5" x14ac:dyDescent="0.2">
      <c r="E144" s="4"/>
    </row>
    <row r="145" spans="5:5" x14ac:dyDescent="0.2">
      <c r="E145" s="4"/>
    </row>
    <row r="146" spans="5:5" x14ac:dyDescent="0.2">
      <c r="E146" s="4"/>
    </row>
    <row r="147" spans="5:5" x14ac:dyDescent="0.2">
      <c r="E147" s="4"/>
    </row>
    <row r="148" spans="5:5" x14ac:dyDescent="0.2">
      <c r="E148" s="4"/>
    </row>
    <row r="149" spans="5:5" x14ac:dyDescent="0.2">
      <c r="E149" s="4"/>
    </row>
    <row r="150" spans="5:5" x14ac:dyDescent="0.2">
      <c r="E150" s="4"/>
    </row>
    <row r="151" spans="5:5" x14ac:dyDescent="0.2">
      <c r="E151" s="4"/>
    </row>
    <row r="152" spans="5:5" x14ac:dyDescent="0.2">
      <c r="E152" s="4"/>
    </row>
    <row r="153" spans="5:5" x14ac:dyDescent="0.2">
      <c r="E153" s="4"/>
    </row>
    <row r="154" spans="5:5" x14ac:dyDescent="0.2">
      <c r="E154" s="4"/>
    </row>
    <row r="155" spans="5:5" x14ac:dyDescent="0.2">
      <c r="E155" s="4"/>
    </row>
    <row r="156" spans="5:5" x14ac:dyDescent="0.2">
      <c r="E156" s="4"/>
    </row>
    <row r="157" spans="5:5" x14ac:dyDescent="0.2">
      <c r="E157" s="4"/>
    </row>
    <row r="158" spans="5:5" x14ac:dyDescent="0.2">
      <c r="E158" s="4"/>
    </row>
    <row r="159" spans="5:5" x14ac:dyDescent="0.2">
      <c r="E159" s="4"/>
    </row>
    <row r="160" spans="5:5" x14ac:dyDescent="0.2">
      <c r="E160" s="4"/>
    </row>
    <row r="161" spans="5:5" x14ac:dyDescent="0.2">
      <c r="E161" s="4"/>
    </row>
    <row r="162" spans="5:5" x14ac:dyDescent="0.2">
      <c r="E162" s="4"/>
    </row>
    <row r="163" spans="5:5" x14ac:dyDescent="0.2">
      <c r="E163" s="4"/>
    </row>
    <row r="164" spans="5:5" x14ac:dyDescent="0.2">
      <c r="E164" s="4"/>
    </row>
    <row r="165" spans="5:5" x14ac:dyDescent="0.2">
      <c r="E165" s="4"/>
    </row>
    <row r="166" spans="5:5" x14ac:dyDescent="0.2">
      <c r="E166" s="4"/>
    </row>
    <row r="167" spans="5:5" x14ac:dyDescent="0.2">
      <c r="E167" s="4"/>
    </row>
    <row r="168" spans="5:5" x14ac:dyDescent="0.2">
      <c r="E168" s="4"/>
    </row>
    <row r="169" spans="5:5" x14ac:dyDescent="0.2">
      <c r="E169" s="4"/>
    </row>
    <row r="170" spans="5:5" x14ac:dyDescent="0.2">
      <c r="E170" s="4"/>
    </row>
    <row r="171" spans="5:5" x14ac:dyDescent="0.2">
      <c r="E171" s="4"/>
    </row>
    <row r="172" spans="5:5" x14ac:dyDescent="0.2">
      <c r="E172" s="4"/>
    </row>
    <row r="173" spans="5:5" x14ac:dyDescent="0.2">
      <c r="E173" s="4"/>
    </row>
    <row r="174" spans="5:5" x14ac:dyDescent="0.2">
      <c r="E174" s="4"/>
    </row>
    <row r="175" spans="5:5" x14ac:dyDescent="0.2">
      <c r="E175" s="4"/>
    </row>
    <row r="176" spans="5:5" x14ac:dyDescent="0.2">
      <c r="E176" s="4"/>
    </row>
    <row r="177" spans="5:5" x14ac:dyDescent="0.2">
      <c r="E177" s="4"/>
    </row>
    <row r="178" spans="5:5" x14ac:dyDescent="0.2">
      <c r="E178" s="4"/>
    </row>
    <row r="179" spans="5:5" x14ac:dyDescent="0.2">
      <c r="E179" s="4"/>
    </row>
    <row r="180" spans="5:5" x14ac:dyDescent="0.2">
      <c r="E180" s="4"/>
    </row>
    <row r="181" spans="5:5" x14ac:dyDescent="0.2">
      <c r="E181" s="4"/>
    </row>
    <row r="182" spans="5:5" x14ac:dyDescent="0.2">
      <c r="E182" s="4"/>
    </row>
    <row r="183" spans="5:5" x14ac:dyDescent="0.2">
      <c r="E183" s="4"/>
    </row>
    <row r="184" spans="5:5" x14ac:dyDescent="0.2">
      <c r="E184" s="4"/>
    </row>
    <row r="185" spans="5:5" x14ac:dyDescent="0.2">
      <c r="E185" s="4"/>
    </row>
    <row r="186" spans="5:5" x14ac:dyDescent="0.2">
      <c r="E186" s="4"/>
    </row>
    <row r="187" spans="5:5" x14ac:dyDescent="0.2">
      <c r="E187" s="4"/>
    </row>
    <row r="188" spans="5:5" x14ac:dyDescent="0.2">
      <c r="E188" s="4"/>
    </row>
    <row r="189" spans="5:5" x14ac:dyDescent="0.2">
      <c r="E189" s="4"/>
    </row>
    <row r="190" spans="5:5" x14ac:dyDescent="0.2">
      <c r="E190" s="4"/>
    </row>
    <row r="191" spans="5:5" x14ac:dyDescent="0.2">
      <c r="E191" s="4"/>
    </row>
    <row r="192" spans="5:5" x14ac:dyDescent="0.2">
      <c r="E192" s="4"/>
    </row>
    <row r="193" spans="5:5" x14ac:dyDescent="0.2">
      <c r="E193" s="4"/>
    </row>
    <row r="194" spans="5:5" x14ac:dyDescent="0.2">
      <c r="E194" s="4"/>
    </row>
    <row r="195" spans="5:5" x14ac:dyDescent="0.2">
      <c r="E195" s="4"/>
    </row>
    <row r="196" spans="5:5" x14ac:dyDescent="0.2">
      <c r="E196" s="4"/>
    </row>
    <row r="197" spans="5:5" x14ac:dyDescent="0.2">
      <c r="E197" s="4"/>
    </row>
    <row r="198" spans="5:5" x14ac:dyDescent="0.2">
      <c r="E198" s="4"/>
    </row>
    <row r="199" spans="5:5" x14ac:dyDescent="0.2">
      <c r="E199" s="4"/>
    </row>
    <row r="200" spans="5:5" x14ac:dyDescent="0.2">
      <c r="E200" s="4"/>
    </row>
    <row r="201" spans="5:5" x14ac:dyDescent="0.2">
      <c r="E201" s="4"/>
    </row>
    <row r="202" spans="5:5" x14ac:dyDescent="0.2">
      <c r="E202" s="4"/>
    </row>
    <row r="203" spans="5:5" x14ac:dyDescent="0.2">
      <c r="E203" s="4"/>
    </row>
    <row r="204" spans="5:5" x14ac:dyDescent="0.2">
      <c r="E204" s="4"/>
    </row>
    <row r="205" spans="5:5" x14ac:dyDescent="0.2">
      <c r="E205" s="4"/>
    </row>
    <row r="206" spans="5:5" x14ac:dyDescent="0.2">
      <c r="E206" s="4"/>
    </row>
    <row r="207" spans="5:5" x14ac:dyDescent="0.2">
      <c r="E207" s="4"/>
    </row>
    <row r="208" spans="5:5" x14ac:dyDescent="0.2">
      <c r="E208" s="4"/>
    </row>
    <row r="209" spans="5:5" x14ac:dyDescent="0.2">
      <c r="E209" s="4"/>
    </row>
    <row r="210" spans="5:5" x14ac:dyDescent="0.2">
      <c r="E210" s="4"/>
    </row>
    <row r="211" spans="5:5" x14ac:dyDescent="0.2">
      <c r="E211" s="4"/>
    </row>
    <row r="212" spans="5:5" x14ac:dyDescent="0.2">
      <c r="E212" s="4"/>
    </row>
    <row r="213" spans="5:5" x14ac:dyDescent="0.2">
      <c r="E213" s="4"/>
    </row>
    <row r="214" spans="5:5" x14ac:dyDescent="0.2">
      <c r="E214" s="4"/>
    </row>
    <row r="215" spans="5:5" x14ac:dyDescent="0.2">
      <c r="E215" s="4"/>
    </row>
    <row r="216" spans="5:5" x14ac:dyDescent="0.2">
      <c r="E216" s="4"/>
    </row>
    <row r="217" spans="5:5" x14ac:dyDescent="0.2">
      <c r="E217" s="4"/>
    </row>
    <row r="218" spans="5:5" x14ac:dyDescent="0.2">
      <c r="E218" s="4"/>
    </row>
    <row r="219" spans="5:5" x14ac:dyDescent="0.2">
      <c r="E219" s="4"/>
    </row>
    <row r="220" spans="5:5" x14ac:dyDescent="0.2">
      <c r="E220" s="4"/>
    </row>
    <row r="221" spans="5:5" x14ac:dyDescent="0.2">
      <c r="E221" s="4"/>
    </row>
    <row r="222" spans="5:5" x14ac:dyDescent="0.2">
      <c r="E222" s="4"/>
    </row>
    <row r="223" spans="5:5" x14ac:dyDescent="0.2">
      <c r="E223" s="4"/>
    </row>
    <row r="224" spans="5:5" x14ac:dyDescent="0.2">
      <c r="E224" s="4"/>
    </row>
    <row r="225" spans="5:5" x14ac:dyDescent="0.2">
      <c r="E225" s="4"/>
    </row>
    <row r="226" spans="5:5" x14ac:dyDescent="0.2">
      <c r="E226" s="4"/>
    </row>
    <row r="227" spans="5:5" x14ac:dyDescent="0.2">
      <c r="E227" s="4"/>
    </row>
    <row r="228" spans="5:5" x14ac:dyDescent="0.2">
      <c r="E228" s="4"/>
    </row>
    <row r="229" spans="5:5" x14ac:dyDescent="0.2">
      <c r="E229" s="4"/>
    </row>
    <row r="230" spans="5:5" x14ac:dyDescent="0.2">
      <c r="E230" s="4"/>
    </row>
    <row r="231" spans="5:5" x14ac:dyDescent="0.2">
      <c r="E231" s="4"/>
    </row>
    <row r="232" spans="5:5" x14ac:dyDescent="0.2">
      <c r="E232" s="4"/>
    </row>
    <row r="233" spans="5:5" x14ac:dyDescent="0.2">
      <c r="E233" s="4"/>
    </row>
    <row r="234" spans="5:5" x14ac:dyDescent="0.2">
      <c r="E234" s="4"/>
    </row>
    <row r="235" spans="5:5" x14ac:dyDescent="0.2">
      <c r="E235" s="4"/>
    </row>
    <row r="236" spans="5:5" x14ac:dyDescent="0.2">
      <c r="E236" s="4"/>
    </row>
    <row r="237" spans="5:5" x14ac:dyDescent="0.2">
      <c r="E237" s="4"/>
    </row>
    <row r="238" spans="5:5" x14ac:dyDescent="0.2">
      <c r="E238" s="4"/>
    </row>
    <row r="239" spans="5:5" x14ac:dyDescent="0.2">
      <c r="E239" s="4"/>
    </row>
    <row r="240" spans="5:5" x14ac:dyDescent="0.2">
      <c r="E240" s="4"/>
    </row>
    <row r="241" spans="5:5" x14ac:dyDescent="0.2">
      <c r="E241" s="4"/>
    </row>
    <row r="242" spans="5:5" x14ac:dyDescent="0.2">
      <c r="E242" s="4"/>
    </row>
    <row r="243" spans="5:5" x14ac:dyDescent="0.2">
      <c r="E243" s="4"/>
    </row>
    <row r="244" spans="5:5" x14ac:dyDescent="0.2">
      <c r="E244" s="4"/>
    </row>
    <row r="245" spans="5:5" x14ac:dyDescent="0.2">
      <c r="E245" s="4"/>
    </row>
    <row r="246" spans="5:5" x14ac:dyDescent="0.2">
      <c r="E246" s="4"/>
    </row>
    <row r="247" spans="5:5" x14ac:dyDescent="0.2">
      <c r="E247" s="4"/>
    </row>
    <row r="248" spans="5:5" x14ac:dyDescent="0.2">
      <c r="E248" s="4"/>
    </row>
    <row r="249" spans="5:5" x14ac:dyDescent="0.2">
      <c r="E249" s="4"/>
    </row>
    <row r="250" spans="5:5" x14ac:dyDescent="0.2">
      <c r="E250" s="4"/>
    </row>
    <row r="251" spans="5:5" x14ac:dyDescent="0.2">
      <c r="E251" s="4"/>
    </row>
    <row r="252" spans="5:5" x14ac:dyDescent="0.2">
      <c r="E252" s="4"/>
    </row>
    <row r="253" spans="5:5" x14ac:dyDescent="0.2">
      <c r="E253" s="4"/>
    </row>
    <row r="254" spans="5:5" x14ac:dyDescent="0.2">
      <c r="E254" s="4"/>
    </row>
    <row r="255" spans="5:5" x14ac:dyDescent="0.2">
      <c r="E255" s="4"/>
    </row>
    <row r="256" spans="5:5" x14ac:dyDescent="0.2">
      <c r="E256" s="4"/>
    </row>
    <row r="257" spans="5:5" x14ac:dyDescent="0.2">
      <c r="E257" s="4"/>
    </row>
    <row r="258" spans="5:5" x14ac:dyDescent="0.2">
      <c r="E258" s="4"/>
    </row>
    <row r="259" spans="5:5" x14ac:dyDescent="0.2">
      <c r="E259" s="4"/>
    </row>
    <row r="260" spans="5:5" x14ac:dyDescent="0.2">
      <c r="E260" s="4"/>
    </row>
    <row r="261" spans="5:5" x14ac:dyDescent="0.2">
      <c r="E261" s="4"/>
    </row>
    <row r="262" spans="5:5" x14ac:dyDescent="0.2">
      <c r="E262" s="4"/>
    </row>
    <row r="263" spans="5:5" x14ac:dyDescent="0.2">
      <c r="E263" s="4"/>
    </row>
    <row r="264" spans="5:5" x14ac:dyDescent="0.2">
      <c r="E264" s="4"/>
    </row>
    <row r="265" spans="5:5" x14ac:dyDescent="0.2">
      <c r="E265" s="4"/>
    </row>
    <row r="266" spans="5:5" x14ac:dyDescent="0.2">
      <c r="E266" s="4"/>
    </row>
    <row r="267" spans="5:5" x14ac:dyDescent="0.2">
      <c r="E267" s="4"/>
    </row>
    <row r="268" spans="5:5" x14ac:dyDescent="0.2">
      <c r="E268" s="4"/>
    </row>
    <row r="269" spans="5:5" x14ac:dyDescent="0.2">
      <c r="E269" s="4"/>
    </row>
    <row r="270" spans="5:5" x14ac:dyDescent="0.2">
      <c r="E270" s="4"/>
    </row>
    <row r="271" spans="5:5" x14ac:dyDescent="0.2">
      <c r="E271" s="4"/>
    </row>
    <row r="272" spans="5:5" x14ac:dyDescent="0.2">
      <c r="E272" s="4"/>
    </row>
    <row r="273" spans="5:5" x14ac:dyDescent="0.2">
      <c r="E273" s="4"/>
    </row>
    <row r="274" spans="5:5" x14ac:dyDescent="0.2">
      <c r="E274" s="4"/>
    </row>
    <row r="275" spans="5:5" x14ac:dyDescent="0.2">
      <c r="E275" s="4"/>
    </row>
    <row r="276" spans="5:5" x14ac:dyDescent="0.2">
      <c r="E276" s="4"/>
    </row>
    <row r="277" spans="5:5" x14ac:dyDescent="0.2">
      <c r="E277" s="4"/>
    </row>
    <row r="278" spans="5:5" x14ac:dyDescent="0.2">
      <c r="E278" s="4"/>
    </row>
    <row r="279" spans="5:5" x14ac:dyDescent="0.2">
      <c r="E279" s="4"/>
    </row>
    <row r="280" spans="5:5" x14ac:dyDescent="0.2">
      <c r="E280" s="4"/>
    </row>
    <row r="281" spans="5:5" x14ac:dyDescent="0.2">
      <c r="E281" s="4"/>
    </row>
    <row r="282" spans="5:5" x14ac:dyDescent="0.2">
      <c r="E282" s="4"/>
    </row>
    <row r="283" spans="5:5" x14ac:dyDescent="0.2">
      <c r="E283" s="4"/>
    </row>
    <row r="284" spans="5:5" x14ac:dyDescent="0.2">
      <c r="E284" s="4"/>
    </row>
    <row r="285" spans="5:5" x14ac:dyDescent="0.2">
      <c r="E285" s="4"/>
    </row>
    <row r="286" spans="5:5" x14ac:dyDescent="0.2">
      <c r="E286" s="4"/>
    </row>
    <row r="287" spans="5:5" x14ac:dyDescent="0.2">
      <c r="E287" s="4"/>
    </row>
    <row r="288" spans="5:5" x14ac:dyDescent="0.2">
      <c r="E288" s="4"/>
    </row>
    <row r="289" spans="5:5" x14ac:dyDescent="0.2">
      <c r="E289" s="4"/>
    </row>
    <row r="290" spans="5:5" x14ac:dyDescent="0.2">
      <c r="E290" s="4"/>
    </row>
    <row r="291" spans="5:5" x14ac:dyDescent="0.2">
      <c r="E291" s="4"/>
    </row>
    <row r="292" spans="5:5" x14ac:dyDescent="0.2">
      <c r="E292" s="4"/>
    </row>
    <row r="293" spans="5:5" x14ac:dyDescent="0.2">
      <c r="E293" s="4"/>
    </row>
    <row r="294" spans="5:5" x14ac:dyDescent="0.2">
      <c r="E294" s="4"/>
    </row>
    <row r="295" spans="5:5" x14ac:dyDescent="0.2">
      <c r="E295" s="4"/>
    </row>
    <row r="296" spans="5:5" x14ac:dyDescent="0.2">
      <c r="E296" s="4"/>
    </row>
    <row r="297" spans="5:5" x14ac:dyDescent="0.2">
      <c r="E297" s="4"/>
    </row>
    <row r="298" spans="5:5" x14ac:dyDescent="0.2">
      <c r="E298" s="4"/>
    </row>
    <row r="299" spans="5:5" x14ac:dyDescent="0.2">
      <c r="E299" s="4"/>
    </row>
    <row r="300" spans="5:5" x14ac:dyDescent="0.2">
      <c r="E300" s="4"/>
    </row>
    <row r="301" spans="5:5" x14ac:dyDescent="0.2">
      <c r="E301" s="4"/>
    </row>
    <row r="302" spans="5:5" x14ac:dyDescent="0.2">
      <c r="E302" s="4"/>
    </row>
    <row r="303" spans="5:5" x14ac:dyDescent="0.2">
      <c r="E303" s="4"/>
    </row>
    <row r="304" spans="5:5" x14ac:dyDescent="0.2">
      <c r="E304" s="4"/>
    </row>
    <row r="305" spans="5:5" x14ac:dyDescent="0.2">
      <c r="E305" s="4"/>
    </row>
    <row r="306" spans="5:5" x14ac:dyDescent="0.2">
      <c r="E306" s="4"/>
    </row>
    <row r="307" spans="5:5" x14ac:dyDescent="0.2">
      <c r="E307" s="4"/>
    </row>
    <row r="308" spans="5:5" x14ac:dyDescent="0.2">
      <c r="E308" s="4"/>
    </row>
    <row r="309" spans="5:5" x14ac:dyDescent="0.2">
      <c r="E309" s="4"/>
    </row>
    <row r="310" spans="5:5" x14ac:dyDescent="0.2">
      <c r="E310" s="4"/>
    </row>
    <row r="311" spans="5:5" x14ac:dyDescent="0.2">
      <c r="E311" s="4"/>
    </row>
    <row r="312" spans="5:5" x14ac:dyDescent="0.2">
      <c r="E312" s="4"/>
    </row>
    <row r="313" spans="5:5" x14ac:dyDescent="0.2">
      <c r="E313" s="4"/>
    </row>
    <row r="314" spans="5:5" x14ac:dyDescent="0.2">
      <c r="E314" s="4"/>
    </row>
    <row r="315" spans="5:5" x14ac:dyDescent="0.2">
      <c r="E315" s="4"/>
    </row>
    <row r="316" spans="5:5" x14ac:dyDescent="0.2">
      <c r="E316" s="4"/>
    </row>
    <row r="317" spans="5:5" x14ac:dyDescent="0.2">
      <c r="E317" s="4"/>
    </row>
    <row r="318" spans="5:5" x14ac:dyDescent="0.2">
      <c r="E318" s="4"/>
    </row>
    <row r="319" spans="5:5" x14ac:dyDescent="0.2">
      <c r="E319" s="4"/>
    </row>
    <row r="320" spans="5:5" x14ac:dyDescent="0.2">
      <c r="E320" s="4"/>
    </row>
    <row r="321" spans="5:5" x14ac:dyDescent="0.2">
      <c r="E321" s="4"/>
    </row>
    <row r="322" spans="5:5" x14ac:dyDescent="0.2">
      <c r="E322" s="4"/>
    </row>
    <row r="323" spans="5:5" x14ac:dyDescent="0.2">
      <c r="E323" s="4"/>
    </row>
    <row r="324" spans="5:5" x14ac:dyDescent="0.2">
      <c r="E324" s="4"/>
    </row>
    <row r="325" spans="5:5" x14ac:dyDescent="0.2">
      <c r="E325" s="4"/>
    </row>
    <row r="326" spans="5:5" x14ac:dyDescent="0.2">
      <c r="E326" s="4"/>
    </row>
    <row r="327" spans="5:5" x14ac:dyDescent="0.2">
      <c r="E327" s="4"/>
    </row>
    <row r="328" spans="5:5" x14ac:dyDescent="0.2">
      <c r="E328" s="4"/>
    </row>
    <row r="329" spans="5:5" x14ac:dyDescent="0.2">
      <c r="E329" s="4"/>
    </row>
    <row r="330" spans="5:5" x14ac:dyDescent="0.2">
      <c r="E330" s="4"/>
    </row>
    <row r="331" spans="5:5" x14ac:dyDescent="0.2">
      <c r="E331" s="4"/>
    </row>
    <row r="332" spans="5:5" x14ac:dyDescent="0.2">
      <c r="E332" s="4"/>
    </row>
    <row r="333" spans="5:5" x14ac:dyDescent="0.2">
      <c r="E333" s="4"/>
    </row>
    <row r="334" spans="5:5" x14ac:dyDescent="0.2">
      <c r="E334" s="4"/>
    </row>
    <row r="335" spans="5:5" x14ac:dyDescent="0.2">
      <c r="E335" s="4"/>
    </row>
    <row r="336" spans="5:5" x14ac:dyDescent="0.2">
      <c r="E336" s="4"/>
    </row>
    <row r="337" spans="5:5" x14ac:dyDescent="0.2">
      <c r="E337" s="4"/>
    </row>
    <row r="338" spans="5:5" x14ac:dyDescent="0.2">
      <c r="E338" s="4"/>
    </row>
    <row r="339" spans="5:5" x14ac:dyDescent="0.2">
      <c r="E339" s="4"/>
    </row>
    <row r="340" spans="5:5" x14ac:dyDescent="0.2">
      <c r="E340" s="4"/>
    </row>
    <row r="341" spans="5:5" x14ac:dyDescent="0.2">
      <c r="E341" s="4"/>
    </row>
    <row r="342" spans="5:5" x14ac:dyDescent="0.2">
      <c r="E342" s="4"/>
    </row>
    <row r="343" spans="5:5" x14ac:dyDescent="0.2">
      <c r="E343" s="4"/>
    </row>
    <row r="344" spans="5:5" x14ac:dyDescent="0.2">
      <c r="E344" s="4"/>
    </row>
    <row r="345" spans="5:5" x14ac:dyDescent="0.2">
      <c r="E345" s="4"/>
    </row>
    <row r="346" spans="5:5" x14ac:dyDescent="0.2">
      <c r="E346" s="4"/>
    </row>
    <row r="347" spans="5:5" x14ac:dyDescent="0.2">
      <c r="E347" s="4"/>
    </row>
    <row r="348" spans="5:5" x14ac:dyDescent="0.2">
      <c r="E348" s="4"/>
    </row>
    <row r="349" spans="5:5" x14ac:dyDescent="0.2">
      <c r="E349" s="4"/>
    </row>
    <row r="350" spans="5:5" x14ac:dyDescent="0.2">
      <c r="E350" s="4"/>
    </row>
    <row r="351" spans="5:5" x14ac:dyDescent="0.2">
      <c r="E351" s="4"/>
    </row>
    <row r="352" spans="5:5" x14ac:dyDescent="0.2">
      <c r="E352" s="4"/>
    </row>
    <row r="353" spans="5:5" x14ac:dyDescent="0.2">
      <c r="E353" s="4"/>
    </row>
    <row r="354" spans="5:5" x14ac:dyDescent="0.2">
      <c r="E354" s="4"/>
    </row>
    <row r="355" spans="5:5" x14ac:dyDescent="0.2">
      <c r="E355" s="4"/>
    </row>
    <row r="356" spans="5:5" x14ac:dyDescent="0.2">
      <c r="E356" s="4"/>
    </row>
    <row r="357" spans="5:5" x14ac:dyDescent="0.2">
      <c r="E357" s="4"/>
    </row>
    <row r="358" spans="5:5" x14ac:dyDescent="0.2">
      <c r="E358" s="4"/>
    </row>
    <row r="359" spans="5:5" x14ac:dyDescent="0.2">
      <c r="E359" s="4"/>
    </row>
    <row r="360" spans="5:5" x14ac:dyDescent="0.2">
      <c r="E360" s="4"/>
    </row>
    <row r="361" spans="5:5" x14ac:dyDescent="0.2">
      <c r="E361" s="4"/>
    </row>
    <row r="362" spans="5:5" x14ac:dyDescent="0.2">
      <c r="E362" s="4"/>
    </row>
    <row r="363" spans="5:5" x14ac:dyDescent="0.2">
      <c r="E363" s="4"/>
    </row>
    <row r="364" spans="5:5" x14ac:dyDescent="0.2">
      <c r="E364" s="4"/>
    </row>
    <row r="365" spans="5:5" x14ac:dyDescent="0.2">
      <c r="E365" s="4"/>
    </row>
    <row r="366" spans="5:5" x14ac:dyDescent="0.2">
      <c r="E366" s="4"/>
    </row>
    <row r="367" spans="5:5" x14ac:dyDescent="0.2">
      <c r="E367" s="4"/>
    </row>
    <row r="368" spans="5:5" x14ac:dyDescent="0.2">
      <c r="E368" s="4"/>
    </row>
    <row r="369" spans="5:5" x14ac:dyDescent="0.2">
      <c r="E369" s="4"/>
    </row>
    <row r="370" spans="5:5" x14ac:dyDescent="0.2">
      <c r="E370" s="4"/>
    </row>
    <row r="371" spans="5:5" x14ac:dyDescent="0.2">
      <c r="E371" s="4"/>
    </row>
    <row r="372" spans="5:5" x14ac:dyDescent="0.2">
      <c r="E372" s="4"/>
    </row>
    <row r="373" spans="5:5" x14ac:dyDescent="0.2">
      <c r="E373" s="4"/>
    </row>
    <row r="374" spans="5:5" x14ac:dyDescent="0.2">
      <c r="E374" s="4"/>
    </row>
    <row r="375" spans="5:5" x14ac:dyDescent="0.2">
      <c r="E375" s="4"/>
    </row>
    <row r="376" spans="5:5" x14ac:dyDescent="0.2">
      <c r="E376" s="4"/>
    </row>
    <row r="377" spans="5:5" x14ac:dyDescent="0.2">
      <c r="E377" s="4"/>
    </row>
    <row r="378" spans="5:5" x14ac:dyDescent="0.2">
      <c r="E378" s="4"/>
    </row>
    <row r="379" spans="5:5" x14ac:dyDescent="0.2">
      <c r="E379" s="4"/>
    </row>
    <row r="380" spans="5:5" x14ac:dyDescent="0.2">
      <c r="E380" s="4"/>
    </row>
    <row r="381" spans="5:5" x14ac:dyDescent="0.2">
      <c r="E381" s="4"/>
    </row>
    <row r="382" spans="5:5" x14ac:dyDescent="0.2">
      <c r="E382" s="4"/>
    </row>
    <row r="383" spans="5:5" x14ac:dyDescent="0.2">
      <c r="E383" s="4"/>
    </row>
    <row r="384" spans="5:5" x14ac:dyDescent="0.2">
      <c r="E384" s="4"/>
    </row>
    <row r="385" spans="5:5" x14ac:dyDescent="0.2">
      <c r="E385" s="4"/>
    </row>
    <row r="386" spans="5:5" x14ac:dyDescent="0.2">
      <c r="E386" s="4"/>
    </row>
    <row r="387" spans="5:5" x14ac:dyDescent="0.2">
      <c r="E387" s="4"/>
    </row>
    <row r="388" spans="5:5" x14ac:dyDescent="0.2">
      <c r="E388" s="4"/>
    </row>
    <row r="389" spans="5:5" x14ac:dyDescent="0.2">
      <c r="E389" s="4"/>
    </row>
    <row r="390" spans="5:5" x14ac:dyDescent="0.2">
      <c r="E390" s="4"/>
    </row>
    <row r="391" spans="5:5" x14ac:dyDescent="0.2">
      <c r="E391" s="4"/>
    </row>
    <row r="392" spans="5:5" x14ac:dyDescent="0.2">
      <c r="E392" s="4"/>
    </row>
    <row r="393" spans="5:5" x14ac:dyDescent="0.2">
      <c r="E393" s="4"/>
    </row>
    <row r="394" spans="5:5" x14ac:dyDescent="0.2">
      <c r="E394" s="4"/>
    </row>
    <row r="395" spans="5:5" x14ac:dyDescent="0.2">
      <c r="E395" s="4"/>
    </row>
    <row r="396" spans="5:5" x14ac:dyDescent="0.2">
      <c r="E396" s="4"/>
    </row>
    <row r="397" spans="5:5" x14ac:dyDescent="0.2">
      <c r="E397" s="4"/>
    </row>
    <row r="398" spans="5:5" x14ac:dyDescent="0.2">
      <c r="E398" s="4"/>
    </row>
    <row r="399" spans="5:5" x14ac:dyDescent="0.2">
      <c r="E399" s="4"/>
    </row>
    <row r="400" spans="5:5" x14ac:dyDescent="0.2">
      <c r="E400" s="4"/>
    </row>
    <row r="401" spans="5:5" x14ac:dyDescent="0.2">
      <c r="E401" s="4"/>
    </row>
    <row r="402" spans="5:5" x14ac:dyDescent="0.2">
      <c r="E402" s="4"/>
    </row>
    <row r="403" spans="5:5" x14ac:dyDescent="0.2">
      <c r="E403" s="4"/>
    </row>
    <row r="404" spans="5:5" x14ac:dyDescent="0.2">
      <c r="E404" s="4"/>
    </row>
    <row r="405" spans="5:5" x14ac:dyDescent="0.2">
      <c r="E405" s="4"/>
    </row>
    <row r="406" spans="5:5" x14ac:dyDescent="0.2">
      <c r="E406" s="4"/>
    </row>
    <row r="407" spans="5:5" x14ac:dyDescent="0.2">
      <c r="E407" s="4"/>
    </row>
    <row r="408" spans="5:5" x14ac:dyDescent="0.2">
      <c r="E408" s="4"/>
    </row>
    <row r="409" spans="5:5" x14ac:dyDescent="0.2">
      <c r="E409" s="4"/>
    </row>
    <row r="410" spans="5:5" x14ac:dyDescent="0.2">
      <c r="E410" s="4"/>
    </row>
    <row r="411" spans="5:5" x14ac:dyDescent="0.2">
      <c r="E411" s="4"/>
    </row>
    <row r="412" spans="5:5" x14ac:dyDescent="0.2">
      <c r="E412" s="4"/>
    </row>
    <row r="413" spans="5:5" x14ac:dyDescent="0.2">
      <c r="E413" s="4"/>
    </row>
    <row r="414" spans="5:5" x14ac:dyDescent="0.2">
      <c r="E414" s="4"/>
    </row>
    <row r="415" spans="5:5" x14ac:dyDescent="0.2">
      <c r="E415" s="4"/>
    </row>
    <row r="416" spans="5:5" x14ac:dyDescent="0.2">
      <c r="E416" s="4"/>
    </row>
    <row r="417" spans="5:5" x14ac:dyDescent="0.2">
      <c r="E417" s="4"/>
    </row>
    <row r="418" spans="5:5" x14ac:dyDescent="0.2">
      <c r="E418" s="4"/>
    </row>
    <row r="419" spans="5:5" x14ac:dyDescent="0.2">
      <c r="E419" s="4"/>
    </row>
    <row r="420" spans="5:5" x14ac:dyDescent="0.2">
      <c r="E420" s="4"/>
    </row>
    <row r="421" spans="5:5" x14ac:dyDescent="0.2">
      <c r="E421" s="4"/>
    </row>
    <row r="422" spans="5:5" x14ac:dyDescent="0.2">
      <c r="E422" s="4"/>
    </row>
    <row r="423" spans="5:5" x14ac:dyDescent="0.2">
      <c r="E423" s="4"/>
    </row>
    <row r="424" spans="5:5" x14ac:dyDescent="0.2">
      <c r="E424" s="4"/>
    </row>
    <row r="425" spans="5:5" x14ac:dyDescent="0.2">
      <c r="E425" s="4"/>
    </row>
    <row r="426" spans="5:5" x14ac:dyDescent="0.2">
      <c r="E426" s="4"/>
    </row>
  </sheetData>
  <mergeCells count="1">
    <mergeCell ref="A1:H1"/>
  </mergeCells>
  <conditionalFormatting sqref="J2">
    <cfRule type="duplicateValues" dxfId="5" priority="6"/>
  </conditionalFormatting>
  <conditionalFormatting sqref="J3">
    <cfRule type="duplicateValues" dxfId="4" priority="5"/>
  </conditionalFormatting>
  <conditionalFormatting sqref="J4">
    <cfRule type="duplicateValues" dxfId="3" priority="4"/>
  </conditionalFormatting>
  <conditionalFormatting sqref="J5:J6">
    <cfRule type="duplicateValues" dxfId="2" priority="3"/>
  </conditionalFormatting>
  <conditionalFormatting sqref="J7">
    <cfRule type="duplicateValues" dxfId="1" priority="2"/>
  </conditionalFormatting>
  <conditionalFormatting sqref="L4:L11">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67DA1-795A-3544-BDA3-583172497BA4}">
  <dimension ref="A1:H68"/>
  <sheetViews>
    <sheetView workbookViewId="0">
      <selection activeCell="H3" sqref="H3"/>
    </sheetView>
  </sheetViews>
  <sheetFormatPr baseColWidth="10" defaultRowHeight="16" x14ac:dyDescent="0.2"/>
  <cols>
    <col min="2" max="2" width="21" customWidth="1"/>
    <col min="3" max="3" width="24.5" customWidth="1"/>
    <col min="7" max="7" width="13.5" customWidth="1"/>
  </cols>
  <sheetData>
    <row r="1" spans="1:8" ht="49" customHeight="1" x14ac:dyDescent="0.2">
      <c r="A1" s="32" t="s">
        <v>373</v>
      </c>
      <c r="B1" s="32"/>
      <c r="C1" s="32"/>
      <c r="D1" s="32"/>
      <c r="E1" s="32"/>
      <c r="F1" s="32"/>
      <c r="G1" s="32"/>
      <c r="H1" s="32"/>
    </row>
    <row r="2" spans="1:8" x14ac:dyDescent="0.2">
      <c r="A2" s="1" t="s">
        <v>224</v>
      </c>
      <c r="B2" s="1" t="s">
        <v>225</v>
      </c>
      <c r="C2" s="1" t="s">
        <v>226</v>
      </c>
      <c r="D2" s="1" t="s">
        <v>227</v>
      </c>
      <c r="E2" s="1" t="s">
        <v>71</v>
      </c>
      <c r="F2" s="1" t="s">
        <v>228</v>
      </c>
      <c r="G2" s="1" t="s">
        <v>229</v>
      </c>
      <c r="H2" s="1" t="s">
        <v>403</v>
      </c>
    </row>
    <row r="3" spans="1:8" x14ac:dyDescent="0.2">
      <c r="A3" s="1">
        <v>1</v>
      </c>
      <c r="B3" s="1" t="s">
        <v>230</v>
      </c>
      <c r="C3" s="1" t="s">
        <v>232</v>
      </c>
      <c r="D3" s="1">
        <v>7.4630970000000003</v>
      </c>
      <c r="E3" s="1">
        <v>0.51600959999999996</v>
      </c>
      <c r="F3" s="1">
        <v>7.9000000000000008E-3</v>
      </c>
      <c r="G3" s="1">
        <v>9.4131149999999997E-3</v>
      </c>
      <c r="H3" s="1" t="s">
        <v>357</v>
      </c>
    </row>
    <row r="4" spans="1:8" x14ac:dyDescent="0.2">
      <c r="A4" s="1">
        <v>2</v>
      </c>
      <c r="B4" s="1" t="s">
        <v>230</v>
      </c>
      <c r="C4" s="1" t="s">
        <v>393</v>
      </c>
      <c r="D4" s="1">
        <v>15.564679</v>
      </c>
      <c r="E4" s="1">
        <v>0.68978059999999997</v>
      </c>
      <c r="F4" s="1">
        <v>6.4000000000000003E-3</v>
      </c>
      <c r="G4" s="1">
        <v>9.2680850000000006E-3</v>
      </c>
      <c r="H4" s="1" t="s">
        <v>357</v>
      </c>
    </row>
    <row r="5" spans="1:8" x14ac:dyDescent="0.2">
      <c r="A5" s="1">
        <v>3</v>
      </c>
      <c r="B5" s="1" t="s">
        <v>230</v>
      </c>
      <c r="C5" s="1" t="s">
        <v>235</v>
      </c>
      <c r="D5" s="1">
        <v>3.864268</v>
      </c>
      <c r="E5" s="1">
        <v>0.2048459</v>
      </c>
      <c r="F5" s="1">
        <v>5.9999999999999995E-4</v>
      </c>
      <c r="G5" s="1">
        <v>1.9250000000000001E-3</v>
      </c>
      <c r="H5" s="1" t="s">
        <v>357</v>
      </c>
    </row>
    <row r="6" spans="1:8" x14ac:dyDescent="0.2">
      <c r="A6" s="1">
        <v>4</v>
      </c>
      <c r="B6" s="1" t="s">
        <v>230</v>
      </c>
      <c r="C6" s="13" t="s">
        <v>233</v>
      </c>
      <c r="D6" s="1">
        <v>4.1761660000000003</v>
      </c>
      <c r="E6" s="1">
        <v>0.25816790000000001</v>
      </c>
      <c r="F6" s="1">
        <v>8.0000000000000004E-4</v>
      </c>
      <c r="G6" s="1">
        <v>2.030769E-3</v>
      </c>
      <c r="H6" s="1" t="s">
        <v>357</v>
      </c>
    </row>
    <row r="7" spans="1:8" x14ac:dyDescent="0.2">
      <c r="A7" s="1">
        <v>5</v>
      </c>
      <c r="B7" s="1" t="s">
        <v>230</v>
      </c>
      <c r="C7" s="1" t="s">
        <v>236</v>
      </c>
      <c r="D7" s="1">
        <v>9.0257989999999992</v>
      </c>
      <c r="E7" s="1">
        <v>0.53012479999999995</v>
      </c>
      <c r="F7" s="1">
        <v>5.5999999999999999E-3</v>
      </c>
      <c r="G7" s="1">
        <v>8.3999999999999995E-3</v>
      </c>
      <c r="H7" s="1" t="s">
        <v>357</v>
      </c>
    </row>
    <row r="8" spans="1:8" x14ac:dyDescent="0.2">
      <c r="A8" s="1">
        <v>6</v>
      </c>
      <c r="B8" s="1" t="s">
        <v>230</v>
      </c>
      <c r="C8" s="1" t="s">
        <v>394</v>
      </c>
      <c r="D8" s="1">
        <v>4.086646</v>
      </c>
      <c r="E8" s="1">
        <v>0.29010780000000003</v>
      </c>
      <c r="F8" s="1">
        <v>1.9E-3</v>
      </c>
      <c r="G8" s="1">
        <v>3.6882350000000002E-3</v>
      </c>
      <c r="H8" s="1" t="s">
        <v>357</v>
      </c>
    </row>
    <row r="9" spans="1:8" x14ac:dyDescent="0.2">
      <c r="A9" s="1">
        <v>7</v>
      </c>
      <c r="B9" s="1" t="s">
        <v>230</v>
      </c>
      <c r="C9" s="1" t="s">
        <v>395</v>
      </c>
      <c r="D9" s="1">
        <v>4.2848879999999996</v>
      </c>
      <c r="E9" s="1">
        <v>0.34879339999999998</v>
      </c>
      <c r="F9" s="1">
        <v>5.0000000000000001E-3</v>
      </c>
      <c r="G9" s="1">
        <v>7.674419E-3</v>
      </c>
      <c r="H9" s="1" t="s">
        <v>357</v>
      </c>
    </row>
    <row r="10" spans="1:8" x14ac:dyDescent="0.2">
      <c r="A10" s="1">
        <v>8</v>
      </c>
      <c r="B10" s="1" t="s">
        <v>230</v>
      </c>
      <c r="C10" s="14" t="s">
        <v>396</v>
      </c>
      <c r="D10" s="1">
        <v>3.6210800000000001</v>
      </c>
      <c r="E10" s="1">
        <v>0.34093329999999999</v>
      </c>
      <c r="F10" s="1">
        <v>7.3000000000000001E-3</v>
      </c>
      <c r="G10" s="1">
        <v>9.4131149999999997E-3</v>
      </c>
      <c r="H10" s="1" t="s">
        <v>357</v>
      </c>
    </row>
    <row r="11" spans="1:8" x14ac:dyDescent="0.2">
      <c r="A11" s="1">
        <v>9</v>
      </c>
      <c r="B11" s="1" t="s">
        <v>230</v>
      </c>
      <c r="C11" s="1" t="s">
        <v>234</v>
      </c>
      <c r="D11" s="1">
        <v>4.9243459999999999</v>
      </c>
      <c r="E11" s="1">
        <v>0.41296569999999999</v>
      </c>
      <c r="F11" s="1">
        <v>9.7000000000000003E-3</v>
      </c>
      <c r="G11" s="1">
        <v>1.0161905000000001E-2</v>
      </c>
      <c r="H11" s="1" t="s">
        <v>357</v>
      </c>
    </row>
    <row r="12" spans="1:8" x14ac:dyDescent="0.2">
      <c r="A12" s="1">
        <v>10</v>
      </c>
      <c r="B12" s="1" t="s">
        <v>230</v>
      </c>
      <c r="C12" s="1" t="s">
        <v>237</v>
      </c>
      <c r="D12" s="1">
        <v>2.5869089999999999</v>
      </c>
      <c r="E12" s="1">
        <v>0.26983770000000001</v>
      </c>
      <c r="F12" s="1">
        <v>8.3000000000000001E-3</v>
      </c>
      <c r="G12" s="1">
        <v>9.4131149999999997E-3</v>
      </c>
      <c r="H12" s="1" t="s">
        <v>357</v>
      </c>
    </row>
    <row r="13" spans="1:8" x14ac:dyDescent="0.2">
      <c r="A13" s="1">
        <v>11</v>
      </c>
      <c r="B13" s="1" t="s">
        <v>230</v>
      </c>
      <c r="C13" s="1" t="s">
        <v>231</v>
      </c>
      <c r="D13" s="1">
        <v>3.524737</v>
      </c>
      <c r="E13" s="1">
        <v>0.37006129999999998</v>
      </c>
      <c r="F13" s="1">
        <v>2.7799999999999998E-2</v>
      </c>
      <c r="G13" s="1">
        <v>2.866875E-2</v>
      </c>
      <c r="H13" s="1" t="s">
        <v>357</v>
      </c>
    </row>
    <row r="14" spans="1:8" x14ac:dyDescent="0.2">
      <c r="A14" s="1">
        <v>12</v>
      </c>
      <c r="B14" s="1" t="s">
        <v>232</v>
      </c>
      <c r="C14" s="1" t="s">
        <v>397</v>
      </c>
      <c r="D14" s="1">
        <v>7.7972250000000001</v>
      </c>
      <c r="E14" s="1">
        <v>0.49358190000000002</v>
      </c>
      <c r="F14" s="1">
        <v>7.7000000000000002E-3</v>
      </c>
      <c r="G14" s="1">
        <v>9.4131149999999997E-3</v>
      </c>
      <c r="H14" s="1" t="s">
        <v>357</v>
      </c>
    </row>
    <row r="15" spans="1:8" x14ac:dyDescent="0.2">
      <c r="A15" s="1">
        <v>13</v>
      </c>
      <c r="B15" s="1" t="s">
        <v>232</v>
      </c>
      <c r="C15" s="1" t="s">
        <v>235</v>
      </c>
      <c r="D15" s="1">
        <v>7.4463249999999999</v>
      </c>
      <c r="E15" s="1">
        <v>0.31759029999999999</v>
      </c>
      <c r="F15" s="1">
        <v>2.0000000000000001E-4</v>
      </c>
      <c r="G15" s="1">
        <v>1.1000000000000001E-3</v>
      </c>
      <c r="H15" s="1" t="s">
        <v>357</v>
      </c>
    </row>
    <row r="16" spans="1:8" x14ac:dyDescent="0.2">
      <c r="A16" s="1">
        <v>14</v>
      </c>
      <c r="B16" s="1" t="s">
        <v>232</v>
      </c>
      <c r="C16" s="13" t="s">
        <v>233</v>
      </c>
      <c r="D16" s="1">
        <v>5.7987770000000003</v>
      </c>
      <c r="E16" s="1">
        <v>0.30846560000000001</v>
      </c>
      <c r="F16" s="1">
        <v>8.0000000000000004E-4</v>
      </c>
      <c r="G16" s="1">
        <v>2.030769E-3</v>
      </c>
      <c r="H16" s="1" t="s">
        <v>357</v>
      </c>
    </row>
    <row r="17" spans="1:8" x14ac:dyDescent="0.2">
      <c r="A17" s="1">
        <v>15</v>
      </c>
      <c r="B17" s="1" t="s">
        <v>232</v>
      </c>
      <c r="C17" s="1" t="s">
        <v>236</v>
      </c>
      <c r="D17" s="1">
        <v>4.5471510000000004</v>
      </c>
      <c r="E17" s="1">
        <v>0.3356537</v>
      </c>
      <c r="F17" s="1">
        <v>1.6000000000000001E-3</v>
      </c>
      <c r="G17" s="1">
        <v>3.6413790000000001E-3</v>
      </c>
      <c r="H17" s="1" t="s">
        <v>357</v>
      </c>
    </row>
    <row r="18" spans="1:8" x14ac:dyDescent="0.2">
      <c r="A18" s="1">
        <v>16</v>
      </c>
      <c r="B18" s="1" t="s">
        <v>232</v>
      </c>
      <c r="C18" s="1" t="s">
        <v>394</v>
      </c>
      <c r="D18" s="1">
        <v>8.7872839999999997</v>
      </c>
      <c r="E18" s="1">
        <v>0.44408740000000002</v>
      </c>
      <c r="F18" s="1">
        <v>6.9999999999999999E-4</v>
      </c>
      <c r="G18" s="1">
        <v>1.9250000000000001E-3</v>
      </c>
      <c r="H18" s="1" t="s">
        <v>357</v>
      </c>
    </row>
    <row r="19" spans="1:8" x14ac:dyDescent="0.2">
      <c r="A19" s="1">
        <v>17</v>
      </c>
      <c r="B19" s="1" t="s">
        <v>232</v>
      </c>
      <c r="C19" s="1" t="s">
        <v>395</v>
      </c>
      <c r="D19" s="1">
        <v>11.55437</v>
      </c>
      <c r="E19" s="1">
        <v>0.56213690000000005</v>
      </c>
      <c r="F19" s="1">
        <v>1.9E-3</v>
      </c>
      <c r="G19" s="1">
        <v>3.6882350000000002E-3</v>
      </c>
      <c r="H19" s="1" t="s">
        <v>357</v>
      </c>
    </row>
    <row r="20" spans="1:8" x14ac:dyDescent="0.2">
      <c r="A20" s="1">
        <v>18</v>
      </c>
      <c r="B20" s="1" t="s">
        <v>232</v>
      </c>
      <c r="C20" s="1" t="s">
        <v>398</v>
      </c>
      <c r="D20" s="1">
        <v>7.2074030000000002</v>
      </c>
      <c r="E20" s="1">
        <v>0.47394039999999998</v>
      </c>
      <c r="F20" s="1">
        <v>8.6999999999999994E-3</v>
      </c>
      <c r="G20" s="1">
        <v>9.4131149999999997E-3</v>
      </c>
      <c r="H20" s="1" t="s">
        <v>357</v>
      </c>
    </row>
    <row r="21" spans="1:8" x14ac:dyDescent="0.2">
      <c r="A21" s="1">
        <v>19</v>
      </c>
      <c r="B21" s="1" t="s">
        <v>232</v>
      </c>
      <c r="C21" s="1" t="s">
        <v>234</v>
      </c>
      <c r="D21" s="1">
        <v>4.4925639999999998</v>
      </c>
      <c r="E21" s="1">
        <v>0.35961910000000002</v>
      </c>
      <c r="F21" s="1">
        <v>8.2000000000000007E-3</v>
      </c>
      <c r="G21" s="1">
        <v>9.4131149999999997E-3</v>
      </c>
      <c r="H21" s="1" t="s">
        <v>357</v>
      </c>
    </row>
    <row r="22" spans="1:8" x14ac:dyDescent="0.2">
      <c r="A22" s="1">
        <v>20</v>
      </c>
      <c r="B22" s="1" t="s">
        <v>232</v>
      </c>
      <c r="C22" s="1" t="s">
        <v>237</v>
      </c>
      <c r="D22" s="1">
        <v>3.693311</v>
      </c>
      <c r="E22" s="1">
        <v>0.31584820000000002</v>
      </c>
      <c r="F22" s="1">
        <v>7.4999999999999997E-3</v>
      </c>
      <c r="G22" s="1">
        <v>9.4131149999999997E-3</v>
      </c>
      <c r="H22" s="1" t="s">
        <v>357</v>
      </c>
    </row>
    <row r="23" spans="1:8" x14ac:dyDescent="0.2">
      <c r="A23" s="1">
        <v>21</v>
      </c>
      <c r="B23" s="1" t="s">
        <v>232</v>
      </c>
      <c r="C23" s="1" t="s">
        <v>231</v>
      </c>
      <c r="D23" s="1">
        <v>6.5588610000000003</v>
      </c>
      <c r="E23" s="1">
        <v>0.48373250000000001</v>
      </c>
      <c r="F23" s="1">
        <v>8.5000000000000006E-3</v>
      </c>
      <c r="G23" s="1">
        <v>9.4131149999999997E-3</v>
      </c>
      <c r="H23" s="1" t="s">
        <v>357</v>
      </c>
    </row>
    <row r="24" spans="1:8" x14ac:dyDescent="0.2">
      <c r="A24" s="1">
        <v>22</v>
      </c>
      <c r="B24" s="1" t="s">
        <v>393</v>
      </c>
      <c r="C24" s="1" t="s">
        <v>235</v>
      </c>
      <c r="D24" s="1">
        <v>18.035965000000001</v>
      </c>
      <c r="E24" s="1">
        <v>0.52990899999999996</v>
      </c>
      <c r="F24" s="1">
        <v>2.0000000000000001E-4</v>
      </c>
      <c r="G24" s="1">
        <v>1.1000000000000001E-3</v>
      </c>
      <c r="H24" s="1" t="s">
        <v>357</v>
      </c>
    </row>
    <row r="25" spans="1:8" x14ac:dyDescent="0.2">
      <c r="A25" s="1">
        <v>23</v>
      </c>
      <c r="B25" s="1" t="s">
        <v>393</v>
      </c>
      <c r="C25" s="13" t="s">
        <v>233</v>
      </c>
      <c r="D25" s="1">
        <v>7.8555210000000004</v>
      </c>
      <c r="E25" s="1">
        <v>0.37666379999999999</v>
      </c>
      <c r="F25" s="1">
        <v>5.9999999999999995E-4</v>
      </c>
      <c r="G25" s="1">
        <v>1.9250000000000001E-3</v>
      </c>
      <c r="H25" s="1" t="s">
        <v>357</v>
      </c>
    </row>
    <row r="26" spans="1:8" x14ac:dyDescent="0.2">
      <c r="A26" s="1">
        <v>24</v>
      </c>
      <c r="B26" s="1" t="s">
        <v>393</v>
      </c>
      <c r="C26" s="1" t="s">
        <v>236</v>
      </c>
      <c r="D26" s="1">
        <v>4.6227210000000003</v>
      </c>
      <c r="E26" s="1">
        <v>0.339339</v>
      </c>
      <c r="F26" s="1">
        <v>3.8999999999999998E-3</v>
      </c>
      <c r="G26" s="1">
        <v>6.278049E-3</v>
      </c>
      <c r="H26" s="1" t="s">
        <v>357</v>
      </c>
    </row>
    <row r="27" spans="1:8" x14ac:dyDescent="0.2">
      <c r="A27" s="1">
        <v>25</v>
      </c>
      <c r="B27" s="1" t="s">
        <v>393</v>
      </c>
      <c r="C27" s="1" t="s">
        <v>394</v>
      </c>
      <c r="D27" s="1">
        <v>15.595768</v>
      </c>
      <c r="E27" s="1">
        <v>0.58640040000000004</v>
      </c>
      <c r="F27" s="1">
        <v>6.9999999999999999E-4</v>
      </c>
      <c r="G27" s="1">
        <v>1.9250000000000001E-3</v>
      </c>
      <c r="H27" s="1" t="s">
        <v>357</v>
      </c>
    </row>
    <row r="28" spans="1:8" x14ac:dyDescent="0.2">
      <c r="A28" s="1">
        <v>26</v>
      </c>
      <c r="B28" s="1" t="s">
        <v>393</v>
      </c>
      <c r="C28" s="1" t="s">
        <v>395</v>
      </c>
      <c r="D28" s="1">
        <v>19.212213999999999</v>
      </c>
      <c r="E28" s="1">
        <v>0.68098919999999996</v>
      </c>
      <c r="F28" s="1">
        <v>2.5000000000000001E-3</v>
      </c>
      <c r="G28" s="1">
        <v>4.3421049999999997E-3</v>
      </c>
      <c r="H28" s="1" t="s">
        <v>357</v>
      </c>
    </row>
    <row r="29" spans="1:8" x14ac:dyDescent="0.2">
      <c r="A29" s="1">
        <v>27</v>
      </c>
      <c r="B29" s="1" t="s">
        <v>393</v>
      </c>
      <c r="C29" s="1" t="s">
        <v>398</v>
      </c>
      <c r="D29" s="1">
        <v>12.645431</v>
      </c>
      <c r="E29" s="1">
        <v>0.61250510000000002</v>
      </c>
      <c r="F29" s="1">
        <v>8.6999999999999994E-3</v>
      </c>
      <c r="G29" s="1">
        <v>9.4131149999999997E-3</v>
      </c>
      <c r="H29" s="1" t="s">
        <v>357</v>
      </c>
    </row>
    <row r="30" spans="1:8" x14ac:dyDescent="0.2">
      <c r="A30" s="1">
        <v>28</v>
      </c>
      <c r="B30" s="1" t="s">
        <v>393</v>
      </c>
      <c r="C30" s="1" t="s">
        <v>234</v>
      </c>
      <c r="D30" s="1">
        <v>7.9463809999999997</v>
      </c>
      <c r="E30" s="1">
        <v>0.49831880000000001</v>
      </c>
      <c r="F30" s="1">
        <v>6.4999999999999997E-3</v>
      </c>
      <c r="G30" s="1">
        <v>9.2680850000000006E-3</v>
      </c>
      <c r="H30" s="1" t="s">
        <v>357</v>
      </c>
    </row>
    <row r="31" spans="1:8" x14ac:dyDescent="0.2">
      <c r="A31" s="1">
        <v>29</v>
      </c>
      <c r="B31" s="1" t="s">
        <v>393</v>
      </c>
      <c r="C31" s="1" t="s">
        <v>237</v>
      </c>
      <c r="D31" s="1">
        <v>6.4222669999999997</v>
      </c>
      <c r="E31" s="1">
        <v>0.44530219999999998</v>
      </c>
      <c r="F31" s="1">
        <v>7.1000000000000004E-3</v>
      </c>
      <c r="G31" s="1">
        <v>9.4131149999999997E-3</v>
      </c>
      <c r="H31" s="1" t="s">
        <v>357</v>
      </c>
    </row>
    <row r="32" spans="1:8" x14ac:dyDescent="0.2">
      <c r="A32" s="1">
        <v>30</v>
      </c>
      <c r="B32" s="1" t="s">
        <v>393</v>
      </c>
      <c r="C32" s="1" t="s">
        <v>231</v>
      </c>
      <c r="D32" s="1">
        <v>9.5811709999999994</v>
      </c>
      <c r="E32" s="1">
        <v>0.57783439999999997</v>
      </c>
      <c r="F32" s="1">
        <v>8.6E-3</v>
      </c>
      <c r="G32" s="1">
        <v>9.4131149999999997E-3</v>
      </c>
      <c r="H32" s="1" t="s">
        <v>357</v>
      </c>
    </row>
    <row r="33" spans="1:8" x14ac:dyDescent="0.2">
      <c r="A33" s="1">
        <v>31</v>
      </c>
      <c r="B33" s="1" t="s">
        <v>235</v>
      </c>
      <c r="C33" s="13" t="s">
        <v>233</v>
      </c>
      <c r="D33" s="1">
        <v>9.019584</v>
      </c>
      <c r="E33" s="1">
        <v>0.30045670000000002</v>
      </c>
      <c r="F33" s="1">
        <v>1E-4</v>
      </c>
      <c r="G33" s="1">
        <v>1.1000000000000001E-3</v>
      </c>
      <c r="H33" s="1" t="s">
        <v>357</v>
      </c>
    </row>
    <row r="34" spans="1:8" x14ac:dyDescent="0.2">
      <c r="A34" s="1">
        <v>32</v>
      </c>
      <c r="B34" s="1" t="s">
        <v>235</v>
      </c>
      <c r="C34" s="1" t="s">
        <v>236</v>
      </c>
      <c r="D34" s="1">
        <v>11.262937000000001</v>
      </c>
      <c r="E34" s="1">
        <v>0.39850550000000001</v>
      </c>
      <c r="F34" s="1">
        <v>1E-4</v>
      </c>
      <c r="G34" s="1">
        <v>1.1000000000000001E-3</v>
      </c>
      <c r="H34" s="1" t="s">
        <v>357</v>
      </c>
    </row>
    <row r="35" spans="1:8" x14ac:dyDescent="0.2">
      <c r="A35" s="1">
        <v>33</v>
      </c>
      <c r="B35" s="1" t="s">
        <v>235</v>
      </c>
      <c r="C35" s="1" t="s">
        <v>394</v>
      </c>
      <c r="D35" s="1">
        <v>10.493427000000001</v>
      </c>
      <c r="E35" s="1">
        <v>0.35578870000000001</v>
      </c>
      <c r="F35" s="1">
        <v>2.0000000000000001E-4</v>
      </c>
      <c r="G35" s="1">
        <v>1.1000000000000001E-3</v>
      </c>
      <c r="H35" s="1" t="s">
        <v>357</v>
      </c>
    </row>
    <row r="36" spans="1:8" x14ac:dyDescent="0.2">
      <c r="A36" s="1">
        <v>34</v>
      </c>
      <c r="B36" s="1" t="s">
        <v>235</v>
      </c>
      <c r="C36" s="1" t="s">
        <v>395</v>
      </c>
      <c r="D36" s="1">
        <v>12.07569</v>
      </c>
      <c r="E36" s="1">
        <v>0.4153191</v>
      </c>
      <c r="F36" s="1">
        <v>1E-4</v>
      </c>
      <c r="G36" s="1">
        <v>1.1000000000000001E-3</v>
      </c>
      <c r="H36" s="1" t="s">
        <v>357</v>
      </c>
    </row>
    <row r="37" spans="1:8" x14ac:dyDescent="0.2">
      <c r="A37" s="1">
        <v>35</v>
      </c>
      <c r="B37" s="1" t="s">
        <v>235</v>
      </c>
      <c r="C37" s="1" t="s">
        <v>398</v>
      </c>
      <c r="D37" s="1">
        <v>7.1957680000000002</v>
      </c>
      <c r="E37" s="1">
        <v>0.31021900000000002</v>
      </c>
      <c r="F37" s="1">
        <v>2.0000000000000001E-4</v>
      </c>
      <c r="G37" s="1">
        <v>1.1000000000000001E-3</v>
      </c>
      <c r="H37" s="1" t="s">
        <v>357</v>
      </c>
    </row>
    <row r="38" spans="1:8" x14ac:dyDescent="0.2">
      <c r="A38" s="1">
        <v>36</v>
      </c>
      <c r="B38" s="1" t="s">
        <v>235</v>
      </c>
      <c r="C38" s="1" t="s">
        <v>234</v>
      </c>
      <c r="D38" s="1">
        <v>6.4412989999999999</v>
      </c>
      <c r="E38" s="1">
        <v>0.28702879999999997</v>
      </c>
      <c r="F38" s="1">
        <v>2.0000000000000001E-4</v>
      </c>
      <c r="G38" s="1">
        <v>1.1000000000000001E-3</v>
      </c>
      <c r="H38" s="1" t="s">
        <v>357</v>
      </c>
    </row>
    <row r="39" spans="1:8" x14ac:dyDescent="0.2">
      <c r="A39" s="1">
        <v>37</v>
      </c>
      <c r="B39" s="1" t="s">
        <v>235</v>
      </c>
      <c r="C39" s="1" t="s">
        <v>237</v>
      </c>
      <c r="D39" s="1">
        <v>4.6242799999999997</v>
      </c>
      <c r="E39" s="1">
        <v>0.22421530000000001</v>
      </c>
      <c r="F39" s="1">
        <v>2.0000000000000001E-4</v>
      </c>
      <c r="G39" s="1">
        <v>1.1000000000000001E-3</v>
      </c>
      <c r="H39" s="1" t="s">
        <v>357</v>
      </c>
    </row>
    <row r="40" spans="1:8" x14ac:dyDescent="0.2">
      <c r="A40" s="1">
        <v>38</v>
      </c>
      <c r="B40" s="1" t="s">
        <v>235</v>
      </c>
      <c r="C40" s="1" t="s">
        <v>231</v>
      </c>
      <c r="D40" s="1">
        <v>5.7247979999999998</v>
      </c>
      <c r="E40" s="1">
        <v>0.27622940000000001</v>
      </c>
      <c r="F40" s="1">
        <v>5.9999999999999995E-4</v>
      </c>
      <c r="G40" s="1">
        <v>1.9250000000000001E-3</v>
      </c>
      <c r="H40" s="1" t="s">
        <v>357</v>
      </c>
    </row>
    <row r="41" spans="1:8" x14ac:dyDescent="0.2">
      <c r="A41" s="1">
        <v>39</v>
      </c>
      <c r="B41" s="13" t="s">
        <v>233</v>
      </c>
      <c r="C41" s="1" t="s">
        <v>236</v>
      </c>
      <c r="D41" s="1">
        <v>5.5513969999999997</v>
      </c>
      <c r="E41" s="1">
        <v>0.28393859999999999</v>
      </c>
      <c r="F41" s="1">
        <v>2.9999999999999997E-4</v>
      </c>
      <c r="G41" s="1">
        <v>1.32E-3</v>
      </c>
      <c r="H41" s="1" t="s">
        <v>357</v>
      </c>
    </row>
    <row r="42" spans="1:8" x14ac:dyDescent="0.2">
      <c r="A42" s="1">
        <v>40</v>
      </c>
      <c r="B42" s="13" t="s">
        <v>233</v>
      </c>
      <c r="C42" s="1" t="s">
        <v>394</v>
      </c>
      <c r="D42" s="1">
        <v>6.8526049999999996</v>
      </c>
      <c r="E42" s="1">
        <v>0.29986099999999999</v>
      </c>
      <c r="F42" s="1">
        <v>1E-4</v>
      </c>
      <c r="G42" s="1">
        <v>1.1000000000000001E-3</v>
      </c>
      <c r="H42" s="1" t="s">
        <v>357</v>
      </c>
    </row>
    <row r="43" spans="1:8" x14ac:dyDescent="0.2">
      <c r="A43" s="1">
        <v>41</v>
      </c>
      <c r="B43" s="13" t="s">
        <v>233</v>
      </c>
      <c r="C43" s="1" t="s">
        <v>395</v>
      </c>
      <c r="D43" s="1">
        <v>7.0863860000000001</v>
      </c>
      <c r="E43" s="1">
        <v>0.33606449999999999</v>
      </c>
      <c r="F43" s="1">
        <v>2.9999999999999997E-4</v>
      </c>
      <c r="G43" s="1">
        <v>1.32E-3</v>
      </c>
      <c r="H43" s="1" t="s">
        <v>357</v>
      </c>
    </row>
    <row r="44" spans="1:8" x14ac:dyDescent="0.2">
      <c r="A44" s="1">
        <v>42</v>
      </c>
      <c r="B44" s="13" t="s">
        <v>233</v>
      </c>
      <c r="C44" s="1" t="s">
        <v>398</v>
      </c>
      <c r="D44" s="1">
        <v>3.3532609999999998</v>
      </c>
      <c r="E44" s="1">
        <v>0.2050515</v>
      </c>
      <c r="F44" s="1">
        <v>2.9999999999999997E-4</v>
      </c>
      <c r="G44" s="1">
        <v>1.32E-3</v>
      </c>
      <c r="H44" s="1" t="s">
        <v>357</v>
      </c>
    </row>
    <row r="45" spans="1:8" x14ac:dyDescent="0.2">
      <c r="A45" s="1">
        <v>43</v>
      </c>
      <c r="B45" s="13" t="s">
        <v>233</v>
      </c>
      <c r="C45" s="1" t="s">
        <v>234</v>
      </c>
      <c r="D45" s="1">
        <v>3.6982789999999999</v>
      </c>
      <c r="E45" s="1">
        <v>0.2214766</v>
      </c>
      <c r="F45" s="1">
        <v>6.9999999999999999E-4</v>
      </c>
      <c r="G45" s="1">
        <v>1.9250000000000001E-3</v>
      </c>
      <c r="H45" s="1" t="s">
        <v>357</v>
      </c>
    </row>
    <row r="46" spans="1:8" x14ac:dyDescent="0.2">
      <c r="A46" s="1">
        <v>44</v>
      </c>
      <c r="B46" s="13" t="s">
        <v>233</v>
      </c>
      <c r="C46" s="1" t="s">
        <v>237</v>
      </c>
      <c r="D46" s="1">
        <v>2.526141</v>
      </c>
      <c r="E46" s="1">
        <v>0.1627024</v>
      </c>
      <c r="F46" s="1">
        <v>2.0000000000000001E-4</v>
      </c>
      <c r="G46" s="1">
        <v>1.1000000000000001E-3</v>
      </c>
      <c r="H46" s="1" t="s">
        <v>357</v>
      </c>
    </row>
    <row r="47" spans="1:8" x14ac:dyDescent="0.2">
      <c r="A47" s="1">
        <v>45</v>
      </c>
      <c r="B47" s="13" t="s">
        <v>233</v>
      </c>
      <c r="C47" s="1" t="s">
        <v>231</v>
      </c>
      <c r="D47" s="1">
        <v>3.6130019999999998</v>
      </c>
      <c r="E47" s="1">
        <v>0.2314098</v>
      </c>
      <c r="F47" s="1">
        <v>1E-3</v>
      </c>
      <c r="G47" s="1">
        <v>2.3571429999999999E-3</v>
      </c>
      <c r="H47" s="1" t="s">
        <v>357</v>
      </c>
    </row>
    <row r="48" spans="1:8" x14ac:dyDescent="0.2">
      <c r="A48" s="1">
        <v>46</v>
      </c>
      <c r="B48" s="1" t="s">
        <v>236</v>
      </c>
      <c r="C48" s="1" t="s">
        <v>394</v>
      </c>
      <c r="D48" s="1">
        <v>12.00234</v>
      </c>
      <c r="E48" s="1">
        <v>0.50004879999999996</v>
      </c>
      <c r="F48" s="1">
        <v>5.9999999999999995E-4</v>
      </c>
      <c r="G48" s="1">
        <v>1.9250000000000001E-3</v>
      </c>
      <c r="H48" s="1" t="s">
        <v>357</v>
      </c>
    </row>
    <row r="49" spans="1:8" x14ac:dyDescent="0.2">
      <c r="A49" s="1">
        <v>47</v>
      </c>
      <c r="B49" s="1" t="s">
        <v>236</v>
      </c>
      <c r="C49" s="1" t="s">
        <v>395</v>
      </c>
      <c r="D49" s="1">
        <v>13.652771</v>
      </c>
      <c r="E49" s="1">
        <v>0.57721650000000002</v>
      </c>
      <c r="F49" s="1">
        <v>1.9E-3</v>
      </c>
      <c r="G49" s="1">
        <v>3.6882350000000002E-3</v>
      </c>
      <c r="H49" s="1" t="s">
        <v>357</v>
      </c>
    </row>
    <row r="50" spans="1:8" x14ac:dyDescent="0.2">
      <c r="A50" s="1">
        <v>48</v>
      </c>
      <c r="B50" s="1" t="s">
        <v>236</v>
      </c>
      <c r="C50" s="1" t="s">
        <v>398</v>
      </c>
      <c r="D50" s="1">
        <v>7.0969439999999997</v>
      </c>
      <c r="E50" s="1">
        <v>0.44088769999999999</v>
      </c>
      <c r="F50" s="1">
        <v>1.8E-3</v>
      </c>
      <c r="G50" s="1">
        <v>3.6882350000000002E-3</v>
      </c>
      <c r="H50" s="1" t="s">
        <v>357</v>
      </c>
    </row>
    <row r="51" spans="1:8" x14ac:dyDescent="0.2">
      <c r="A51" s="1">
        <v>49</v>
      </c>
      <c r="B51" s="1" t="s">
        <v>236</v>
      </c>
      <c r="C51" s="1" t="s">
        <v>234</v>
      </c>
      <c r="D51" s="1">
        <v>3.4652850000000002</v>
      </c>
      <c r="E51" s="1">
        <v>0.27799479999999999</v>
      </c>
      <c r="F51" s="1">
        <v>6.6E-3</v>
      </c>
      <c r="G51" s="1">
        <v>9.2680850000000006E-3</v>
      </c>
      <c r="H51" s="1" t="s">
        <v>357</v>
      </c>
    </row>
    <row r="52" spans="1:8" x14ac:dyDescent="0.2">
      <c r="A52" s="1">
        <v>50</v>
      </c>
      <c r="B52" s="1" t="s">
        <v>236</v>
      </c>
      <c r="C52" s="1" t="s">
        <v>237</v>
      </c>
      <c r="D52" s="1">
        <v>3.8571409999999999</v>
      </c>
      <c r="E52" s="1">
        <v>0.29999989999999999</v>
      </c>
      <c r="F52" s="1">
        <v>2.2000000000000001E-3</v>
      </c>
      <c r="G52" s="1">
        <v>4.0333330000000001E-3</v>
      </c>
      <c r="H52" s="1" t="s">
        <v>357</v>
      </c>
    </row>
    <row r="53" spans="1:8" x14ac:dyDescent="0.2">
      <c r="A53" s="1">
        <v>51</v>
      </c>
      <c r="B53" s="1" t="s">
        <v>236</v>
      </c>
      <c r="C53" s="1" t="s">
        <v>231</v>
      </c>
      <c r="D53" s="1">
        <v>6.1089960000000003</v>
      </c>
      <c r="E53" s="1">
        <v>0.43298589999999998</v>
      </c>
      <c r="F53" s="1">
        <v>5.0000000000000001E-3</v>
      </c>
      <c r="G53" s="1">
        <v>7.674419E-3</v>
      </c>
      <c r="H53" s="1" t="s">
        <v>357</v>
      </c>
    </row>
    <row r="54" spans="1:8" x14ac:dyDescent="0.2">
      <c r="A54" s="1">
        <v>52</v>
      </c>
      <c r="B54" s="1" t="s">
        <v>399</v>
      </c>
      <c r="C54" s="1" t="s">
        <v>395</v>
      </c>
      <c r="D54" s="1">
        <v>3.3639920000000001</v>
      </c>
      <c r="E54" s="1">
        <v>0.21895300000000001</v>
      </c>
      <c r="F54" s="1">
        <v>2.0000000000000001E-4</v>
      </c>
      <c r="G54" s="1">
        <v>1.1000000000000001E-3</v>
      </c>
      <c r="H54" s="1" t="s">
        <v>357</v>
      </c>
    </row>
    <row r="55" spans="1:8" x14ac:dyDescent="0.2">
      <c r="A55" s="1">
        <v>53</v>
      </c>
      <c r="B55" s="1" t="s">
        <v>399</v>
      </c>
      <c r="C55" s="1" t="s">
        <v>400</v>
      </c>
      <c r="D55" s="1">
        <v>5.7798449999999999</v>
      </c>
      <c r="E55" s="1">
        <v>0.34445160000000002</v>
      </c>
      <c r="F55" s="1">
        <v>5.9999999999999995E-4</v>
      </c>
      <c r="G55" s="1">
        <v>1.9250000000000001E-3</v>
      </c>
      <c r="H55" s="1" t="s">
        <v>357</v>
      </c>
    </row>
    <row r="56" spans="1:8" x14ac:dyDescent="0.2">
      <c r="A56" s="1">
        <v>54</v>
      </c>
      <c r="B56" s="1" t="s">
        <v>399</v>
      </c>
      <c r="C56" s="1" t="s">
        <v>234</v>
      </c>
      <c r="D56" s="1">
        <v>7.2759539999999996</v>
      </c>
      <c r="E56" s="1">
        <v>0.39811629999999998</v>
      </c>
      <c r="F56" s="1">
        <v>1E-3</v>
      </c>
      <c r="G56" s="1">
        <v>2.3571429999999999E-3</v>
      </c>
      <c r="H56" s="1" t="s">
        <v>357</v>
      </c>
    </row>
    <row r="57" spans="1:8" x14ac:dyDescent="0.2">
      <c r="A57" s="1">
        <v>55</v>
      </c>
      <c r="B57" s="1" t="s">
        <v>399</v>
      </c>
      <c r="C57" s="1" t="s">
        <v>237</v>
      </c>
      <c r="D57" s="1">
        <v>4.7810920000000001</v>
      </c>
      <c r="E57" s="1">
        <v>0.30296329999999999</v>
      </c>
      <c r="F57" s="1">
        <v>6.9999999999999999E-4</v>
      </c>
      <c r="G57" s="1">
        <v>1.9250000000000001E-3</v>
      </c>
      <c r="H57" s="1" t="s">
        <v>357</v>
      </c>
    </row>
    <row r="58" spans="1:8" x14ac:dyDescent="0.2">
      <c r="A58" s="1">
        <v>56</v>
      </c>
      <c r="B58" s="1" t="s">
        <v>399</v>
      </c>
      <c r="C58" s="1" t="s">
        <v>231</v>
      </c>
      <c r="D58" s="1">
        <v>5.9757610000000003</v>
      </c>
      <c r="E58" s="1">
        <v>0.37405169999999999</v>
      </c>
      <c r="F58" s="1">
        <v>2.3999999999999998E-3</v>
      </c>
      <c r="G58" s="1">
        <v>4.2810809999999999E-3</v>
      </c>
      <c r="H58" s="1" t="s">
        <v>357</v>
      </c>
    </row>
    <row r="59" spans="1:8" x14ac:dyDescent="0.2">
      <c r="A59" s="1">
        <v>57</v>
      </c>
      <c r="B59" s="1" t="s">
        <v>395</v>
      </c>
      <c r="C59" s="1" t="s">
        <v>400</v>
      </c>
      <c r="D59" s="1">
        <v>5.3180959999999997</v>
      </c>
      <c r="E59" s="1">
        <v>0.3714248</v>
      </c>
      <c r="F59" s="1">
        <v>1.8E-3</v>
      </c>
      <c r="G59" s="1">
        <v>3.6882350000000002E-3</v>
      </c>
      <c r="H59" s="1" t="s">
        <v>357</v>
      </c>
    </row>
    <row r="60" spans="1:8" x14ac:dyDescent="0.2">
      <c r="A60" s="1">
        <v>58</v>
      </c>
      <c r="B60" s="1" t="s">
        <v>395</v>
      </c>
      <c r="C60" s="1" t="s">
        <v>234</v>
      </c>
      <c r="D60" s="1">
        <v>8.1010139999999993</v>
      </c>
      <c r="E60" s="1">
        <v>0.47371540000000001</v>
      </c>
      <c r="F60" s="1">
        <v>2.0999999999999999E-3</v>
      </c>
      <c r="G60" s="1">
        <v>3.96E-3</v>
      </c>
      <c r="H60" s="1" t="s">
        <v>357</v>
      </c>
    </row>
    <row r="61" spans="1:8" x14ac:dyDescent="0.2">
      <c r="A61" s="1">
        <v>59</v>
      </c>
      <c r="B61" s="1" t="s">
        <v>395</v>
      </c>
      <c r="C61" s="1" t="s">
        <v>237</v>
      </c>
      <c r="D61" s="1">
        <v>4.3707909999999996</v>
      </c>
      <c r="E61" s="1">
        <v>0.32689099999999999</v>
      </c>
      <c r="F61" s="1">
        <v>3.0999999999999999E-3</v>
      </c>
      <c r="G61" s="1">
        <v>5.2461540000000003E-3</v>
      </c>
      <c r="H61" s="1" t="s">
        <v>357</v>
      </c>
    </row>
    <row r="62" spans="1:8" x14ac:dyDescent="0.2">
      <c r="A62" s="1">
        <v>60</v>
      </c>
      <c r="B62" s="1" t="s">
        <v>395</v>
      </c>
      <c r="C62" s="1" t="s">
        <v>231</v>
      </c>
      <c r="D62" s="1">
        <v>5.7785250000000001</v>
      </c>
      <c r="E62" s="1">
        <v>0.41938629999999999</v>
      </c>
      <c r="F62" s="1">
        <v>3.8999999999999998E-3</v>
      </c>
      <c r="G62" s="1">
        <v>6.278049E-3</v>
      </c>
      <c r="H62" s="1" t="s">
        <v>357</v>
      </c>
    </row>
    <row r="63" spans="1:8" x14ac:dyDescent="0.2">
      <c r="A63" s="1">
        <v>61</v>
      </c>
      <c r="B63" s="1" t="s">
        <v>398</v>
      </c>
      <c r="C63" s="1" t="s">
        <v>234</v>
      </c>
      <c r="D63" s="1">
        <v>4.0074800000000002</v>
      </c>
      <c r="E63" s="1">
        <v>0.33374860000000001</v>
      </c>
      <c r="F63" s="1">
        <v>8.2000000000000007E-3</v>
      </c>
      <c r="G63" s="1">
        <v>9.4131149999999997E-3</v>
      </c>
      <c r="H63" s="1" t="s">
        <v>357</v>
      </c>
    </row>
    <row r="64" spans="1:8" x14ac:dyDescent="0.2">
      <c r="A64" s="1">
        <v>62</v>
      </c>
      <c r="B64" s="1" t="s">
        <v>398</v>
      </c>
      <c r="C64" s="1" t="s">
        <v>237</v>
      </c>
      <c r="D64" s="1">
        <v>2.4953129999999999</v>
      </c>
      <c r="E64" s="1">
        <v>0.23775499999999999</v>
      </c>
      <c r="F64" s="1">
        <v>7.4000000000000003E-3</v>
      </c>
      <c r="G64" s="1">
        <v>9.4131149999999997E-3</v>
      </c>
      <c r="H64" s="1" t="s">
        <v>357</v>
      </c>
    </row>
    <row r="65" spans="1:8" x14ac:dyDescent="0.2">
      <c r="A65" s="1">
        <v>63</v>
      </c>
      <c r="B65" s="1" t="s">
        <v>398</v>
      </c>
      <c r="C65" s="1" t="s">
        <v>231</v>
      </c>
      <c r="D65" s="1">
        <v>4.5661769999999997</v>
      </c>
      <c r="E65" s="1">
        <v>0.3947871</v>
      </c>
      <c r="F65" s="1">
        <v>9.4999999999999998E-3</v>
      </c>
      <c r="G65" s="1">
        <v>1.0112902999999999E-2</v>
      </c>
      <c r="H65" s="1" t="s">
        <v>357</v>
      </c>
    </row>
    <row r="66" spans="1:8" x14ac:dyDescent="0.2">
      <c r="A66" s="1">
        <v>64</v>
      </c>
      <c r="B66" s="1" t="s">
        <v>234</v>
      </c>
      <c r="C66" s="1" t="s">
        <v>237</v>
      </c>
      <c r="D66" s="1">
        <v>1.654148</v>
      </c>
      <c r="E66" s="1">
        <v>0.17134060000000001</v>
      </c>
      <c r="F66" s="1">
        <v>3.9600000000000003E-2</v>
      </c>
      <c r="G66" s="1">
        <v>4.0209230999999998E-2</v>
      </c>
      <c r="H66" s="1" t="s">
        <v>357</v>
      </c>
    </row>
    <row r="67" spans="1:8" x14ac:dyDescent="0.2">
      <c r="A67" s="1">
        <v>65</v>
      </c>
      <c r="B67" s="1" t="s">
        <v>234</v>
      </c>
      <c r="C67" s="1" t="s">
        <v>231</v>
      </c>
      <c r="D67" s="1">
        <v>2.5671629999999999</v>
      </c>
      <c r="E67" s="1">
        <v>0.26833059999999997</v>
      </c>
      <c r="F67" s="1">
        <v>8.0999999999999996E-3</v>
      </c>
      <c r="G67" s="1">
        <v>9.4131149999999997E-3</v>
      </c>
      <c r="H67" s="1" t="s">
        <v>357</v>
      </c>
    </row>
    <row r="68" spans="1:8" x14ac:dyDescent="0.2">
      <c r="A68" s="1">
        <v>66</v>
      </c>
      <c r="B68" s="1" t="s">
        <v>237</v>
      </c>
      <c r="C68" s="1" t="s">
        <v>231</v>
      </c>
      <c r="D68" s="1">
        <v>1.2211270000000001</v>
      </c>
      <c r="E68" s="1">
        <v>0.14853520000000001</v>
      </c>
      <c r="F68" s="1">
        <v>0.31609999999999999</v>
      </c>
      <c r="G68" s="1">
        <v>0.31609999999999999</v>
      </c>
      <c r="H68" s="1" t="s">
        <v>358</v>
      </c>
    </row>
  </sheetData>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7FD12-838B-BB4C-8163-333D8BDF1ECB}">
  <dimension ref="A1:H25"/>
  <sheetViews>
    <sheetView workbookViewId="0">
      <selection activeCell="B6" sqref="B6"/>
    </sheetView>
  </sheetViews>
  <sheetFormatPr baseColWidth="10" defaultRowHeight="16" x14ac:dyDescent="0.2"/>
  <cols>
    <col min="2" max="3" width="14.83203125" customWidth="1"/>
    <col min="4" max="4" width="24.83203125" customWidth="1"/>
    <col min="5" max="5" width="33.5" customWidth="1"/>
    <col min="6" max="6" width="43.1640625" customWidth="1"/>
    <col min="7" max="7" width="27.33203125" customWidth="1"/>
  </cols>
  <sheetData>
    <row r="1" spans="1:8" ht="42" customHeight="1" thickBot="1" x14ac:dyDescent="0.25">
      <c r="A1" s="35" t="s">
        <v>498</v>
      </c>
      <c r="B1" s="35"/>
      <c r="C1" s="35"/>
      <c r="D1" s="35"/>
      <c r="E1" s="35"/>
      <c r="F1" s="35"/>
      <c r="G1" s="35"/>
    </row>
    <row r="2" spans="1:8" ht="35" thickBot="1" x14ac:dyDescent="0.25">
      <c r="A2" s="28" t="s">
        <v>404</v>
      </c>
      <c r="B2" s="29" t="s">
        <v>405</v>
      </c>
      <c r="C2" s="29" t="s">
        <v>406</v>
      </c>
      <c r="D2" s="29" t="s">
        <v>407</v>
      </c>
      <c r="E2" s="29" t="s">
        <v>408</v>
      </c>
      <c r="F2" s="29" t="s">
        <v>409</v>
      </c>
      <c r="G2" s="30" t="s">
        <v>410</v>
      </c>
    </row>
    <row r="3" spans="1:8" ht="25" customHeight="1" x14ac:dyDescent="0.2">
      <c r="A3" s="17" t="s">
        <v>411</v>
      </c>
      <c r="B3" s="24"/>
      <c r="C3" s="16" t="s">
        <v>412</v>
      </c>
      <c r="D3" s="16" t="s">
        <v>413</v>
      </c>
      <c r="E3" s="27" t="s">
        <v>414</v>
      </c>
      <c r="F3" s="16" t="s">
        <v>415</v>
      </c>
      <c r="G3" s="22" t="s">
        <v>416</v>
      </c>
      <c r="H3" s="23"/>
    </row>
    <row r="4" spans="1:8" ht="25" customHeight="1" x14ac:dyDescent="0.2">
      <c r="A4" s="21" t="s">
        <v>411</v>
      </c>
      <c r="B4" s="25"/>
      <c r="C4" s="19" t="s">
        <v>444</v>
      </c>
      <c r="D4" s="19" t="s">
        <v>445</v>
      </c>
      <c r="E4" s="19" t="s">
        <v>446</v>
      </c>
      <c r="F4" s="19" t="s">
        <v>447</v>
      </c>
      <c r="G4" s="20" t="s">
        <v>448</v>
      </c>
    </row>
    <row r="5" spans="1:8" ht="25" customHeight="1" x14ac:dyDescent="0.2">
      <c r="A5" s="26"/>
      <c r="B5" s="19" t="s">
        <v>411</v>
      </c>
      <c r="C5" s="19" t="s">
        <v>459</v>
      </c>
      <c r="D5" s="19" t="s">
        <v>460</v>
      </c>
      <c r="E5" s="19" t="s">
        <v>461</v>
      </c>
      <c r="F5" s="19" t="s">
        <v>462</v>
      </c>
      <c r="G5" s="20" t="s">
        <v>463</v>
      </c>
    </row>
    <row r="6" spans="1:8" ht="25" customHeight="1" x14ac:dyDescent="0.2">
      <c r="A6" s="26"/>
      <c r="B6" s="19" t="s">
        <v>417</v>
      </c>
      <c r="C6" s="19" t="s">
        <v>464</v>
      </c>
      <c r="D6" s="19" t="s">
        <v>465</v>
      </c>
      <c r="E6" s="19" t="s">
        <v>466</v>
      </c>
      <c r="F6" s="19" t="s">
        <v>467</v>
      </c>
      <c r="G6" s="20" t="s">
        <v>468</v>
      </c>
    </row>
    <row r="7" spans="1:8" ht="25" customHeight="1" x14ac:dyDescent="0.2">
      <c r="A7" s="26"/>
      <c r="B7" s="19" t="s">
        <v>417</v>
      </c>
      <c r="C7" s="19" t="s">
        <v>483</v>
      </c>
      <c r="D7" s="19" t="s">
        <v>484</v>
      </c>
      <c r="E7" s="19" t="s">
        <v>485</v>
      </c>
      <c r="F7" s="19" t="s">
        <v>467</v>
      </c>
      <c r="G7" s="20" t="s">
        <v>486</v>
      </c>
    </row>
    <row r="8" spans="1:8" ht="25" customHeight="1" x14ac:dyDescent="0.2">
      <c r="A8" s="36"/>
      <c r="B8" s="37" t="s">
        <v>417</v>
      </c>
      <c r="C8" s="37" t="s">
        <v>418</v>
      </c>
      <c r="D8" s="37" t="s">
        <v>419</v>
      </c>
      <c r="E8" s="18" t="s">
        <v>420</v>
      </c>
      <c r="F8" s="38" t="s">
        <v>421</v>
      </c>
      <c r="G8" s="39" t="s">
        <v>422</v>
      </c>
    </row>
    <row r="9" spans="1:8" ht="25" customHeight="1" x14ac:dyDescent="0.2">
      <c r="A9" s="36"/>
      <c r="B9" s="37"/>
      <c r="C9" s="37"/>
      <c r="D9" s="37"/>
      <c r="E9" s="18" t="s">
        <v>423</v>
      </c>
      <c r="F9" s="38"/>
      <c r="G9" s="39"/>
    </row>
    <row r="10" spans="1:8" ht="25" customHeight="1" x14ac:dyDescent="0.2">
      <c r="A10" s="26"/>
      <c r="B10" s="19" t="s">
        <v>417</v>
      </c>
      <c r="C10" s="19" t="s">
        <v>434</v>
      </c>
      <c r="D10" s="19" t="s">
        <v>435</v>
      </c>
      <c r="E10" s="19" t="s">
        <v>436</v>
      </c>
      <c r="F10" s="19" t="s">
        <v>437</v>
      </c>
      <c r="G10" s="20" t="s">
        <v>438</v>
      </c>
    </row>
    <row r="11" spans="1:8" ht="25" customHeight="1" x14ac:dyDescent="0.2">
      <c r="A11" s="26"/>
      <c r="B11" s="19" t="s">
        <v>417</v>
      </c>
      <c r="C11" s="19" t="s">
        <v>473</v>
      </c>
      <c r="D11" s="19" t="s">
        <v>474</v>
      </c>
      <c r="E11" s="19" t="s">
        <v>475</v>
      </c>
      <c r="F11" s="19" t="s">
        <v>476</v>
      </c>
      <c r="G11" s="20" t="s">
        <v>477</v>
      </c>
    </row>
    <row r="12" spans="1:8" ht="25" customHeight="1" x14ac:dyDescent="0.2">
      <c r="A12" s="26"/>
      <c r="B12" s="19" t="s">
        <v>417</v>
      </c>
      <c r="C12" s="19" t="s">
        <v>439</v>
      </c>
      <c r="D12" s="19" t="s">
        <v>440</v>
      </c>
      <c r="E12" s="19" t="s">
        <v>441</v>
      </c>
      <c r="F12" s="19" t="s">
        <v>442</v>
      </c>
      <c r="G12" s="20" t="s">
        <v>443</v>
      </c>
    </row>
    <row r="13" spans="1:8" ht="25" customHeight="1" x14ac:dyDescent="0.2">
      <c r="A13" s="21" t="s">
        <v>411</v>
      </c>
      <c r="B13" s="19" t="s">
        <v>411</v>
      </c>
      <c r="C13" s="19" t="s">
        <v>429</v>
      </c>
      <c r="D13" s="19" t="s">
        <v>430</v>
      </c>
      <c r="E13" s="19" t="s">
        <v>431</v>
      </c>
      <c r="F13" s="19" t="s">
        <v>432</v>
      </c>
      <c r="G13" s="20" t="s">
        <v>433</v>
      </c>
    </row>
    <row r="14" spans="1:8" ht="25" customHeight="1" x14ac:dyDescent="0.2">
      <c r="A14" s="26"/>
      <c r="B14" s="19" t="s">
        <v>417</v>
      </c>
      <c r="C14" s="19" t="s">
        <v>424</v>
      </c>
      <c r="D14" s="19" t="s">
        <v>425</v>
      </c>
      <c r="E14" s="19" t="s">
        <v>426</v>
      </c>
      <c r="F14" s="19" t="s">
        <v>427</v>
      </c>
      <c r="G14" s="20" t="s">
        <v>428</v>
      </c>
    </row>
    <row r="15" spans="1:8" ht="25" customHeight="1" x14ac:dyDescent="0.2">
      <c r="A15" s="26"/>
      <c r="B15" s="19" t="s">
        <v>417</v>
      </c>
      <c r="C15" s="19" t="s">
        <v>469</v>
      </c>
      <c r="D15" s="19" t="s">
        <v>470</v>
      </c>
      <c r="E15" s="19" t="s">
        <v>471</v>
      </c>
      <c r="F15" s="19" t="s">
        <v>472</v>
      </c>
      <c r="G15" s="20" t="s">
        <v>428</v>
      </c>
    </row>
    <row r="16" spans="1:8" ht="25" customHeight="1" x14ac:dyDescent="0.2">
      <c r="A16" s="26"/>
      <c r="B16" s="19" t="s">
        <v>417</v>
      </c>
      <c r="C16" s="19" t="s">
        <v>495</v>
      </c>
      <c r="D16" s="19" t="s">
        <v>496</v>
      </c>
      <c r="E16" s="19" t="s">
        <v>497</v>
      </c>
      <c r="F16" s="19" t="s">
        <v>452</v>
      </c>
      <c r="G16" s="20" t="s">
        <v>428</v>
      </c>
    </row>
    <row r="17" spans="1:7" ht="25" customHeight="1" x14ac:dyDescent="0.2">
      <c r="A17" s="26"/>
      <c r="B17" s="19" t="s">
        <v>417</v>
      </c>
      <c r="C17" s="19" t="s">
        <v>478</v>
      </c>
      <c r="D17" s="19" t="s">
        <v>479</v>
      </c>
      <c r="E17" s="19" t="s">
        <v>480</v>
      </c>
      <c r="F17" s="19" t="s">
        <v>481</v>
      </c>
      <c r="G17" s="20" t="s">
        <v>482</v>
      </c>
    </row>
    <row r="18" spans="1:7" ht="25" customHeight="1" x14ac:dyDescent="0.2">
      <c r="A18" s="26"/>
      <c r="B18" s="19" t="s">
        <v>417</v>
      </c>
      <c r="C18" s="19" t="s">
        <v>449</v>
      </c>
      <c r="D18" s="19" t="s">
        <v>450</v>
      </c>
      <c r="E18" s="19" t="s">
        <v>451</v>
      </c>
      <c r="F18" s="19" t="s">
        <v>452</v>
      </c>
      <c r="G18" s="20" t="s">
        <v>453</v>
      </c>
    </row>
    <row r="19" spans="1:7" ht="25" customHeight="1" x14ac:dyDescent="0.2">
      <c r="A19" s="26"/>
      <c r="B19" s="19" t="s">
        <v>417</v>
      </c>
      <c r="C19" s="19" t="s">
        <v>487</v>
      </c>
      <c r="D19" s="19" t="s">
        <v>488</v>
      </c>
      <c r="E19" s="19" t="s">
        <v>489</v>
      </c>
      <c r="F19" s="19" t="s">
        <v>481</v>
      </c>
      <c r="G19" s="20" t="s">
        <v>490</v>
      </c>
    </row>
    <row r="20" spans="1:7" ht="25" customHeight="1" x14ac:dyDescent="0.2">
      <c r="A20" s="26"/>
      <c r="B20" s="19" t="s">
        <v>417</v>
      </c>
      <c r="C20" s="19" t="s">
        <v>418</v>
      </c>
      <c r="D20" s="19" t="s">
        <v>491</v>
      </c>
      <c r="E20" s="19" t="s">
        <v>492</v>
      </c>
      <c r="F20" s="19" t="s">
        <v>493</v>
      </c>
      <c r="G20" s="20" t="s">
        <v>494</v>
      </c>
    </row>
    <row r="21" spans="1:7" ht="25" customHeight="1" x14ac:dyDescent="0.2">
      <c r="A21" s="26"/>
      <c r="B21" s="19" t="s">
        <v>417</v>
      </c>
      <c r="C21" s="19" t="s">
        <v>454</v>
      </c>
      <c r="D21" s="19" t="s">
        <v>455</v>
      </c>
      <c r="E21" s="19" t="s">
        <v>456</v>
      </c>
      <c r="F21" s="19" t="s">
        <v>457</v>
      </c>
      <c r="G21" s="20" t="s">
        <v>458</v>
      </c>
    </row>
    <row r="23" spans="1:7" ht="41" customHeight="1" x14ac:dyDescent="0.2"/>
    <row r="24" spans="1:7" ht="35" customHeight="1" x14ac:dyDescent="0.2"/>
    <row r="25" spans="1:7" ht="35" customHeight="1" x14ac:dyDescent="0.2"/>
  </sheetData>
  <mergeCells count="7">
    <mergeCell ref="A1:G1"/>
    <mergeCell ref="A8:A9"/>
    <mergeCell ref="B8:B9"/>
    <mergeCell ref="C8:C9"/>
    <mergeCell ref="D8:D9"/>
    <mergeCell ref="F8:F9"/>
    <mergeCell ref="G8:G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S1._SamplingMetadata</vt:lpstr>
      <vt:lpstr>S2._Vert_Trans_Ifelix_Schmitt</vt:lpstr>
      <vt:lpstr>S3._SuppKrakenDatbases</vt:lpstr>
      <vt:lpstr>S4._BLASThitsToVertXmitted</vt:lpstr>
      <vt:lpstr>S5_PairwisePermanova</vt:lpstr>
      <vt:lpstr>S6_FSTOutliersAnnotated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B Kelly</dc:creator>
  <cp:lastModifiedBy>Joseph B Kelly</cp:lastModifiedBy>
  <dcterms:created xsi:type="dcterms:W3CDTF">2020-03-03T08:50:44Z</dcterms:created>
  <dcterms:modified xsi:type="dcterms:W3CDTF">2021-03-01T09:24:00Z</dcterms:modified>
</cp:coreProperties>
</file>