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255"/>
  </bookViews>
  <sheets>
    <sheet name="co-expressed DEGs" sheetId="2" r:id="rId1"/>
  </sheets>
  <calcPr calcId="145621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<sst xmlns="http://schemas.openxmlformats.org/spreadsheetml/2006/main" count="350" uniqueCount="186">
  <si>
    <t>gene_id</t>
  </si>
  <si>
    <t>-</t>
  </si>
  <si>
    <t>up</t>
  </si>
  <si>
    <t>down</t>
  </si>
  <si>
    <t>ENSGALG00000038879</t>
  </si>
  <si>
    <t>ENSGALG00000028982</t>
  </si>
  <si>
    <t>ENSGALG00000016044</t>
  </si>
  <si>
    <t>ENSGALG00000012613</t>
  </si>
  <si>
    <t>ENSGALG00000030368</t>
  </si>
  <si>
    <t>ENSGALG00000027765</t>
  </si>
  <si>
    <t>ENSGALG00000006073</t>
  </si>
  <si>
    <t>ENSGALG00000010595</t>
  </si>
  <si>
    <t>ENSGALG00000017046</t>
  </si>
  <si>
    <t>ENSGALG00000028016</t>
  </si>
  <si>
    <t>ENSGALG00000032701</t>
  </si>
  <si>
    <t>ENSGALG00000002557</t>
  </si>
  <si>
    <t>ENSGALG00000001698</t>
  </si>
  <si>
    <t>ENSGALG00000045085</t>
  </si>
  <si>
    <t>ENSGALG00000016661</t>
  </si>
  <si>
    <t>ENSGALG00000041858</t>
  </si>
  <si>
    <t>ENSGALG00000040035</t>
  </si>
  <si>
    <t>ENSGALG00000031578</t>
  </si>
  <si>
    <t>ENSGALG00000016142</t>
  </si>
  <si>
    <t>ENSGALG00000023781</t>
  </si>
  <si>
    <t>ENSGALG00000016868</t>
  </si>
  <si>
    <t>ENSGALG00000039340</t>
  </si>
  <si>
    <t>ENSGALG00000011551</t>
  </si>
  <si>
    <t>ENSGALG00000001573</t>
  </si>
  <si>
    <t>ENSGALG00000007252</t>
  </si>
  <si>
    <t>ENSGALG00000017005</t>
  </si>
  <si>
    <t>ENSGALG00000013723</t>
  </si>
  <si>
    <t>ENSGALG00000006608</t>
  </si>
  <si>
    <t>ENSGALG00000015737</t>
  </si>
  <si>
    <t>ENSGALG00000023622</t>
  </si>
  <si>
    <t>Name</t>
  </si>
  <si>
    <t>GO</t>
  </si>
  <si>
    <t>KEGG</t>
  </si>
  <si>
    <t>EC</t>
  </si>
  <si>
    <t>eggNOG Class</t>
  </si>
  <si>
    <t>eggNOG</t>
  </si>
  <si>
    <t>Description</t>
  </si>
  <si>
    <t>NCBI_GI</t>
  </si>
  <si>
    <t>UniProtID</t>
  </si>
  <si>
    <t>GO:0001614;GO:0004931;GO:0005216;GO:0005524;GO:0005887;GO:0006811;GO:0006811;GO:0016020;GO:0016020;GO:0016021;GO:0033198;GO:0035590;GO:0060079;GO:0098655;GO:0098794;GO:0001614;GO:0001614;GO:0001614;GO:0001614;GO:0002554;GO:0003056;GO:0004931;GO:0004931;GO:0005216;GO:0005261;GO:0005261;GO:0005524;GO:0005639;GO:0005887;GO:0006811;GO:0006811;GO:0006811;GO:0006811;GO:0006812;GO:0006919;GO:0006940;GO:0007320;GO:0009897;GO:0010033;GO:0016020;GO:0016020;GO:0016021;GO:0016021;GO:0019229;GO:0030168;GO:0033198;GO:0033198;GO:0034220;GO:0035381;GO:0035590;GO:0043270;GO:0045211;GO:0046513;GO:0051924;GO:0060079;GO:0098655;</t>
  </si>
  <si>
    <t>K05215</t>
  </si>
  <si>
    <t>S</t>
  </si>
  <si>
    <t>NOG47843</t>
  </si>
  <si>
    <t>Q8AWC0</t>
  </si>
  <si>
    <t>GO:0004888;GO:0004890;GO:0005216;GO:0005230;GO:0005237;GO:0005254;GO:0005254;GO:0005886;GO:0005886;GO:0005887;GO:0006811;GO:0006811;GO:0006821;GO:0006821;GO:0007165;GO:0007214;GO:0007214;GO:0007268;GO:0016020;GO:0016020;GO:0016021;GO:0016021;GO:0022851;GO:0022851;GO:0030054;GO:0032590;GO:0034220;GO:0034220;GO:0034707;GO:0042391;GO:0043005;GO:0045202;GO:0045202;GO:0045211;GO:0050877;GO:0051932;GO:0060078;GO:0060078;GO:0098794;GO:1902476;GO:1902476;GO:1902711;GO:1902711;GO:1904315;GO:1904315;</t>
  </si>
  <si>
    <t>K05175</t>
  </si>
  <si>
    <t>NOG238757</t>
  </si>
  <si>
    <t>gamma-aminobutyric acid type A receptor alpha1subunit [Source:NCBI gene;Acc:374214]</t>
  </si>
  <si>
    <t>P19150</t>
  </si>
  <si>
    <t>GO:0004888;GO:0004930;GO:0004930;GO:0004930;GO:0005622;GO:0005886;GO:0005887;GO:0007166;GO:0007186;GO:0007186;GO:0007189;GO:0007189;GO:0016020;GO:0016021;GO:0016021;GO:0004888;GO:0004930;GO:0007166;GO:0007186;GO:0016020;GO:0016021;GO:0016021;</t>
  </si>
  <si>
    <t>K08465</t>
  </si>
  <si>
    <t>A0A2H4I7A1</t>
  </si>
  <si>
    <t>NDUFAB1</t>
  </si>
  <si>
    <t>GO:0000035;GO:0000036;GO:0005654;GO:0005739;GO:0005747;GO:0005762;GO:0005829;GO:0006633;GO:0006633;GO:0009245;GO:0009249;GO:0031177;GO:0032981;</t>
  </si>
  <si>
    <t>NADH:ubiquinone oxidoreductase subunit AB1[Source:HGNC Symbol;Acc:HGNC:7694]</t>
  </si>
  <si>
    <t>GO:0000166;GO:0000287;GO:0005737;GO:0005829;GO:0008253;GO:0008253;GO:0009117;GO:0016311;</t>
  </si>
  <si>
    <t>K01081</t>
  </si>
  <si>
    <t>EC:3.1.3.5</t>
  </si>
  <si>
    <t>cytosolic 5'-nucleotidase 1A-like [Source:NCBIgene;Acc:770392]</t>
  </si>
  <si>
    <t>E1BUB4</t>
  </si>
  <si>
    <t>ANKDD1A</t>
  </si>
  <si>
    <t>GO:0007165;</t>
  </si>
  <si>
    <t>ankyrin repeat and death domain containing 1A[Source:NCBI gene;Acc:415525]</t>
  </si>
  <si>
    <t>E1C118</t>
  </si>
  <si>
    <t>GO:0004930;GO:0004930;GO:0004930;GO:0004930;GO:0005622;GO:0005886;GO:0005887;GO:0007165;GO:0007186;GO:0007186;GO:0007186;GO:0007189;GO:0010447;GO:0016020;GO:0016021;GO:0016021;GO:0031532;GO:0035025;GO:0051482;GO:0051496;GO:0090630;</t>
  </si>
  <si>
    <t>JCHAIN</t>
  </si>
  <si>
    <t>GO:0002250;GO:0003094;GO:0003697;GO:0005615;GO:0019731;GO:0019862;GO:0019862;GO:0019862;GO:0030674;GO:0031210;GO:0032461;GO:0032461;GO:0034987;GO:0034987;GO:0034987;GO:0034987;GO:0042803;GO:0042834;GO:0045087;GO:0060267;GO:0071748;GO:0071750;GO:0071750;GO:0071750;GO:0071751;GO:0071752;GO:0071756;GO:0071756;</t>
  </si>
  <si>
    <t>joining chain of multimeric IgA and IgM[Source:NCBI gene;Acc:374117]</t>
  </si>
  <si>
    <t>E1BY93</t>
  </si>
  <si>
    <t>GO:0005975;GO:0016311;GO:0016791;GO:0000122;GO:0005634;GO:0005737;GO:0005737;GO:0005829;GO:0005975;GO:0005975;GO:0005986;GO:0006000;GO:0006002;GO:0006002;GO:0006094;GO:0006094;GO:0006111;GO:0016208;GO:0016311;GO:0016787;GO:0016791;GO:0030308;GO:0030388;GO:0035690;GO:0042132;GO:0042132;GO:0042132;GO:0042578;GO:0042802;GO:0045820;GO:0046580;GO:0046872;GO:0051289;GO:0071286;</t>
  </si>
  <si>
    <t>K03841</t>
  </si>
  <si>
    <t>EC:3.1.3.11</t>
  </si>
  <si>
    <t>G</t>
  </si>
  <si>
    <t>COG0158</t>
  </si>
  <si>
    <t>F6QGI8</t>
  </si>
  <si>
    <t>GO:0001730;GO:0003723;GO:0003725;GO:0003725;GO:0005524;GO:0005634;GO:0005654;GO:0005829;GO:0006955;GO:0016740;GO:0016779;GO:0051607;GO:0060700;</t>
  </si>
  <si>
    <t>K14608</t>
  </si>
  <si>
    <t>O13256</t>
  </si>
  <si>
    <t>NCAM2</t>
  </si>
  <si>
    <t>GO:0005886;GO:0007155;GO:0016020;GO:0016020;GO:0016021;GO:0016604;GO:0030424;GO:0042802;GO:0007155;GO:0016020;GO:0016020;GO:0016021;</t>
  </si>
  <si>
    <t>K06491</t>
  </si>
  <si>
    <t>neural cell adhesion molecule 2 [Source:HGNCSymbol;Acc:HGNC:7657]</t>
  </si>
  <si>
    <t>GO:0000122;GO:0000981;GO:0003677;GO:0003677;GO:0003677;GO:0003700;GO:0005634;GO:0005634;GO:0005634;GO:0005634;GO:0005654;GO:0006351;GO:0006355;GO:0006355;GO:0006357;GO:0009880;GO:0016604;GO:0030324;GO:0045892;GO:0046982;GO:0046983;</t>
  </si>
  <si>
    <t>K09100</t>
  </si>
  <si>
    <t>E1BSJ1</t>
  </si>
  <si>
    <t>GO:0000166;GO:0000266;GO:0003374;GO:0003924;GO:0003924;GO:0005525;GO:0005525;GO:0005634;GO:0005737;GO:0008017;GO:0016020;GO:0031966;GO:0045087;GO:0051607;GO:0061025;</t>
  </si>
  <si>
    <t>K14754</t>
  </si>
  <si>
    <t>Q90597</t>
  </si>
  <si>
    <t>GO:0000166;GO:0004672;GO:0004713;GO:0004713;GO:0004715;GO:0004715;GO:0004715;GO:0005102;GO:0005524;GO:0005524;GO:0006468;GO:0007169;GO:0016301;GO:0016310;GO:0016740;GO:0030154;GO:0031234;GO:0032024;GO:0038083;GO:0050853;</t>
  </si>
  <si>
    <t>K08890</t>
  </si>
  <si>
    <t>EC:2.7.10.2</t>
  </si>
  <si>
    <t>NALCN</t>
  </si>
  <si>
    <t>GO:0005216;GO:0005261;GO:0006811;GO:0016020;GO:0016020;GO:0016021;GO:0034220;GO:0055085;GO:0098655;</t>
  </si>
  <si>
    <t>K21863</t>
  </si>
  <si>
    <t>sodium leak channel, non-selective [Source:HGNCSymbol;Acc:HGNC:19082]</t>
  </si>
  <si>
    <t>E1BSL8</t>
  </si>
  <si>
    <t>GO:0005622;GO:0023014;</t>
  </si>
  <si>
    <t>K08272</t>
  </si>
  <si>
    <t>F1NV80</t>
  </si>
  <si>
    <t>GO:0005615;GO:0005802;GO:0007155;GO:0007155;GO:0007155;GO:0008201;GO:0008593;GO:0009888;GO:0030198;GO:0030198;GO:0031012;GO:0031012;GO:0031012;GO:0046872;GO:0050839;GO:0071307;GO:0071307;GO:0016020;GO:0016021;</t>
  </si>
  <si>
    <t>Q6DMS3</t>
  </si>
  <si>
    <t>GO:0005576;GO:0009374;GO:0019731;</t>
  </si>
  <si>
    <t>NOG316013</t>
  </si>
  <si>
    <t>P02701</t>
  </si>
  <si>
    <t>GO:0016020;GO:0016021;GO:0016020;GO:0016021;</t>
  </si>
  <si>
    <t>K14378</t>
  </si>
  <si>
    <t>R</t>
  </si>
  <si>
    <t>NOG42611</t>
  </si>
  <si>
    <t>Q2YHU4</t>
  </si>
  <si>
    <t>GO:0004888;GO:0016020;GO:0016021;</t>
  </si>
  <si>
    <t>K06560</t>
  </si>
  <si>
    <t>M1XJF4</t>
  </si>
  <si>
    <t>eye-globin [Source:NCBI gene;Acc:417972]"</t>
  </si>
  <si>
    <t>GO:0004127;GO:0004550;GO:0004798;GO:0004798;GO:0005524;GO:0005737;GO:0005739;GO:0006165;GO:0006227;GO:0006233;GO:0006233;GO:0006235;GO:0009041;GO:0009142;GO:0033862;GO:0046940;GO:0050145;GO:0071222;</t>
  </si>
  <si>
    <t>K13809</t>
  </si>
  <si>
    <t>EC:2.7.4.14</t>
  </si>
  <si>
    <t>R4GJC4</t>
  </si>
  <si>
    <t>GO:0006955;GO:0016020;GO:0016020;GO:0016021;GO:0019882;GO:0042613;GO:0006955;GO:0016020;GO:0016020;GO:0016021;GO:0019882;GO:0042613;</t>
  </si>
  <si>
    <t>K06752</t>
  </si>
  <si>
    <t>Major histocompatibility complex class II betachain BLB3 [Source:NCBI gene;Acc:425256]</t>
  </si>
  <si>
    <t>GO:0005886;GO:0016020;GO:0016021;GO:0050773;GO:0016020;GO:0016021;</t>
  </si>
  <si>
    <t>K17495</t>
  </si>
  <si>
    <t>A0A1D5PZY2</t>
  </si>
  <si>
    <t>LY96</t>
  </si>
  <si>
    <t>GO:0001530;GO:0001875;GO:0031226;GO:0031663;GO:0031666;GO:0032496;GO:0032497;GO:0032760;GO:0034142;GO:0035662;GO:0045087;GO:0046696;GO:0046696;GO:0071222;</t>
  </si>
  <si>
    <t>K05400</t>
  </si>
  <si>
    <t>lymphocyte antigen 96 [Source:HGNCSymbol;Acc:HGNC:17156]</t>
  </si>
  <si>
    <t>GO:0016020;GO:0016021;</t>
  </si>
  <si>
    <t>GO:0008168;GO:0032259;GO:0008168;GO:0032259;GO:0008168;GO:0032259;GO:0008168;GO:0032259;</t>
  </si>
  <si>
    <t>putative methyltransferase DDB_G0268948[Source:NCBI gene;Acc:107048987]</t>
  </si>
  <si>
    <t>A0A1D5P5L5</t>
  </si>
  <si>
    <t>GO:0001540;GO:0001993;GO:0002024;GO:0002025;GO:0002025;GO:0002028;GO:0002032;GO:0004930;GO:0004930;GO:0004935;GO:0004935;GO:0004941;GO:0004941;GO:0004941;GO:0004941;GO:0005634;GO:0005886;GO:0005886;GO:0005887;GO:0005887;GO:0006898;GO:0006940;GO:0007165;GO:0007186;GO:0007186;GO:0007188;GO:0007189;GO:0007189;GO:0007190;GO:0008179;GO:0009409;GO:0010739;GO:0010739;GO:0015459;GO:0016020;GO:0016020;GO:0016021;GO:0016021;GO:0016324;GO:0019899;GO:0030501;GO:0031398;GO:0031649;GO:0040015;GO:0042803;GO:0043235;GO:0043410;GO:0044877;GO:0045453;GO:0045944;GO:0045986;GO:0045986;GO:0050873;GO:0051379;GO:0051380;GO:0061885;GO:0071875;GO:0071880;GO:0071902;GO:0097746;GO:0120162;GO:1901098;GO:1904504;GO:1904646;GO:1904646;GO:2000969;</t>
  </si>
  <si>
    <t>GO:0005198;GO:0005198;GO:0005882;GO:0005882;GO:0005198;GO:0005198;GO:0005882;GO:0005882;GO:0005198;GO:0005198;GO:0005882;GO:0005882;</t>
  </si>
  <si>
    <t>GO:0003723;GO:0005829;GO:0051607;</t>
  </si>
  <si>
    <t>A0A125RM76</t>
  </si>
  <si>
    <t>G protein-coupled receptor 65 [Source:HGNCSymbol;Acc:HGNC:4517]</t>
    <phoneticPr fontId="3" type="noConversion"/>
  </si>
  <si>
    <t>adrenoceptor beta 2 [Source:HGNCSymbol;Acc:HGNC:286]</t>
    <phoneticPr fontId="3" type="noConversion"/>
  </si>
  <si>
    <t>CUB and Sushi multiple domains 3 [Source:HGNCSymbol;Acc:HGNC:19291]</t>
    <phoneticPr fontId="3" type="noConversion"/>
  </si>
  <si>
    <t>Gallus gallus macrophage mannose receptor 1-like 1(MMR1L1), mRNA. [Source:RefSeq mRNA;Acc:NM_001318433]</t>
    <phoneticPr fontId="3" type="noConversion"/>
  </si>
  <si>
    <t>triggering receptor expressed on myeloid cells 2[Source:NCBI gene;Acc:419920]</t>
    <phoneticPr fontId="3" type="noConversion"/>
  </si>
  <si>
    <t>avidin [Source:NCBI gene;Acc:396260]"</t>
    <phoneticPr fontId="3" type="noConversion"/>
  </si>
  <si>
    <t>K08416</t>
    <phoneticPr fontId="3" type="noConversion"/>
  </si>
  <si>
    <t>periostin [Source:NCBI gene;Acc:395429]"</t>
    <phoneticPr fontId="3" type="noConversion"/>
  </si>
  <si>
    <t>BLK proto-oncogene, Src family tyrosine kinase[Source:HGNC Symbol;Acc:HGNC:1057]</t>
    <phoneticPr fontId="3" type="noConversion"/>
  </si>
  <si>
    <t>purinergic receptor P2X 1 [Source:NCBIgene;Acc:395190]</t>
    <phoneticPr fontId="3" type="noConversion"/>
  </si>
  <si>
    <t>2'-5'-oligoadenylate synthetase like [Source:NCBIgene;Acc:395908]</t>
    <phoneticPr fontId="3" type="noConversion"/>
  </si>
  <si>
    <t>SIM bHLH transcription factor 2 [Source:HGNCSymbol;Acc:HGNC:10883]</t>
    <phoneticPr fontId="3" type="noConversion"/>
  </si>
  <si>
    <t>MX dynamin like GTPase 1 [Source:NCBIgene;Acc:395313]</t>
    <phoneticPr fontId="3" type="noConversion"/>
  </si>
  <si>
    <t>calcium binding protein 39 like [Source:NCBIgene;Acc:418865]</t>
    <phoneticPr fontId="3" type="noConversion"/>
  </si>
  <si>
    <t>fructose-bisphosphatase 1 [Source:NCBIgene;Acc:395218]</t>
    <phoneticPr fontId="3" type="noConversion"/>
  </si>
  <si>
    <t>keratin, type I cytoskeletal 42-like [Source:NCBIgene;Acc:100857659]</t>
    <phoneticPr fontId="3" type="noConversion"/>
  </si>
  <si>
    <t>GABRA1</t>
    <phoneticPr fontId="3" type="noConversion"/>
  </si>
  <si>
    <t>ADRB2</t>
    <phoneticPr fontId="3" type="noConversion"/>
  </si>
  <si>
    <t>P2RX1</t>
    <phoneticPr fontId="3" type="noConversion"/>
  </si>
  <si>
    <t>ADGRD1</t>
    <phoneticPr fontId="3" type="noConversion"/>
  </si>
  <si>
    <t>GPR65</t>
    <phoneticPr fontId="3" type="noConversion"/>
  </si>
  <si>
    <t>FBP1</t>
    <phoneticPr fontId="3" type="noConversion"/>
  </si>
  <si>
    <t>OASL</t>
    <phoneticPr fontId="3" type="noConversion"/>
  </si>
  <si>
    <t>SIM2</t>
    <phoneticPr fontId="3" type="noConversion"/>
  </si>
  <si>
    <t>MX1</t>
    <phoneticPr fontId="3" type="noConversion"/>
  </si>
  <si>
    <t>BLK</t>
    <phoneticPr fontId="3" type="noConversion"/>
  </si>
  <si>
    <t>CAB39L</t>
    <phoneticPr fontId="3" type="noConversion"/>
  </si>
  <si>
    <t>POSTN</t>
    <phoneticPr fontId="3" type="noConversion"/>
  </si>
  <si>
    <t>AVD</t>
    <phoneticPr fontId="3" type="noConversion"/>
  </si>
  <si>
    <t>TREM2</t>
    <phoneticPr fontId="3" type="noConversion"/>
  </si>
  <si>
    <t>MMR1L1</t>
    <phoneticPr fontId="3" type="noConversion"/>
  </si>
  <si>
    <t>CMPK2</t>
    <phoneticPr fontId="3" type="noConversion"/>
  </si>
  <si>
    <t>Gallus gallus interferon induced protein withtetratricopeptide repeats 5 (IFIT5), mRNA. [Source:RefSeqmRNA;Acc:NM_001320422]</t>
    <phoneticPr fontId="3" type="noConversion"/>
  </si>
  <si>
    <t>adhesion G protein-coupled receptor D1 [Source:HGNCSymbol;Acc:HGNC:19893]</t>
    <phoneticPr fontId="3" type="noConversion"/>
  </si>
  <si>
    <t>cytidine/uridine monophosphate kinase 2[Source:HGNC Symbol;Acc:HGNC:27015]</t>
    <phoneticPr fontId="3" type="noConversion"/>
  </si>
  <si>
    <t>C-type lectin domain family 2 member D-like[Source:NCBI gene;Acc:107054697]</t>
    <phoneticPr fontId="3" type="noConversion"/>
  </si>
  <si>
    <t>LOC107054697</t>
    <phoneticPr fontId="3" type="noConversion"/>
  </si>
  <si>
    <t>LOC100857659</t>
    <phoneticPr fontId="3" type="noConversion"/>
  </si>
  <si>
    <t>CSMD3</t>
    <phoneticPr fontId="3" type="noConversion"/>
  </si>
  <si>
    <t>IFIT5</t>
    <phoneticPr fontId="3" type="noConversion"/>
  </si>
  <si>
    <t>up</t>
    <phoneticPr fontId="3" type="noConversion"/>
  </si>
  <si>
    <t>H1_vs_L1_de</t>
    <phoneticPr fontId="3" type="noConversion"/>
  </si>
  <si>
    <t>H1_vs_L1_log2fc</t>
    <phoneticPr fontId="3" type="noConversion"/>
  </si>
  <si>
    <t>H1_vs_L1_pval</t>
    <phoneticPr fontId="3" type="noConversion"/>
  </si>
  <si>
    <t>H2_vs_L2_de</t>
    <phoneticPr fontId="3" type="noConversion"/>
  </si>
  <si>
    <t>H2_vs_L2_log2fc</t>
    <phoneticPr fontId="3" type="noConversion"/>
  </si>
  <si>
    <t>H2_vs_L2_pval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</si>
</sst>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宋体"/>
      <family val="3"/>
      <charset val="134"/>
      <scheme val="minor"/>
    </font>
    <font>
      <sz val="11"/>
      <name val="Times New Roman"/>
      <family val="2"/>
    </font>
    <font>
      <sz val="1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/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/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0" xfId="0" applyFont="1" applyFill="1"/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0" xfId="0" applyFill="1"/>
    <xf numFmtId="11" fontId="2" fillId="2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0" xfId="0" applyFill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E7" sqref="E7"/>
    </sheetView>
  </sheetViews>
  <sheetFormatPr defaultRowHeight="13.5" x14ac:dyDescent="0.15"/>
  <sheetData>
    <row r="1" spans="1:16" ht="15.2" customHeight="1" x14ac:dyDescent="0.15">
      <c r="A1" s="1" t="s">
        <v>0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</row>
    <row r="2" spans="1:16" s="15" customFormat="1" ht="15.2" customHeight="1" x14ac:dyDescent="0.15">
      <c r="A2" s="13" t="s">
        <v>27</v>
      </c>
      <c r="B2" s="13" t="s">
        <v>179</v>
      </c>
      <c r="C2" s="13">
        <f>F2</f>
        <v>1.7095152225999699</v>
      </c>
      <c r="D2" s="13">
        <v>2.47012402120395E-2</v>
      </c>
      <c r="E2" s="13" t="s">
        <v>2</v>
      </c>
      <c r="F2" s="13">
        <v>1.7095152225999699</v>
      </c>
      <c r="G2" s="13">
        <v>3.8281244049460102E-2</v>
      </c>
      <c r="H2" s="14" t="s">
        <v>157</v>
      </c>
      <c r="I2" s="14" t="s">
        <v>43</v>
      </c>
      <c r="J2" s="14" t="s">
        <v>44</v>
      </c>
      <c r="K2" s="14" t="s">
        <v>1</v>
      </c>
      <c r="L2" s="14" t="s">
        <v>45</v>
      </c>
      <c r="M2" s="14" t="s">
        <v>46</v>
      </c>
      <c r="N2" s="14" t="s">
        <v>148</v>
      </c>
      <c r="O2" s="14">
        <v>395190</v>
      </c>
      <c r="P2" s="14" t="s">
        <v>47</v>
      </c>
    </row>
    <row r="3" spans="1:16" s="6" customFormat="1" ht="15.2" customHeight="1" x14ac:dyDescent="0.15">
      <c r="A3" s="4" t="s">
        <v>16</v>
      </c>
      <c r="B3" s="4" t="s">
        <v>2</v>
      </c>
      <c r="C3" s="4">
        <v>2.2083544019788501</v>
      </c>
      <c r="D3" s="16">
        <v>4.8498873659952402E-7</v>
      </c>
      <c r="E3" s="4" t="s">
        <v>2</v>
      </c>
      <c r="F3" s="4">
        <v>1.7586227136535399</v>
      </c>
      <c r="G3" s="4">
        <v>1.21163586150181E-5</v>
      </c>
      <c r="H3" s="5" t="s">
        <v>155</v>
      </c>
      <c r="I3" s="5" t="s">
        <v>48</v>
      </c>
      <c r="J3" s="5" t="s">
        <v>49</v>
      </c>
      <c r="K3" s="5" t="s">
        <v>1</v>
      </c>
      <c r="L3" s="5" t="s">
        <v>1</v>
      </c>
      <c r="M3" s="5" t="s">
        <v>50</v>
      </c>
      <c r="N3" s="5" t="s">
        <v>51</v>
      </c>
      <c r="O3" s="5">
        <v>374214</v>
      </c>
      <c r="P3" s="5" t="s">
        <v>52</v>
      </c>
    </row>
    <row r="4" spans="1:16" s="15" customFormat="1" ht="15.2" customHeight="1" x14ac:dyDescent="0.15">
      <c r="A4" s="13" t="s">
        <v>15</v>
      </c>
      <c r="B4" s="13" t="s">
        <v>2</v>
      </c>
      <c r="C4" s="13">
        <v>1.6617890548154299</v>
      </c>
      <c r="D4" s="13">
        <v>3.6385321516688197E-2</v>
      </c>
      <c r="E4" s="13" t="s">
        <v>2</v>
      </c>
      <c r="F4" s="13">
        <v>2.62659590833576</v>
      </c>
      <c r="G4" s="13">
        <v>1.8716448334609E-2</v>
      </c>
      <c r="H4" s="14" t="s">
        <v>158</v>
      </c>
      <c r="I4" s="14" t="s">
        <v>53</v>
      </c>
      <c r="J4" s="14" t="s">
        <v>54</v>
      </c>
      <c r="K4" s="14" t="s">
        <v>1</v>
      </c>
      <c r="L4" s="14" t="s">
        <v>1</v>
      </c>
      <c r="M4" s="14" t="s">
        <v>1</v>
      </c>
      <c r="N4" s="14" t="s">
        <v>172</v>
      </c>
      <c r="O4" s="14">
        <v>416803</v>
      </c>
      <c r="P4" s="14" t="s">
        <v>55</v>
      </c>
    </row>
    <row r="5" spans="1:16" s="6" customFormat="1" ht="15.2" customHeight="1" x14ac:dyDescent="0.15">
      <c r="A5" s="4" t="s">
        <v>10</v>
      </c>
      <c r="B5" s="4" t="s">
        <v>3</v>
      </c>
      <c r="C5" s="4">
        <v>-1.25243904249088</v>
      </c>
      <c r="D5" s="4">
        <v>6.2018688294769404E-3</v>
      </c>
      <c r="E5" s="4" t="s">
        <v>3</v>
      </c>
      <c r="F5" s="4">
        <v>-1.0437583563214601</v>
      </c>
      <c r="G5" s="4">
        <v>1.7988721793839198E-2</v>
      </c>
      <c r="H5" s="5" t="s">
        <v>56</v>
      </c>
      <c r="I5" s="5" t="s">
        <v>57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58</v>
      </c>
      <c r="O5" s="5" t="s">
        <v>1</v>
      </c>
      <c r="P5" s="5" t="s">
        <v>1</v>
      </c>
    </row>
    <row r="6" spans="1:16" ht="15.2" customHeight="1" x14ac:dyDescent="0.15">
      <c r="A6" s="2" t="s">
        <v>31</v>
      </c>
      <c r="B6" s="2" t="s">
        <v>2</v>
      </c>
      <c r="C6" s="2">
        <v>1.12383800059739</v>
      </c>
      <c r="D6" s="2">
        <v>6.1933070554494301E-3</v>
      </c>
      <c r="E6" s="2" t="s">
        <v>2</v>
      </c>
      <c r="F6" s="2">
        <v>1.4668681320511501</v>
      </c>
      <c r="G6" s="2">
        <v>1.1741991493696899E-3</v>
      </c>
      <c r="H6" s="3" t="s">
        <v>1</v>
      </c>
      <c r="I6" s="3" t="s">
        <v>59</v>
      </c>
      <c r="J6" s="3" t="s">
        <v>60</v>
      </c>
      <c r="K6" s="3" t="s">
        <v>61</v>
      </c>
      <c r="L6" s="3" t="s">
        <v>1</v>
      </c>
      <c r="M6" s="3" t="s">
        <v>1</v>
      </c>
      <c r="N6" s="3" t="s">
        <v>62</v>
      </c>
      <c r="O6" s="3">
        <v>770392</v>
      </c>
      <c r="P6" s="3" t="s">
        <v>63</v>
      </c>
    </row>
    <row r="7" spans="1:16" ht="15.2" customHeight="1" x14ac:dyDescent="0.15">
      <c r="A7" s="2" t="s">
        <v>28</v>
      </c>
      <c r="B7" s="2" t="s">
        <v>3</v>
      </c>
      <c r="C7" s="2">
        <v>-1.08261863230246</v>
      </c>
      <c r="D7" s="2">
        <v>1.88764580258176E-2</v>
      </c>
      <c r="E7" s="2" t="s">
        <v>2</v>
      </c>
      <c r="F7" s="2">
        <v>1.0468103121530701</v>
      </c>
      <c r="G7" s="2">
        <v>3.6382099737534902E-2</v>
      </c>
      <c r="H7" s="3" t="s">
        <v>64</v>
      </c>
      <c r="I7" s="3" t="s">
        <v>65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66</v>
      </c>
      <c r="O7" s="3">
        <v>415525</v>
      </c>
      <c r="P7" s="3" t="s">
        <v>67</v>
      </c>
    </row>
    <row r="8" spans="1:16" s="15" customFormat="1" ht="15.2" customHeight="1" x14ac:dyDescent="0.15">
      <c r="A8" s="13" t="s">
        <v>11</v>
      </c>
      <c r="B8" s="13" t="s">
        <v>2</v>
      </c>
      <c r="C8" s="13">
        <v>1.5474684239193299</v>
      </c>
      <c r="D8" s="13">
        <v>1.03356360754854E-2</v>
      </c>
      <c r="E8" s="13" t="s">
        <v>2</v>
      </c>
      <c r="F8" s="13">
        <v>1.3260357503925999</v>
      </c>
      <c r="G8" s="13">
        <v>1.8719940301954799E-2</v>
      </c>
      <c r="H8" s="14" t="s">
        <v>159</v>
      </c>
      <c r="I8" s="14" t="s">
        <v>68</v>
      </c>
      <c r="J8" s="14" t="s">
        <v>145</v>
      </c>
      <c r="K8" s="14" t="s">
        <v>1</v>
      </c>
      <c r="L8" s="14" t="s">
        <v>1</v>
      </c>
      <c r="M8" s="14" t="s">
        <v>1</v>
      </c>
      <c r="N8" s="14" t="s">
        <v>139</v>
      </c>
      <c r="O8" s="14">
        <v>423395</v>
      </c>
      <c r="P8" s="14" t="s">
        <v>1</v>
      </c>
    </row>
    <row r="9" spans="1:16" ht="15.2" customHeight="1" x14ac:dyDescent="0.15">
      <c r="A9" s="2" t="s">
        <v>26</v>
      </c>
      <c r="B9" s="2" t="s">
        <v>3</v>
      </c>
      <c r="C9" s="2">
        <v>-1.5659982047596299</v>
      </c>
      <c r="D9" s="2">
        <v>2.3289267445257798E-3</v>
      </c>
      <c r="E9" s="2" t="s">
        <v>2</v>
      </c>
      <c r="F9" s="2">
        <v>3.54973285021067</v>
      </c>
      <c r="G9" s="2">
        <v>3.1306120215381802E-2</v>
      </c>
      <c r="H9" s="3" t="s">
        <v>69</v>
      </c>
      <c r="I9" s="3" t="s">
        <v>70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71</v>
      </c>
      <c r="O9" s="3">
        <v>374117</v>
      </c>
      <c r="P9" s="3" t="s">
        <v>72</v>
      </c>
    </row>
    <row r="10" spans="1:16" s="9" customFormat="1" ht="15.2" customHeight="1" x14ac:dyDescent="0.15">
      <c r="A10" s="7" t="s">
        <v>7</v>
      </c>
      <c r="B10" s="7" t="s">
        <v>2</v>
      </c>
      <c r="C10" s="7">
        <v>1.3660644599689999</v>
      </c>
      <c r="D10" s="7">
        <v>4.0230119644528203E-2</v>
      </c>
      <c r="E10" s="7" t="s">
        <v>3</v>
      </c>
      <c r="F10" s="7">
        <v>-1.49617122203701</v>
      </c>
      <c r="G10" s="7">
        <v>2.3889948744072899E-4</v>
      </c>
      <c r="H10" s="8" t="s">
        <v>160</v>
      </c>
      <c r="I10" s="8" t="s">
        <v>73</v>
      </c>
      <c r="J10" s="8" t="s">
        <v>74</v>
      </c>
      <c r="K10" s="8" t="s">
        <v>75</v>
      </c>
      <c r="L10" s="8" t="s">
        <v>76</v>
      </c>
      <c r="M10" s="8" t="s">
        <v>77</v>
      </c>
      <c r="N10" s="8" t="s">
        <v>153</v>
      </c>
      <c r="O10" s="8">
        <v>395218</v>
      </c>
      <c r="P10" s="8" t="s">
        <v>78</v>
      </c>
    </row>
    <row r="11" spans="1:16" s="19" customFormat="1" ht="15.2" customHeight="1" x14ac:dyDescent="0.15">
      <c r="A11" s="17" t="s">
        <v>30</v>
      </c>
      <c r="B11" s="17" t="s">
        <v>2</v>
      </c>
      <c r="C11" s="17">
        <v>1.2882562128186399</v>
      </c>
      <c r="D11" s="17">
        <v>1.37887580995598E-3</v>
      </c>
      <c r="E11" s="17" t="s">
        <v>2</v>
      </c>
      <c r="F11" s="17">
        <v>5.4196630724843997</v>
      </c>
      <c r="G11" s="17">
        <v>3.2696261460908702E-11</v>
      </c>
      <c r="H11" s="18" t="s">
        <v>161</v>
      </c>
      <c r="I11" s="18" t="s">
        <v>79</v>
      </c>
      <c r="J11" s="18" t="s">
        <v>80</v>
      </c>
      <c r="K11" s="18" t="s">
        <v>1</v>
      </c>
      <c r="L11" s="18" t="s">
        <v>1</v>
      </c>
      <c r="M11" s="18" t="s">
        <v>1</v>
      </c>
      <c r="N11" s="18" t="s">
        <v>149</v>
      </c>
      <c r="O11" s="18">
        <v>395908</v>
      </c>
      <c r="P11" s="18" t="s">
        <v>81</v>
      </c>
    </row>
    <row r="12" spans="1:16" s="6" customFormat="1" ht="15.2" customHeight="1" x14ac:dyDescent="0.15">
      <c r="A12" s="4" t="s">
        <v>32</v>
      </c>
      <c r="B12" s="4" t="s">
        <v>3</v>
      </c>
      <c r="C12" s="4">
        <v>-1.91014893785064</v>
      </c>
      <c r="D12" s="4">
        <v>4.9289755919937001E-3</v>
      </c>
      <c r="E12" s="4" t="s">
        <v>3</v>
      </c>
      <c r="F12" s="4">
        <v>-6.8712472812534697</v>
      </c>
      <c r="G12" s="4">
        <v>1.3107133340638101E-3</v>
      </c>
      <c r="H12" s="5" t="s">
        <v>82</v>
      </c>
      <c r="I12" s="5" t="s">
        <v>83</v>
      </c>
      <c r="J12" s="5" t="s">
        <v>84</v>
      </c>
      <c r="K12" s="5" t="s">
        <v>1</v>
      </c>
      <c r="L12" s="5" t="s">
        <v>1</v>
      </c>
      <c r="M12" s="5" t="s">
        <v>1</v>
      </c>
      <c r="N12" s="5" t="s">
        <v>85</v>
      </c>
      <c r="O12" s="5">
        <v>427968</v>
      </c>
      <c r="P12" s="5" t="s">
        <v>1</v>
      </c>
    </row>
    <row r="13" spans="1:16" s="19" customFormat="1" ht="15.2" customHeight="1" x14ac:dyDescent="0.15">
      <c r="A13" s="17" t="s">
        <v>6</v>
      </c>
      <c r="B13" s="17" t="s">
        <v>3</v>
      </c>
      <c r="C13" s="17">
        <v>-3.5271980304969599</v>
      </c>
      <c r="D13" s="17">
        <v>1.4174301611669301E-7</v>
      </c>
      <c r="E13" s="17" t="s">
        <v>2</v>
      </c>
      <c r="F13" s="17">
        <v>4.6542505398327902</v>
      </c>
      <c r="G13" s="17">
        <v>5.0853501184273497E-4</v>
      </c>
      <c r="H13" s="18" t="s">
        <v>162</v>
      </c>
      <c r="I13" s="18" t="s">
        <v>86</v>
      </c>
      <c r="J13" s="18" t="s">
        <v>87</v>
      </c>
      <c r="K13" s="18" t="s">
        <v>1</v>
      </c>
      <c r="L13" s="18" t="s">
        <v>1</v>
      </c>
      <c r="M13" s="18" t="s">
        <v>1</v>
      </c>
      <c r="N13" s="18" t="s">
        <v>150</v>
      </c>
      <c r="O13" s="18">
        <v>418515</v>
      </c>
      <c r="P13" s="18" t="s">
        <v>88</v>
      </c>
    </row>
    <row r="14" spans="1:16" s="19" customFormat="1" ht="15.2" customHeight="1" x14ac:dyDescent="0.15">
      <c r="A14" s="17" t="s">
        <v>22</v>
      </c>
      <c r="B14" s="17" t="s">
        <v>2</v>
      </c>
      <c r="C14" s="17">
        <v>1.53308273905769</v>
      </c>
      <c r="D14" s="17">
        <v>2.68132279365452E-5</v>
      </c>
      <c r="E14" s="17" t="s">
        <v>2</v>
      </c>
      <c r="F14" s="17">
        <v>4.1855638813984903</v>
      </c>
      <c r="G14" s="17">
        <v>2.0695601874970302E-24</v>
      </c>
      <c r="H14" s="18" t="s">
        <v>163</v>
      </c>
      <c r="I14" s="18" t="s">
        <v>89</v>
      </c>
      <c r="J14" s="18" t="s">
        <v>90</v>
      </c>
      <c r="K14" s="18" t="s">
        <v>1</v>
      </c>
      <c r="L14" s="18" t="s">
        <v>1</v>
      </c>
      <c r="M14" s="18" t="s">
        <v>1</v>
      </c>
      <c r="N14" s="18" t="s">
        <v>151</v>
      </c>
      <c r="O14" s="18">
        <v>395313</v>
      </c>
      <c r="P14" s="18" t="s">
        <v>91</v>
      </c>
    </row>
    <row r="15" spans="1:16" s="15" customFormat="1" ht="15.2" customHeight="1" x14ac:dyDescent="0.15">
      <c r="A15" s="13" t="s">
        <v>18</v>
      </c>
      <c r="B15" s="13" t="s">
        <v>2</v>
      </c>
      <c r="C15" s="13">
        <v>1.22931715927282</v>
      </c>
      <c r="D15" s="13">
        <v>8.5340126544270201E-3</v>
      </c>
      <c r="E15" s="13" t="s">
        <v>2</v>
      </c>
      <c r="F15" s="13">
        <v>1.38370155853546</v>
      </c>
      <c r="G15" s="13">
        <v>3.4456429438219E-3</v>
      </c>
      <c r="H15" s="14" t="s">
        <v>164</v>
      </c>
      <c r="I15" s="14" t="s">
        <v>92</v>
      </c>
      <c r="J15" s="14" t="s">
        <v>93</v>
      </c>
      <c r="K15" s="14" t="s">
        <v>94</v>
      </c>
      <c r="L15" s="14" t="s">
        <v>1</v>
      </c>
      <c r="M15" s="14" t="s">
        <v>1</v>
      </c>
      <c r="N15" s="14" t="s">
        <v>147</v>
      </c>
      <c r="O15" s="14">
        <v>422035</v>
      </c>
      <c r="P15" s="14" t="s">
        <v>1</v>
      </c>
    </row>
    <row r="16" spans="1:16" ht="15.2" customHeight="1" x14ac:dyDescent="0.15">
      <c r="A16" s="2" t="s">
        <v>24</v>
      </c>
      <c r="B16" s="2" t="s">
        <v>3</v>
      </c>
      <c r="C16" s="2">
        <v>-1.2319216011181799</v>
      </c>
      <c r="D16" s="2">
        <v>5.6345742351714499E-3</v>
      </c>
      <c r="E16" s="2" t="s">
        <v>2</v>
      </c>
      <c r="F16" s="2">
        <v>1.41621312986676</v>
      </c>
      <c r="G16" s="2">
        <v>1.00602281634729E-4</v>
      </c>
      <c r="H16" s="3" t="s">
        <v>95</v>
      </c>
      <c r="I16" s="3" t="s">
        <v>96</v>
      </c>
      <c r="J16" s="3" t="s">
        <v>97</v>
      </c>
      <c r="K16" s="3" t="s">
        <v>1</v>
      </c>
      <c r="L16" s="3" t="s">
        <v>1</v>
      </c>
      <c r="M16" s="3" t="s">
        <v>1</v>
      </c>
      <c r="N16" s="3" t="s">
        <v>98</v>
      </c>
      <c r="O16" s="3">
        <v>418770</v>
      </c>
      <c r="P16" s="3" t="s">
        <v>99</v>
      </c>
    </row>
    <row r="17" spans="1:16" s="15" customFormat="1" ht="15.2" customHeight="1" x14ac:dyDescent="0.15">
      <c r="A17" s="13" t="s">
        <v>29</v>
      </c>
      <c r="B17" s="13" t="s">
        <v>2</v>
      </c>
      <c r="C17" s="13">
        <v>1.0354326840771699</v>
      </c>
      <c r="D17" s="13">
        <v>8.7831572502783904E-4</v>
      </c>
      <c r="E17" s="13" t="s">
        <v>2</v>
      </c>
      <c r="F17" s="13">
        <v>1.0370964442463899</v>
      </c>
      <c r="G17" s="13">
        <v>1.50236939473192E-3</v>
      </c>
      <c r="H17" s="14" t="s">
        <v>165</v>
      </c>
      <c r="I17" s="14" t="s">
        <v>100</v>
      </c>
      <c r="J17" s="14" t="s">
        <v>101</v>
      </c>
      <c r="K17" s="14" t="s">
        <v>1</v>
      </c>
      <c r="L17" s="14" t="s">
        <v>1</v>
      </c>
      <c r="M17" s="14" t="s">
        <v>1</v>
      </c>
      <c r="N17" s="14" t="s">
        <v>152</v>
      </c>
      <c r="O17" s="14">
        <v>418865</v>
      </c>
      <c r="P17" s="14" t="s">
        <v>102</v>
      </c>
    </row>
    <row r="18" spans="1:16" s="15" customFormat="1" ht="15.2" customHeight="1" x14ac:dyDescent="0.15">
      <c r="A18" s="13" t="s">
        <v>12</v>
      </c>
      <c r="B18" s="13" t="s">
        <v>2</v>
      </c>
      <c r="C18" s="13">
        <v>1.0831140433706199</v>
      </c>
      <c r="D18" s="13">
        <v>3.2494872394117802E-2</v>
      </c>
      <c r="E18" s="13" t="s">
        <v>2</v>
      </c>
      <c r="F18" s="13">
        <v>2.2326081145910899</v>
      </c>
      <c r="G18" s="13">
        <v>2.8214389711666801E-2</v>
      </c>
      <c r="H18" s="14" t="s">
        <v>166</v>
      </c>
      <c r="I18" s="14" t="s">
        <v>103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146</v>
      </c>
      <c r="O18" s="14">
        <v>395429</v>
      </c>
      <c r="P18" s="14" t="s">
        <v>104</v>
      </c>
    </row>
    <row r="19" spans="1:16" s="15" customFormat="1" ht="15.2" customHeight="1" x14ac:dyDescent="0.15">
      <c r="A19" s="13" t="s">
        <v>33</v>
      </c>
      <c r="B19" s="13" t="s">
        <v>2</v>
      </c>
      <c r="C19" s="13">
        <v>1.8059020509678201</v>
      </c>
      <c r="D19" s="13">
        <v>4.08882974028087E-2</v>
      </c>
      <c r="E19" s="13" t="s">
        <v>2</v>
      </c>
      <c r="F19" s="13">
        <v>4.7561818233632502</v>
      </c>
      <c r="G19" s="13">
        <v>5.7466123219372398E-3</v>
      </c>
      <c r="H19" s="14" t="s">
        <v>167</v>
      </c>
      <c r="I19" s="14" t="s">
        <v>105</v>
      </c>
      <c r="J19" s="14" t="s">
        <v>1</v>
      </c>
      <c r="K19" s="14" t="s">
        <v>1</v>
      </c>
      <c r="L19" s="14" t="s">
        <v>1</v>
      </c>
      <c r="M19" s="14" t="s">
        <v>106</v>
      </c>
      <c r="N19" s="14" t="s">
        <v>144</v>
      </c>
      <c r="O19" s="14">
        <v>396260</v>
      </c>
      <c r="P19" s="14" t="s">
        <v>107</v>
      </c>
    </row>
    <row r="20" spans="1:16" s="15" customFormat="1" ht="15.2" customHeight="1" x14ac:dyDescent="0.15">
      <c r="A20" s="13" t="s">
        <v>23</v>
      </c>
      <c r="B20" s="13" t="s">
        <v>2</v>
      </c>
      <c r="C20" s="13">
        <v>1.0162553051019001</v>
      </c>
      <c r="D20" s="13">
        <v>8.3270413205640392E-3</v>
      </c>
      <c r="E20" s="13" t="s">
        <v>2</v>
      </c>
      <c r="F20" s="13">
        <v>1.12003968178977</v>
      </c>
      <c r="G20" s="13">
        <v>2.1080701692601098E-2</v>
      </c>
      <c r="H20" s="14" t="s">
        <v>168</v>
      </c>
      <c r="I20" s="14" t="s">
        <v>108</v>
      </c>
      <c r="J20" s="14" t="s">
        <v>109</v>
      </c>
      <c r="K20" s="14" t="s">
        <v>1</v>
      </c>
      <c r="L20" s="14" t="s">
        <v>110</v>
      </c>
      <c r="M20" s="14" t="s">
        <v>111</v>
      </c>
      <c r="N20" s="14" t="s">
        <v>143</v>
      </c>
      <c r="O20" s="14">
        <v>419920</v>
      </c>
      <c r="P20" s="14" t="s">
        <v>112</v>
      </c>
    </row>
    <row r="21" spans="1:16" s="15" customFormat="1" ht="15.2" customHeight="1" x14ac:dyDescent="0.15">
      <c r="A21" s="13" t="s">
        <v>9</v>
      </c>
      <c r="B21" s="13" t="s">
        <v>2</v>
      </c>
      <c r="C21" s="13">
        <v>1.1520155959215099</v>
      </c>
      <c r="D21" s="13">
        <v>2.3029629234341399E-3</v>
      </c>
      <c r="E21" s="13" t="s">
        <v>2</v>
      </c>
      <c r="F21" s="13">
        <v>1.5318036798245001</v>
      </c>
      <c r="G21" s="13">
        <v>6.2660468500988205E-4</v>
      </c>
      <c r="H21" s="14" t="s">
        <v>169</v>
      </c>
      <c r="I21" s="14" t="s">
        <v>113</v>
      </c>
      <c r="J21" s="14" t="s">
        <v>114</v>
      </c>
      <c r="K21" s="14" t="s">
        <v>1</v>
      </c>
      <c r="L21" s="14" t="s">
        <v>1</v>
      </c>
      <c r="M21" s="14" t="s">
        <v>1</v>
      </c>
      <c r="N21" s="14" t="s">
        <v>142</v>
      </c>
      <c r="O21" s="14">
        <v>771876</v>
      </c>
      <c r="P21" s="14" t="s">
        <v>115</v>
      </c>
    </row>
    <row r="22" spans="1:16" ht="15.2" customHeight="1" x14ac:dyDescent="0.15">
      <c r="A22" s="2" t="s">
        <v>13</v>
      </c>
      <c r="B22" s="2" t="s">
        <v>2</v>
      </c>
      <c r="C22" s="2">
        <v>2.1290262030289102</v>
      </c>
      <c r="D22" s="2">
        <v>8.2092810422289605E-3</v>
      </c>
      <c r="E22" s="2" t="s">
        <v>2</v>
      </c>
      <c r="F22" s="2">
        <v>3.1251150832049399</v>
      </c>
      <c r="G22" s="2">
        <v>6.6557885168926295E-8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 t="s">
        <v>116</v>
      </c>
      <c r="O22" s="3" t="s">
        <v>1</v>
      </c>
      <c r="P22" s="3" t="s">
        <v>1</v>
      </c>
    </row>
    <row r="23" spans="1:16" s="15" customFormat="1" ht="15.2" customHeight="1" x14ac:dyDescent="0.15">
      <c r="A23" s="13" t="s">
        <v>5</v>
      </c>
      <c r="B23" s="13" t="s">
        <v>2</v>
      </c>
      <c r="C23" s="13">
        <v>1.1588796018713201</v>
      </c>
      <c r="D23" s="13">
        <v>8.2581373203342596E-3</v>
      </c>
      <c r="E23" s="13" t="s">
        <v>2</v>
      </c>
      <c r="F23" s="13">
        <v>3.2909592513608898</v>
      </c>
      <c r="G23" s="13">
        <v>4.8655690245819302E-11</v>
      </c>
      <c r="H23" s="14" t="s">
        <v>170</v>
      </c>
      <c r="I23" s="14" t="s">
        <v>117</v>
      </c>
      <c r="J23" s="14" t="s">
        <v>118</v>
      </c>
      <c r="K23" s="14" t="s">
        <v>119</v>
      </c>
      <c r="L23" s="14" t="s">
        <v>1</v>
      </c>
      <c r="M23" s="14" t="s">
        <v>1</v>
      </c>
      <c r="N23" s="14" t="s">
        <v>173</v>
      </c>
      <c r="O23" s="14">
        <v>421921</v>
      </c>
      <c r="P23" s="14" t="s">
        <v>120</v>
      </c>
    </row>
    <row r="24" spans="1:16" ht="15.2" customHeight="1" x14ac:dyDescent="0.15">
      <c r="A24" s="2" t="s">
        <v>8</v>
      </c>
      <c r="B24" s="2" t="s">
        <v>3</v>
      </c>
      <c r="C24" s="2">
        <v>-1.6023505640800899</v>
      </c>
      <c r="D24" s="2">
        <v>6.80765946786292E-3</v>
      </c>
      <c r="E24" s="2" t="s">
        <v>2</v>
      </c>
      <c r="F24" s="2">
        <v>3.6029244343217401</v>
      </c>
      <c r="G24" s="2">
        <v>1.6106388492961601E-5</v>
      </c>
      <c r="H24" s="3" t="s">
        <v>1</v>
      </c>
      <c r="I24" s="3" t="s">
        <v>121</v>
      </c>
      <c r="J24" s="3" t="s">
        <v>122</v>
      </c>
      <c r="K24" s="3" t="s">
        <v>1</v>
      </c>
      <c r="L24" s="3" t="s">
        <v>1</v>
      </c>
      <c r="M24" s="3" t="s">
        <v>1</v>
      </c>
      <c r="N24" s="3" t="s">
        <v>123</v>
      </c>
      <c r="O24" s="3">
        <v>425256</v>
      </c>
      <c r="P24" s="3" t="s">
        <v>1</v>
      </c>
    </row>
    <row r="25" spans="1:16" s="19" customFormat="1" ht="15.2" customHeight="1" x14ac:dyDescent="0.15">
      <c r="A25" s="17" t="s">
        <v>21</v>
      </c>
      <c r="B25" s="17" t="s">
        <v>2</v>
      </c>
      <c r="C25" s="17">
        <v>1.92330024397828</v>
      </c>
      <c r="D25" s="17">
        <v>2.1578760811290901E-2</v>
      </c>
      <c r="E25" s="17" t="s">
        <v>2</v>
      </c>
      <c r="F25" s="17">
        <v>1.17558578275501</v>
      </c>
      <c r="G25" s="17">
        <v>1.49394400467353E-2</v>
      </c>
      <c r="H25" s="18" t="s">
        <v>177</v>
      </c>
      <c r="I25" s="18" t="s">
        <v>124</v>
      </c>
      <c r="J25" s="18" t="s">
        <v>125</v>
      </c>
      <c r="K25" s="18" t="s">
        <v>1</v>
      </c>
      <c r="L25" s="18" t="s">
        <v>1</v>
      </c>
      <c r="M25" s="18" t="s">
        <v>1</v>
      </c>
      <c r="N25" s="18" t="s">
        <v>141</v>
      </c>
      <c r="O25" s="18">
        <v>420279</v>
      </c>
      <c r="P25" s="18" t="s">
        <v>126</v>
      </c>
    </row>
    <row r="26" spans="1:16" s="15" customFormat="1" ht="15.2" customHeight="1" x14ac:dyDescent="0.15">
      <c r="A26" s="13" t="s">
        <v>14</v>
      </c>
      <c r="B26" s="13" t="s">
        <v>2</v>
      </c>
      <c r="C26" s="13">
        <v>1.26957210250138</v>
      </c>
      <c r="D26" s="13">
        <v>2.30824220606533E-2</v>
      </c>
      <c r="E26" s="13" t="s">
        <v>2</v>
      </c>
      <c r="F26" s="13">
        <v>1.72506505789278</v>
      </c>
      <c r="G26" s="13">
        <v>3.15742000886265E-3</v>
      </c>
      <c r="H26" s="14" t="s">
        <v>127</v>
      </c>
      <c r="I26" s="14" t="s">
        <v>128</v>
      </c>
      <c r="J26" s="14" t="s">
        <v>129</v>
      </c>
      <c r="K26" s="14" t="s">
        <v>1</v>
      </c>
      <c r="L26" s="14" t="s">
        <v>1</v>
      </c>
      <c r="M26" s="14" t="s">
        <v>1</v>
      </c>
      <c r="N26" s="14" t="s">
        <v>130</v>
      </c>
      <c r="O26" s="14">
        <v>420189</v>
      </c>
      <c r="P26" s="14" t="s">
        <v>1</v>
      </c>
    </row>
    <row r="27" spans="1:16" s="6" customFormat="1" ht="15.2" customHeight="1" x14ac:dyDescent="0.15">
      <c r="A27" s="4" t="s">
        <v>4</v>
      </c>
      <c r="B27" s="4" t="s">
        <v>3</v>
      </c>
      <c r="C27" s="4">
        <v>-3.53976754208397</v>
      </c>
      <c r="D27" s="4">
        <v>5.0597197516880899E-20</v>
      </c>
      <c r="E27" s="4" t="s">
        <v>2</v>
      </c>
      <c r="F27" s="4">
        <v>2.3333613864196798</v>
      </c>
      <c r="G27" s="4">
        <v>2.0291715356487402E-6</v>
      </c>
      <c r="H27" s="5" t="s">
        <v>1</v>
      </c>
      <c r="I27" s="5" t="s">
        <v>132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133</v>
      </c>
      <c r="O27" s="5">
        <v>107048987</v>
      </c>
      <c r="P27" s="5" t="s">
        <v>134</v>
      </c>
    </row>
    <row r="28" spans="1:16" s="19" customFormat="1" ht="15.2" customHeight="1" x14ac:dyDescent="0.15">
      <c r="A28" s="17" t="s">
        <v>25</v>
      </c>
      <c r="B28" s="17" t="s">
        <v>2</v>
      </c>
      <c r="C28" s="17">
        <v>4.2670786485711902</v>
      </c>
      <c r="D28" s="17">
        <v>5.2909964284376403E-10</v>
      </c>
      <c r="E28" s="17" t="s">
        <v>3</v>
      </c>
      <c r="F28" s="17">
        <v>-2.7884533333977801</v>
      </c>
      <c r="G28" s="17">
        <v>5.2889982975019595E-4</v>
      </c>
      <c r="H28" s="18" t="s">
        <v>175</v>
      </c>
      <c r="I28" s="18" t="s">
        <v>131</v>
      </c>
      <c r="J28" s="18" t="s">
        <v>1</v>
      </c>
      <c r="K28" s="18" t="s">
        <v>1</v>
      </c>
      <c r="L28" s="18" t="s">
        <v>1</v>
      </c>
      <c r="M28" s="18" t="s">
        <v>1</v>
      </c>
      <c r="N28" s="18" t="s">
        <v>174</v>
      </c>
      <c r="O28" s="18">
        <v>107054697</v>
      </c>
      <c r="P28" s="18" t="s">
        <v>1</v>
      </c>
    </row>
    <row r="29" spans="1:16" s="12" customFormat="1" ht="15.2" customHeight="1" x14ac:dyDescent="0.15">
      <c r="A29" s="10" t="s">
        <v>20</v>
      </c>
      <c r="B29" s="10" t="s">
        <v>2</v>
      </c>
      <c r="C29" s="10">
        <v>1.54269823169304</v>
      </c>
      <c r="D29" s="10">
        <v>2.9221800340131599E-2</v>
      </c>
      <c r="E29" s="10" t="s">
        <v>2</v>
      </c>
      <c r="F29" s="10">
        <v>1.2617568167106701</v>
      </c>
      <c r="G29" s="10">
        <v>3.8781897271978102E-2</v>
      </c>
      <c r="H29" s="11" t="s">
        <v>156</v>
      </c>
      <c r="I29" s="11" t="s">
        <v>135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140</v>
      </c>
      <c r="O29" s="11" t="s">
        <v>1</v>
      </c>
      <c r="P29" s="11" t="s">
        <v>1</v>
      </c>
    </row>
    <row r="30" spans="1:16" s="15" customFormat="1" ht="15.2" customHeight="1" x14ac:dyDescent="0.15">
      <c r="A30" s="13" t="s">
        <v>19</v>
      </c>
      <c r="B30" s="13" t="s">
        <v>2</v>
      </c>
      <c r="C30" s="13">
        <v>2.0113454581922001</v>
      </c>
      <c r="D30" s="13">
        <v>4.7895801045811898E-2</v>
      </c>
      <c r="E30" s="13" t="s">
        <v>3</v>
      </c>
      <c r="F30" s="13">
        <v>-1.4080808878470199</v>
      </c>
      <c r="G30" s="13">
        <v>2.8092412088954001E-2</v>
      </c>
      <c r="H30" s="14" t="s">
        <v>176</v>
      </c>
      <c r="I30" s="14" t="s">
        <v>136</v>
      </c>
      <c r="J30" s="14" t="s">
        <v>1</v>
      </c>
      <c r="K30" s="14" t="s">
        <v>1</v>
      </c>
      <c r="L30" s="14" t="s">
        <v>1</v>
      </c>
      <c r="M30" s="14" t="s">
        <v>1</v>
      </c>
      <c r="N30" s="14" t="s">
        <v>154</v>
      </c>
      <c r="O30" s="14" t="s">
        <v>1</v>
      </c>
      <c r="P30" s="14" t="s">
        <v>1</v>
      </c>
    </row>
    <row r="31" spans="1:16" s="19" customFormat="1" ht="15.2" customHeight="1" x14ac:dyDescent="0.15">
      <c r="A31" s="17" t="s">
        <v>17</v>
      </c>
      <c r="B31" s="17" t="s">
        <v>2</v>
      </c>
      <c r="C31" s="17">
        <v>1.1842191339227801</v>
      </c>
      <c r="D31" s="17">
        <v>1.48479070484093E-2</v>
      </c>
      <c r="E31" s="17" t="s">
        <v>2</v>
      </c>
      <c r="F31" s="17">
        <v>5.6292220351966398</v>
      </c>
      <c r="G31" s="17">
        <v>1.7634683593755301E-17</v>
      </c>
      <c r="H31" s="18" t="s">
        <v>178</v>
      </c>
      <c r="I31" s="18" t="s">
        <v>137</v>
      </c>
      <c r="J31" s="18" t="s">
        <v>1</v>
      </c>
      <c r="K31" s="18" t="s">
        <v>1</v>
      </c>
      <c r="L31" s="18" t="s">
        <v>1</v>
      </c>
      <c r="M31" s="18" t="s">
        <v>1</v>
      </c>
      <c r="N31" s="18" t="s">
        <v>171</v>
      </c>
      <c r="O31" s="18">
        <v>423790</v>
      </c>
      <c r="P31" s="18" t="s">
        <v>138</v>
      </c>
    </row>
  </sheetData>
  <sortState ref="A2:H1031967">
    <sortCondition ref="A1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co-expressed DEGs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xu</cp:lastModifiedBy>
  <dcterms:created xsi:type="dcterms:W3CDTF">2019-01-02T08:23:48Z</dcterms:created>
  <dcterms:modified xsi:type="dcterms:W3CDTF">2020-08-21T07:22:03Z</dcterms:modified>
</cp:coreProperties>
</file>