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百度云同步盘\云盘\XXXX实验相关\Adenocarcinoma than in rectum-LJZ\20201013\"/>
    </mc:Choice>
  </mc:AlternateContent>
  <xr:revisionPtr revIDLastSave="0" documentId="13_ncr:1_{775A9304-6141-48C8-BF4C-820E8F947391}" xr6:coauthVersionLast="45" xr6:coauthVersionMax="45" xr10:uidLastSave="{00000000-0000-0000-0000-000000000000}"/>
  <bookViews>
    <workbookView xWindow="0" yWindow="0" windowWidth="28800" windowHeight="15600" xr2:uid="{F035BB7C-A7BE-435D-A5FE-C75C8B80BCB9}"/>
  </bookViews>
  <sheets>
    <sheet name="Sheet1" sheetId="1" r:id="rId1"/>
    <sheet name="Sheet3" sheetId="3" r:id="rId2"/>
    <sheet name="Sheet4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42" i="3" l="1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</calcChain>
</file>

<file path=xl/sharedStrings.xml><?xml version="1.0" encoding="utf-8"?>
<sst xmlns="http://schemas.openxmlformats.org/spreadsheetml/2006/main" count="367" uniqueCount="268">
  <si>
    <t>SURF4</t>
  </si>
  <si>
    <t>AP2A2</t>
  </si>
  <si>
    <t>F2</t>
  </si>
  <si>
    <t>C1R</t>
  </si>
  <si>
    <t>CFB</t>
  </si>
  <si>
    <t>A2M</t>
  </si>
  <si>
    <t>C3</t>
  </si>
  <si>
    <t>C5</t>
  </si>
  <si>
    <t>APCS</t>
  </si>
  <si>
    <t>C1QB</t>
  </si>
  <si>
    <t>C1QC</t>
  </si>
  <si>
    <t>FTH1</t>
  </si>
  <si>
    <t>C4BPA</t>
  </si>
  <si>
    <t>A1BG</t>
  </si>
  <si>
    <t>HLA-DPB1</t>
  </si>
  <si>
    <t>CFI</t>
  </si>
  <si>
    <t>C2</t>
  </si>
  <si>
    <t>GPI</t>
  </si>
  <si>
    <t>CTSD</t>
  </si>
  <si>
    <t>C8A</t>
  </si>
  <si>
    <t>C8B</t>
  </si>
  <si>
    <t>C8G</t>
  </si>
  <si>
    <t>CD14</t>
  </si>
  <si>
    <t>CFH</t>
  </si>
  <si>
    <t>C1S</t>
  </si>
  <si>
    <t>ALOX5</t>
  </si>
  <si>
    <t>C4A</t>
  </si>
  <si>
    <t>C4B</t>
  </si>
  <si>
    <t>C7</t>
  </si>
  <si>
    <t>CYBA</t>
  </si>
  <si>
    <t>C6</t>
  </si>
  <si>
    <t>NCF1</t>
  </si>
  <si>
    <t>ANPEP</t>
  </si>
  <si>
    <t>B4GALT1</t>
  </si>
  <si>
    <t>PECAM1</t>
  </si>
  <si>
    <t>NCF2</t>
  </si>
  <si>
    <t>HLA-DPA1</t>
  </si>
  <si>
    <t>PSMB1</t>
  </si>
  <si>
    <t>C4BPB</t>
  </si>
  <si>
    <t>PSMA2</t>
  </si>
  <si>
    <t>S100P</t>
  </si>
  <si>
    <t>CDA</t>
  </si>
  <si>
    <t>PSMB10</t>
  </si>
  <si>
    <t>PSMB3</t>
  </si>
  <si>
    <t>VAMP7</t>
  </si>
  <si>
    <t>S100A12</t>
  </si>
  <si>
    <t>AMPD3</t>
  </si>
  <si>
    <t>KIF23</t>
  </si>
  <si>
    <t>ABR</t>
  </si>
  <si>
    <t>PDAP1</t>
  </si>
  <si>
    <t>NCF4</t>
  </si>
  <si>
    <t>NBEAL2</t>
  </si>
  <si>
    <t>PSMF1</t>
  </si>
  <si>
    <t>NECTIN2</t>
  </si>
  <si>
    <t>PGLYRP2</t>
  </si>
  <si>
    <t>LGMN</t>
  </si>
  <si>
    <t>FUCA2</t>
  </si>
  <si>
    <t>EXOSC3</t>
  </si>
  <si>
    <t>LAMTOR2</t>
  </si>
  <si>
    <t>HEBP2</t>
  </si>
  <si>
    <t>PKM</t>
  </si>
  <si>
    <t>Table S4. The proteins to establish TOM.</t>
    <phoneticPr fontId="3" type="noConversion"/>
  </si>
  <si>
    <t>Name</t>
    <phoneticPr fontId="1" type="noConversion"/>
  </si>
  <si>
    <t>C10_3552</t>
  </si>
  <si>
    <t>C11_3554</t>
    <phoneticPr fontId="3" type="noConversion"/>
  </si>
  <si>
    <t>C12_3558</t>
    <phoneticPr fontId="1" type="noConversion"/>
  </si>
  <si>
    <t>C13_3561</t>
    <phoneticPr fontId="3" type="noConversion"/>
  </si>
  <si>
    <t>C1_3807</t>
    <phoneticPr fontId="1" type="noConversion"/>
  </si>
  <si>
    <t>C14_3664</t>
  </si>
  <si>
    <t>C15_3672</t>
    <phoneticPr fontId="3" type="noConversion"/>
  </si>
  <si>
    <t>C16_3695</t>
    <phoneticPr fontId="1" type="noConversion"/>
  </si>
  <si>
    <t>C17_3864</t>
    <phoneticPr fontId="3" type="noConversion"/>
  </si>
  <si>
    <t>C18_A00F</t>
    <phoneticPr fontId="1" type="noConversion"/>
  </si>
  <si>
    <t>C19_A02O</t>
  </si>
  <si>
    <t>C2_3808</t>
    <phoneticPr fontId="3" type="noConversion"/>
  </si>
  <si>
    <t>C20_A010</t>
    <phoneticPr fontId="1" type="noConversion"/>
  </si>
  <si>
    <t>C3_3810</t>
    <phoneticPr fontId="3" type="noConversion"/>
  </si>
  <si>
    <t>C4_3518</t>
    <phoneticPr fontId="1" type="noConversion"/>
  </si>
  <si>
    <t>C5_3525</t>
  </si>
  <si>
    <t>C6_3526</t>
    <phoneticPr fontId="3" type="noConversion"/>
  </si>
  <si>
    <t>C7_3529</t>
    <phoneticPr fontId="1" type="noConversion"/>
  </si>
  <si>
    <t>C8_3531</t>
    <phoneticPr fontId="3" type="noConversion"/>
  </si>
  <si>
    <t>C9_3534</t>
    <phoneticPr fontId="1" type="noConversion"/>
  </si>
  <si>
    <t>R10_A02N</t>
  </si>
  <si>
    <t>R11_A02X</t>
    <phoneticPr fontId="3" type="noConversion"/>
  </si>
  <si>
    <t>R1_2691</t>
    <phoneticPr fontId="1" type="noConversion"/>
  </si>
  <si>
    <t>R12_A011</t>
    <phoneticPr fontId="3" type="noConversion"/>
  </si>
  <si>
    <t>R13_A014</t>
    <phoneticPr fontId="1" type="noConversion"/>
  </si>
  <si>
    <t>R14_A015</t>
  </si>
  <si>
    <t>R15_A016</t>
    <phoneticPr fontId="3" type="noConversion"/>
  </si>
  <si>
    <t>R16_A026</t>
    <phoneticPr fontId="1" type="noConversion"/>
  </si>
  <si>
    <t>R17_A032</t>
    <phoneticPr fontId="3" type="noConversion"/>
  </si>
  <si>
    <t>R18_A036</t>
    <phoneticPr fontId="1" type="noConversion"/>
  </si>
  <si>
    <t>R19_2692</t>
  </si>
  <si>
    <t>R20_A002</t>
    <phoneticPr fontId="3" type="noConversion"/>
  </si>
  <si>
    <t>R2_3574</t>
    <phoneticPr fontId="1" type="noConversion"/>
  </si>
  <si>
    <t>R3_A00C</t>
    <phoneticPr fontId="3" type="noConversion"/>
  </si>
  <si>
    <t>R4_A00Y</t>
    <phoneticPr fontId="1" type="noConversion"/>
  </si>
  <si>
    <t>R5_A01J</t>
    <phoneticPr fontId="1" type="noConversion"/>
  </si>
  <si>
    <t>R6_A01L</t>
  </si>
  <si>
    <t>R7_A01N</t>
    <phoneticPr fontId="3" type="noConversion"/>
  </si>
  <si>
    <t>R8_A01W</t>
    <phoneticPr fontId="1" type="noConversion"/>
  </si>
  <si>
    <t>R9_A01Y</t>
    <phoneticPr fontId="3" type="noConversion"/>
  </si>
  <si>
    <t>PSMD14</t>
  </si>
  <si>
    <t>Foldchange</t>
    <phoneticPr fontId="3" type="noConversion"/>
  </si>
  <si>
    <t>Pvalue</t>
    <phoneticPr fontId="3" type="noConversion"/>
  </si>
  <si>
    <t/>
  </si>
  <si>
    <t>VAR00001</t>
  </si>
  <si>
    <t>VAR00002</t>
  </si>
  <si>
    <t>VAR00003</t>
  </si>
  <si>
    <t>VAR00004</t>
  </si>
  <si>
    <t>VAR00005</t>
  </si>
  <si>
    <t>VAR00006</t>
  </si>
  <si>
    <t>VAR00007</t>
  </si>
  <si>
    <t>VAR00008</t>
  </si>
  <si>
    <t>VAR00009</t>
  </si>
  <si>
    <t>VAR00010</t>
  </si>
  <si>
    <t>VAR00011</t>
  </si>
  <si>
    <t>VAR00012</t>
  </si>
  <si>
    <t>VAR00013</t>
  </si>
  <si>
    <t>VAR00014</t>
  </si>
  <si>
    <t>VAR00015</t>
  </si>
  <si>
    <t>VAR00016</t>
  </si>
  <si>
    <t>VAR00017</t>
  </si>
  <si>
    <t>VAR00018</t>
  </si>
  <si>
    <t>VAR00019</t>
  </si>
  <si>
    <t>VAR00020</t>
  </si>
  <si>
    <t>VAR00021</t>
  </si>
  <si>
    <t>VAR00022</t>
  </si>
  <si>
    <t>VAR00023</t>
  </si>
  <si>
    <t>VAR00024</t>
  </si>
  <si>
    <t>VAR00025</t>
  </si>
  <si>
    <t>VAR00026</t>
  </si>
  <si>
    <t>VAR00027</t>
  </si>
  <si>
    <t>VAR00028</t>
  </si>
  <si>
    <t>VAR00029</t>
  </si>
  <si>
    <t>VAR00030</t>
  </si>
  <si>
    <t>VAR00031</t>
  </si>
  <si>
    <t>VAR00032</t>
  </si>
  <si>
    <t>VAR00033</t>
  </si>
  <si>
    <t>VAR00034</t>
  </si>
  <si>
    <t>VAR00035</t>
  </si>
  <si>
    <t>VAR00036</t>
  </si>
  <si>
    <t>VAR00037</t>
  </si>
  <si>
    <t>VAR00038</t>
  </si>
  <si>
    <t>VAR00039</t>
  </si>
  <si>
    <t>VAR00040</t>
  </si>
  <si>
    <t>VAR00041</t>
  </si>
  <si>
    <t>VAR00042</t>
  </si>
  <si>
    <t>VAR00043</t>
  </si>
  <si>
    <t>VAR00044</t>
  </si>
  <si>
    <t>VAR00045</t>
  </si>
  <si>
    <t>VAR00046</t>
  </si>
  <si>
    <t>VAR00047</t>
  </si>
  <si>
    <t>VAR00048</t>
  </si>
  <si>
    <t>VAR00049</t>
  </si>
  <si>
    <t>VAR00050</t>
  </si>
  <si>
    <t>VAR00051</t>
  </si>
  <si>
    <t>VAR00052</t>
  </si>
  <si>
    <t>VAR00053</t>
  </si>
  <si>
    <t>VAR00054</t>
  </si>
  <si>
    <t>VAR00055</t>
  </si>
  <si>
    <t>VAR00056</t>
  </si>
  <si>
    <t>VAR00057</t>
  </si>
  <si>
    <t>VAR00058</t>
  </si>
  <si>
    <t>VAR00059</t>
  </si>
  <si>
    <t>VAR00060</t>
  </si>
  <si>
    <t>VAR00061</t>
  </si>
  <si>
    <t>VAR00062</t>
  </si>
  <si>
    <t>Mann-Whitney U 統計資料</t>
  </si>
  <si>
    <t>Wilcoxon W</t>
  </si>
  <si>
    <t>Z</t>
  </si>
  <si>
    <t>漸近顯著性 （雙尾）</t>
  </si>
  <si>
    <t>精確顯著性[2*（單尾顯著性）]</t>
  </si>
  <si>
    <t>a. 變數分組：VAR00063</t>
  </si>
  <si>
    <t>b. 未針對同分值更正。</t>
  </si>
  <si>
    <r>
      <t>檢定統計資料</t>
    </r>
    <r>
      <rPr>
        <b/>
        <vertAlign val="superscript"/>
        <sz val="9"/>
        <color indexed="8"/>
        <rFont val="PMingLiU"/>
        <family val="1"/>
        <charset val="136"/>
      </rPr>
      <t>a</t>
    </r>
  </si>
  <si>
    <r>
      <t>.013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</si>
  <si>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.015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</si>
  <si>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.049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</si>
  <si>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.024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</si>
  <si>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.001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</si>
  <si>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.007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</si>
  <si>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.014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</si>
  <si>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.040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</si>
  <si>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.002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</si>
  <si>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.000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</si>
  <si>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.003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</si>
  <si>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.004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</si>
  <si>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.005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</si>
  <si>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.043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</si>
  <si>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.026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</si>
  <si>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.028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</si>
  <si>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.009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</si>
  <si>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.046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</si>
  <si>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.008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</si>
  <si>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.038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</si>
  <si>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.006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</si>
  <si>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.023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</si>
  <si>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.033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</si>
  <si>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.011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</si>
  <si>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.012</t>
    </r>
    <r>
      <rPr>
        <vertAlign val="superscript"/>
        <sz val="9"/>
        <color indexed="8"/>
        <rFont val="MingLiU"/>
        <family val="3"/>
        <charset val="136"/>
      </rPr>
      <t>b</t>
    </r>
  </si>
  <si>
    <r>
      <t>.010</t>
    </r>
    <r>
      <rPr>
        <vertAlign val="superscript"/>
        <sz val="9"/>
        <color indexed="8"/>
        <rFont val="MingLiU"/>
        <family val="3"/>
        <charset val="136"/>
      </rPr>
      <t>b</t>
    </r>
  </si>
  <si>
    <t>P04217</t>
  </si>
  <si>
    <t>P01023</t>
  </si>
  <si>
    <t>Q12979</t>
  </si>
  <si>
    <t>P09917</t>
  </si>
  <si>
    <t>Q01432</t>
  </si>
  <si>
    <t>P15144</t>
  </si>
  <si>
    <t>O94973</t>
  </si>
  <si>
    <t>P02743</t>
  </si>
  <si>
    <t>P15291</t>
  </si>
  <si>
    <t>P02746</t>
  </si>
  <si>
    <t>P02747</t>
  </si>
  <si>
    <t>P00736</t>
  </si>
  <si>
    <t>P09871</t>
  </si>
  <si>
    <t>P06681</t>
  </si>
  <si>
    <t>P01024</t>
  </si>
  <si>
    <t>P0C0L4</t>
  </si>
  <si>
    <t>P0C0L5</t>
  </si>
  <si>
    <t>P04003</t>
  </si>
  <si>
    <t>P20851</t>
  </si>
  <si>
    <t>P01031</t>
  </si>
  <si>
    <t>P13671</t>
  </si>
  <si>
    <t>P10643</t>
  </si>
  <si>
    <t>P07357</t>
  </si>
  <si>
    <t>P07358</t>
  </si>
  <si>
    <t>P07360</t>
  </si>
  <si>
    <t>P08571</t>
  </si>
  <si>
    <t>P32320</t>
  </si>
  <si>
    <t>P00751</t>
  </si>
  <si>
    <t>P08603</t>
  </si>
  <si>
    <t>P05156</t>
  </si>
  <si>
    <t>P07339</t>
  </si>
  <si>
    <t>P13498</t>
  </si>
  <si>
    <t>Q9NQT5</t>
  </si>
  <si>
    <t>P00734</t>
  </si>
  <si>
    <t>P02794</t>
  </si>
  <si>
    <t>Q9BTY2</t>
  </si>
  <si>
    <t>P06744</t>
  </si>
  <si>
    <t>Q9Y5Z4</t>
  </si>
  <si>
    <t>P20036</t>
  </si>
  <si>
    <t>P04440</t>
  </si>
  <si>
    <t>Q02241</t>
  </si>
  <si>
    <t>Q9Y2Q5</t>
  </si>
  <si>
    <t>Q99538</t>
  </si>
  <si>
    <t>Q6ZNJ1</t>
  </si>
  <si>
    <t>P14598</t>
  </si>
  <si>
    <t>P19878</t>
  </si>
  <si>
    <t>Q15080</t>
  </si>
  <si>
    <t>Q92692</t>
  </si>
  <si>
    <t>Q13442</t>
  </si>
  <si>
    <t>P16284</t>
  </si>
  <si>
    <t>Q96PD5</t>
  </si>
  <si>
    <t>P14618</t>
  </si>
  <si>
    <t>P25787</t>
  </si>
  <si>
    <t>P20618</t>
  </si>
  <si>
    <t>P40306</t>
  </si>
  <si>
    <t>P49720</t>
  </si>
  <si>
    <t>O00487</t>
  </si>
  <si>
    <t>Q92530</t>
  </si>
  <si>
    <t>P80511</t>
  </si>
  <si>
    <t>P25815</t>
  </si>
  <si>
    <t>O15260</t>
  </si>
  <si>
    <t>P51809</t>
  </si>
  <si>
    <t>AccesionID</t>
    <phoneticPr fontId="1" type="noConversion"/>
  </si>
  <si>
    <t>Fold Change</t>
    <phoneticPr fontId="1" type="noConversion"/>
  </si>
  <si>
    <t>P-value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</si>
</sst>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##0.000"/>
    <numFmt numFmtId="178" formatCode="####.000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Times New Roman"/>
      <family val="1"/>
    </font>
    <font>
      <sz val="9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b/>
      <vertAlign val="superscript"/>
      <sz val="9"/>
      <color indexed="8"/>
      <name val="PMingLiU"/>
      <family val="1"/>
      <charset val="136"/>
    </font>
    <font>
      <b/>
      <sz val="9"/>
      <color indexed="8"/>
      <name val="PMingLiU"/>
      <family val="1"/>
      <charset val="136"/>
    </font>
    <font>
      <sz val="9"/>
      <color indexed="8"/>
      <name val="MingLiU"/>
      <family val="3"/>
      <charset val="136"/>
    </font>
    <font>
      <vertAlign val="superscript"/>
      <sz val="9"/>
      <color indexed="8"/>
      <name val="MingLiU"/>
      <family val="3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4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wrapText="1"/>
    </xf>
    <xf numFmtId="0" fontId="10" fillId="0" borderId="6" xfId="1" applyFont="1" applyBorder="1" applyAlignment="1">
      <alignment horizontal="left" vertical="top" wrapText="1"/>
    </xf>
    <xf numFmtId="177" fontId="10" fillId="0" borderId="7" xfId="1" applyNumberFormat="1" applyFont="1" applyBorder="1" applyAlignment="1">
      <alignment horizontal="right" vertical="center"/>
    </xf>
    <xf numFmtId="177" fontId="10" fillId="0" borderId="8" xfId="1" applyNumberFormat="1" applyFont="1" applyBorder="1" applyAlignment="1">
      <alignment horizontal="right" vertical="center"/>
    </xf>
    <xf numFmtId="177" fontId="10" fillId="0" borderId="9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top" wrapText="1"/>
    </xf>
    <xf numFmtId="177" fontId="10" fillId="0" borderId="11" xfId="1" applyNumberFormat="1" applyFont="1" applyBorder="1" applyAlignment="1">
      <alignment horizontal="right" vertical="center"/>
    </xf>
    <xf numFmtId="177" fontId="10" fillId="0" borderId="12" xfId="1" applyNumberFormat="1" applyFont="1" applyBorder="1" applyAlignment="1">
      <alignment horizontal="right" vertical="center"/>
    </xf>
    <xf numFmtId="177" fontId="10" fillId="0" borderId="13" xfId="1" applyNumberFormat="1" applyFont="1" applyBorder="1" applyAlignment="1">
      <alignment horizontal="right" vertical="center"/>
    </xf>
    <xf numFmtId="178" fontId="10" fillId="0" borderId="11" xfId="1" applyNumberFormat="1" applyFont="1" applyBorder="1" applyAlignment="1">
      <alignment horizontal="right" vertical="center"/>
    </xf>
    <xf numFmtId="178" fontId="10" fillId="0" borderId="12" xfId="1" applyNumberFormat="1" applyFont="1" applyBorder="1" applyAlignment="1">
      <alignment horizontal="right" vertical="center"/>
    </xf>
    <xf numFmtId="178" fontId="10" fillId="0" borderId="13" xfId="1" applyNumberFormat="1" applyFont="1" applyBorder="1" applyAlignment="1">
      <alignment horizontal="right" vertical="center"/>
    </xf>
    <xf numFmtId="0" fontId="10" fillId="0" borderId="14" xfId="1" applyFont="1" applyBorder="1" applyAlignment="1">
      <alignment horizontal="left" vertical="top" wrapText="1"/>
    </xf>
    <xf numFmtId="0" fontId="10" fillId="0" borderId="15" xfId="1" applyFont="1" applyBorder="1" applyAlignment="1">
      <alignment horizontal="right" vertical="center"/>
    </xf>
    <xf numFmtId="0" fontId="10" fillId="0" borderId="16" xfId="1" applyFont="1" applyBorder="1" applyAlignment="1">
      <alignment horizontal="right" vertical="center"/>
    </xf>
    <xf numFmtId="0" fontId="10" fillId="0" borderId="17" xfId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wrapText="1"/>
    </xf>
    <xf numFmtId="0" fontId="10" fillId="0" borderId="0" xfId="1" applyFont="1" applyBorder="1" applyAlignment="1">
      <alignment horizontal="left" vertical="top" wrapText="1"/>
    </xf>
  </cellXfs>
  <cellStyles count="2">
    <cellStyle name="常规" xfId="0" builtinId="0"/>
    <cellStyle name="常规_Sheet3" xfId="1" xr:uid="{0FFBB58F-1E7D-4EB5-B57D-54F164F53B2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5393C-DA7F-46C7-9C58-B21D05F3A888}">
  <dimension ref="A1:D65"/>
  <sheetViews>
    <sheetView tabSelected="1" workbookViewId="0">
      <selection activeCell="H6" sqref="H6"/>
    </sheetView>
  </sheetViews>
  <sheetFormatPr defaultRowHeight="14.25" x14ac:dyDescent="0.2"/>
  <cols>
    <col min="2" max="2" width="14.375" customWidth="1"/>
    <col min="3" max="3" width="11.75" customWidth="1"/>
  </cols>
  <sheetData>
    <row r="1" spans="1:4" ht="15.75" x14ac:dyDescent="0.25">
      <c r="A1" s="1" t="s">
        <v>61</v>
      </c>
      <c r="B1" s="1"/>
    </row>
    <row r="3" spans="1:4" x14ac:dyDescent="0.2">
      <c r="A3" s="3" t="s">
        <v>62</v>
      </c>
      <c r="B3" s="3" t="s">
        <v>265</v>
      </c>
      <c r="C3" s="3" t="s">
        <v>266</v>
      </c>
      <c r="D3" s="3" t="s">
        <v>267</v>
      </c>
    </row>
    <row r="4" spans="1:4" ht="15" x14ac:dyDescent="0.2">
      <c r="A4" s="29" t="s">
        <v>13</v>
      </c>
      <c r="B4" s="29" t="s">
        <v>203</v>
      </c>
      <c r="C4" s="9">
        <v>1.8706422312653792</v>
      </c>
      <c r="D4" s="9">
        <v>2.47580304136009E-2</v>
      </c>
    </row>
    <row r="5" spans="1:4" ht="15" x14ac:dyDescent="0.2">
      <c r="A5" s="29" t="s">
        <v>5</v>
      </c>
      <c r="B5" s="29" t="s">
        <v>204</v>
      </c>
      <c r="C5" s="9">
        <v>1.7088310370289601</v>
      </c>
      <c r="D5" s="9">
        <v>7.4072325686163603E-3</v>
      </c>
    </row>
    <row r="6" spans="1:4" ht="15" x14ac:dyDescent="0.2">
      <c r="A6" s="29" t="s">
        <v>48</v>
      </c>
      <c r="B6" s="29" t="s">
        <v>205</v>
      </c>
      <c r="C6" s="9">
        <v>2.8836428301270334</v>
      </c>
      <c r="D6" s="9">
        <v>2.2381794709623562E-3</v>
      </c>
    </row>
    <row r="7" spans="1:4" ht="15" x14ac:dyDescent="0.2">
      <c r="A7" s="29" t="s">
        <v>25</v>
      </c>
      <c r="B7" s="29" t="s">
        <v>206</v>
      </c>
      <c r="C7" s="9">
        <v>1.9846370296683751</v>
      </c>
      <c r="D7" s="9">
        <v>2.8447652543975705E-2</v>
      </c>
    </row>
    <row r="8" spans="1:4" ht="15" x14ac:dyDescent="0.2">
      <c r="A8" s="29" t="s">
        <v>46</v>
      </c>
      <c r="B8" s="29" t="s">
        <v>207</v>
      </c>
      <c r="C8" s="9">
        <v>1.5428406819292755</v>
      </c>
      <c r="D8" s="9">
        <v>4.5316297344651563E-2</v>
      </c>
    </row>
    <row r="9" spans="1:4" ht="15" x14ac:dyDescent="0.2">
      <c r="A9" s="29" t="s">
        <v>32</v>
      </c>
      <c r="B9" s="29" t="s">
        <v>208</v>
      </c>
      <c r="C9" s="9">
        <v>1.9868970829732084</v>
      </c>
      <c r="D9" s="9">
        <v>4.8286107676681657E-2</v>
      </c>
    </row>
    <row r="10" spans="1:4" ht="15" x14ac:dyDescent="0.2">
      <c r="A10" s="29" t="s">
        <v>1</v>
      </c>
      <c r="B10" s="29" t="s">
        <v>209</v>
      </c>
      <c r="C10" s="9">
        <v>1.5372384325694881</v>
      </c>
      <c r="D10" s="9">
        <v>4.8307142590648847E-2</v>
      </c>
    </row>
    <row r="11" spans="1:4" ht="15" x14ac:dyDescent="0.2">
      <c r="A11" s="29" t="s">
        <v>8</v>
      </c>
      <c r="B11" s="29" t="s">
        <v>210</v>
      </c>
      <c r="C11" s="9">
        <v>2.5094976452212943</v>
      </c>
      <c r="D11" s="9">
        <v>1.4359270343387751E-2</v>
      </c>
    </row>
    <row r="12" spans="1:4" ht="15" x14ac:dyDescent="0.2">
      <c r="A12" s="29" t="s">
        <v>33</v>
      </c>
      <c r="B12" s="29" t="s">
        <v>211</v>
      </c>
      <c r="C12" s="9">
        <v>2.4438203712951387</v>
      </c>
      <c r="D12" s="9">
        <v>6.2939870117869855E-3</v>
      </c>
    </row>
    <row r="13" spans="1:4" ht="15" x14ac:dyDescent="0.2">
      <c r="A13" s="29" t="s">
        <v>9</v>
      </c>
      <c r="B13" s="29" t="s">
        <v>212</v>
      </c>
      <c r="C13" s="9">
        <v>2.2776875059895088</v>
      </c>
      <c r="D13" s="9">
        <v>1.4912049655215956E-2</v>
      </c>
    </row>
    <row r="14" spans="1:4" ht="15" x14ac:dyDescent="0.2">
      <c r="A14" s="29" t="s">
        <v>10</v>
      </c>
      <c r="B14" s="29" t="s">
        <v>213</v>
      </c>
      <c r="C14" s="9">
        <v>1.5872626938872068</v>
      </c>
      <c r="D14" s="9">
        <v>3.9782550266001408E-2</v>
      </c>
    </row>
    <row r="15" spans="1:4" ht="15" x14ac:dyDescent="0.2">
      <c r="A15" s="29" t="s">
        <v>3</v>
      </c>
      <c r="B15" s="29" t="s">
        <v>214</v>
      </c>
      <c r="C15" s="9">
        <v>2.522220585471584</v>
      </c>
      <c r="D15" s="9">
        <v>2.4751272729553596E-2</v>
      </c>
    </row>
    <row r="16" spans="1:4" ht="15" x14ac:dyDescent="0.2">
      <c r="A16" s="29" t="s">
        <v>24</v>
      </c>
      <c r="B16" s="29" t="s">
        <v>215</v>
      </c>
      <c r="C16" s="9">
        <v>1.5414187823281467</v>
      </c>
      <c r="D16" s="9">
        <v>2.6547517115491925E-2</v>
      </c>
    </row>
    <row r="17" spans="1:4" ht="15" x14ac:dyDescent="0.2">
      <c r="A17" s="29" t="s">
        <v>16</v>
      </c>
      <c r="B17" s="29" t="s">
        <v>216</v>
      </c>
      <c r="C17" s="9">
        <v>2.5841810889450829</v>
      </c>
      <c r="D17" s="9">
        <v>3.7993286408238482E-3</v>
      </c>
    </row>
    <row r="18" spans="1:4" ht="15" x14ac:dyDescent="0.2">
      <c r="A18" s="29" t="s">
        <v>6</v>
      </c>
      <c r="B18" s="29" t="s">
        <v>217</v>
      </c>
      <c r="C18" s="9">
        <v>1.7983898863820948</v>
      </c>
      <c r="D18" s="9">
        <v>1.7021498338632287E-3</v>
      </c>
    </row>
    <row r="19" spans="1:4" ht="15" x14ac:dyDescent="0.2">
      <c r="A19" s="29" t="s">
        <v>26</v>
      </c>
      <c r="B19" s="29" t="s">
        <v>218</v>
      </c>
      <c r="C19" s="9">
        <v>1.6219280502344202</v>
      </c>
      <c r="D19" s="9">
        <v>1.0176944502960156E-2</v>
      </c>
    </row>
    <row r="20" spans="1:4" ht="15" x14ac:dyDescent="0.2">
      <c r="A20" s="29" t="s">
        <v>27</v>
      </c>
      <c r="B20" s="29" t="s">
        <v>219</v>
      </c>
      <c r="C20" s="9">
        <v>4.3096264102809876</v>
      </c>
      <c r="D20" s="9">
        <v>4.1397802787493058E-3</v>
      </c>
    </row>
    <row r="21" spans="1:4" ht="15" x14ac:dyDescent="0.2">
      <c r="A21" s="29" t="s">
        <v>12</v>
      </c>
      <c r="B21" s="29" t="s">
        <v>220</v>
      </c>
      <c r="C21" s="9">
        <v>2.2792791630095652</v>
      </c>
      <c r="D21" s="9">
        <v>7.4044550897009115E-3</v>
      </c>
    </row>
    <row r="22" spans="1:4" ht="15" x14ac:dyDescent="0.2">
      <c r="A22" s="29" t="s">
        <v>38</v>
      </c>
      <c r="B22" s="29" t="s">
        <v>221</v>
      </c>
      <c r="C22" s="9">
        <v>1.9742359113349979</v>
      </c>
      <c r="D22" s="9">
        <v>7.4016781543114396E-3</v>
      </c>
    </row>
    <row r="23" spans="1:4" ht="15" x14ac:dyDescent="0.2">
      <c r="A23" s="29" t="s">
        <v>7</v>
      </c>
      <c r="B23" s="29" t="s">
        <v>222</v>
      </c>
      <c r="C23" s="9">
        <v>2.6832803878148579</v>
      </c>
      <c r="D23" s="9">
        <v>7.4072325686163603E-3</v>
      </c>
    </row>
    <row r="24" spans="1:4" ht="15" x14ac:dyDescent="0.2">
      <c r="A24" s="29" t="s">
        <v>30</v>
      </c>
      <c r="B24" s="29" t="s">
        <v>223</v>
      </c>
      <c r="C24" s="9">
        <v>3.670325499759381</v>
      </c>
      <c r="D24" s="9">
        <v>8.6939860981274965E-3</v>
      </c>
    </row>
    <row r="25" spans="1:4" ht="15" x14ac:dyDescent="0.2">
      <c r="A25" s="29" t="s">
        <v>28</v>
      </c>
      <c r="B25" s="29" t="s">
        <v>224</v>
      </c>
      <c r="C25" s="9">
        <v>2.5751264512715379</v>
      </c>
      <c r="D25" s="9">
        <v>7.7089398983420003E-3</v>
      </c>
    </row>
    <row r="26" spans="1:4" ht="15" x14ac:dyDescent="0.2">
      <c r="A26" s="29" t="s">
        <v>19</v>
      </c>
      <c r="B26" s="29" t="s">
        <v>225</v>
      </c>
      <c r="C26" s="9">
        <v>3.214694468458672</v>
      </c>
      <c r="D26" s="9">
        <v>4.9029593082402486E-3</v>
      </c>
    </row>
    <row r="27" spans="1:4" ht="15" x14ac:dyDescent="0.2">
      <c r="A27" s="29" t="s">
        <v>20</v>
      </c>
      <c r="B27" s="29" t="s">
        <v>226</v>
      </c>
      <c r="C27" s="9">
        <v>3.9892401657210437</v>
      </c>
      <c r="D27" s="9">
        <v>3.947609812286248E-4</v>
      </c>
    </row>
    <row r="28" spans="1:4" ht="15" x14ac:dyDescent="0.2">
      <c r="A28" s="29" t="s">
        <v>21</v>
      </c>
      <c r="B28" s="29" t="s">
        <v>227</v>
      </c>
      <c r="C28" s="9">
        <v>2.8533367463798269</v>
      </c>
      <c r="D28" s="9">
        <v>5.3336674477154648E-3</v>
      </c>
    </row>
    <row r="29" spans="1:4" ht="15" x14ac:dyDescent="0.2">
      <c r="A29" s="29" t="s">
        <v>22</v>
      </c>
      <c r="B29" s="29" t="s">
        <v>228</v>
      </c>
      <c r="C29" s="9">
        <v>1.5228100007447705</v>
      </c>
      <c r="D29" s="9">
        <v>4.248307982571585E-2</v>
      </c>
    </row>
    <row r="30" spans="1:4" ht="15" x14ac:dyDescent="0.2">
      <c r="A30" s="29" t="s">
        <v>41</v>
      </c>
      <c r="B30" s="29" t="s">
        <v>229</v>
      </c>
      <c r="C30" s="9">
        <v>1.6523827752390234</v>
      </c>
      <c r="D30" s="9">
        <v>4.5076869627209389E-3</v>
      </c>
    </row>
    <row r="31" spans="1:4" ht="15" x14ac:dyDescent="0.2">
      <c r="A31" s="29" t="s">
        <v>4</v>
      </c>
      <c r="B31" s="29" t="s">
        <v>230</v>
      </c>
      <c r="C31" s="9">
        <v>1.7031514234922716</v>
      </c>
      <c r="D31" s="9">
        <v>1.8660638566261325E-3</v>
      </c>
    </row>
    <row r="32" spans="1:4" ht="15" x14ac:dyDescent="0.2">
      <c r="A32" s="29" t="s">
        <v>23</v>
      </c>
      <c r="B32" s="29" t="s">
        <v>231</v>
      </c>
      <c r="C32" s="9">
        <v>1.8185044666164178</v>
      </c>
      <c r="D32" s="9">
        <v>1.3833498919863288E-2</v>
      </c>
    </row>
    <row r="33" spans="1:4" ht="15" x14ac:dyDescent="0.2">
      <c r="A33" s="29" t="s">
        <v>15</v>
      </c>
      <c r="B33" s="29" t="s">
        <v>232</v>
      </c>
      <c r="C33" s="9">
        <v>3.6050761358168062</v>
      </c>
      <c r="D33" s="9">
        <v>5.3503514183762682E-4</v>
      </c>
    </row>
    <row r="34" spans="1:4" ht="15" x14ac:dyDescent="0.2">
      <c r="A34" s="29" t="s">
        <v>18</v>
      </c>
      <c r="B34" s="29" t="s">
        <v>233</v>
      </c>
      <c r="C34" s="9">
        <v>1.5071340440432011</v>
      </c>
      <c r="D34" s="9">
        <v>1.3833498919863288E-2</v>
      </c>
    </row>
    <row r="35" spans="1:4" ht="15" x14ac:dyDescent="0.2">
      <c r="A35" s="29" t="s">
        <v>29</v>
      </c>
      <c r="B35" s="29" t="s">
        <v>234</v>
      </c>
      <c r="C35" s="9">
        <v>1.9382745023392998</v>
      </c>
      <c r="D35" s="9">
        <v>4.5306193861931382E-2</v>
      </c>
    </row>
    <row r="36" spans="1:4" ht="15" x14ac:dyDescent="0.2">
      <c r="A36" s="29" t="s">
        <v>57</v>
      </c>
      <c r="B36" s="29" t="s">
        <v>235</v>
      </c>
      <c r="C36" s="9">
        <v>3.0408250741695944</v>
      </c>
      <c r="D36" s="9">
        <v>2.4486973708739619E-3</v>
      </c>
    </row>
    <row r="37" spans="1:4" ht="15" x14ac:dyDescent="0.2">
      <c r="A37" s="29" t="s">
        <v>2</v>
      </c>
      <c r="B37" s="29" t="s">
        <v>236</v>
      </c>
      <c r="C37" s="9">
        <v>1.7688526455174223</v>
      </c>
      <c r="D37" s="9">
        <v>2.4758030413600862E-2</v>
      </c>
    </row>
    <row r="38" spans="1:4" ht="15" x14ac:dyDescent="0.2">
      <c r="A38" s="29" t="s">
        <v>11</v>
      </c>
      <c r="B38" s="29" t="s">
        <v>237</v>
      </c>
      <c r="C38" s="9">
        <v>0.38367779551357262</v>
      </c>
      <c r="D38" s="9">
        <v>2.9250200956793394E-3</v>
      </c>
    </row>
    <row r="39" spans="1:4" ht="15" x14ac:dyDescent="0.2">
      <c r="A39" s="29" t="s">
        <v>56</v>
      </c>
      <c r="B39" s="29" t="s">
        <v>238</v>
      </c>
      <c r="C39" s="9">
        <v>2.8047687263425467</v>
      </c>
      <c r="D39" s="9">
        <v>1.2824421041516546E-2</v>
      </c>
    </row>
    <row r="40" spans="1:4" ht="15" x14ac:dyDescent="0.2">
      <c r="A40" s="29" t="s">
        <v>17</v>
      </c>
      <c r="B40" s="29" t="s">
        <v>239</v>
      </c>
      <c r="C40" s="9">
        <v>1.5331489587797327</v>
      </c>
      <c r="D40" s="9">
        <v>3.4845136380907485E-3</v>
      </c>
    </row>
    <row r="41" spans="1:4" ht="15" x14ac:dyDescent="0.2">
      <c r="A41" s="29" t="s">
        <v>59</v>
      </c>
      <c r="B41" s="29" t="s">
        <v>240</v>
      </c>
      <c r="C41" s="9">
        <v>0.64018312548012191</v>
      </c>
      <c r="D41" s="9">
        <v>8.6939860981274965E-3</v>
      </c>
    </row>
    <row r="42" spans="1:4" ht="15" x14ac:dyDescent="0.2">
      <c r="A42" s="29" t="s">
        <v>36</v>
      </c>
      <c r="B42" s="29" t="s">
        <v>241</v>
      </c>
      <c r="C42" s="9">
        <v>2.7838767527765151</v>
      </c>
      <c r="D42" s="9">
        <v>2.4758030413600862E-2</v>
      </c>
    </row>
    <row r="43" spans="1:4" ht="15" x14ac:dyDescent="0.2">
      <c r="A43" s="29" t="s">
        <v>14</v>
      </c>
      <c r="B43" s="29" t="s">
        <v>242</v>
      </c>
      <c r="C43" s="9">
        <v>2.5495165637026385</v>
      </c>
      <c r="D43" s="9">
        <v>7.9591633930983937E-4</v>
      </c>
    </row>
    <row r="44" spans="1:4" ht="15" x14ac:dyDescent="0.2">
      <c r="A44" s="29" t="s">
        <v>47</v>
      </c>
      <c r="B44" s="29" t="s">
        <v>243</v>
      </c>
      <c r="C44" s="9">
        <v>1.8286412552795996</v>
      </c>
      <c r="D44" s="9">
        <v>1.0573920230156963E-2</v>
      </c>
    </row>
    <row r="45" spans="1:4" ht="15" x14ac:dyDescent="0.2">
      <c r="A45" s="29" t="s">
        <v>58</v>
      </c>
      <c r="B45" s="29" t="s">
        <v>244</v>
      </c>
      <c r="C45" s="9">
        <v>2.1840194274019828</v>
      </c>
      <c r="D45" s="9">
        <v>1.3833498919863288E-2</v>
      </c>
    </row>
    <row r="46" spans="1:4" ht="15" x14ac:dyDescent="0.2">
      <c r="A46" s="29" t="s">
        <v>55</v>
      </c>
      <c r="B46" s="29" t="s">
        <v>245</v>
      </c>
      <c r="C46" s="9">
        <v>3.2048455161851637</v>
      </c>
      <c r="D46" s="9">
        <v>2.8447652543975705E-2</v>
      </c>
    </row>
    <row r="47" spans="1:4" ht="15" x14ac:dyDescent="0.2">
      <c r="A47" s="29" t="s">
        <v>51</v>
      </c>
      <c r="B47" s="29" t="s">
        <v>246</v>
      </c>
      <c r="C47" s="9">
        <v>2.2282125302411635</v>
      </c>
      <c r="D47" s="9">
        <v>7.4072325686163603E-3</v>
      </c>
    </row>
    <row r="48" spans="1:4" ht="15" x14ac:dyDescent="0.2">
      <c r="A48" s="29" t="s">
        <v>31</v>
      </c>
      <c r="B48" s="29" t="s">
        <v>247</v>
      </c>
      <c r="C48" s="9">
        <v>2.2155596392610946</v>
      </c>
      <c r="D48" s="9">
        <v>3.7264273241634414E-2</v>
      </c>
    </row>
    <row r="49" spans="1:4" ht="15" x14ac:dyDescent="0.2">
      <c r="A49" s="29" t="s">
        <v>35</v>
      </c>
      <c r="B49" s="29" t="s">
        <v>248</v>
      </c>
      <c r="C49" s="9">
        <v>1.9890996083889632</v>
      </c>
      <c r="D49" s="9">
        <v>2.30739817457907E-2</v>
      </c>
    </row>
    <row r="50" spans="1:4" ht="15" x14ac:dyDescent="0.2">
      <c r="A50" s="29" t="s">
        <v>50</v>
      </c>
      <c r="B50" s="29" t="s">
        <v>249</v>
      </c>
      <c r="C50" s="9">
        <v>1.8956703885481025</v>
      </c>
      <c r="D50" s="9">
        <v>2.9433273016760329E-2</v>
      </c>
    </row>
    <row r="51" spans="1:4" ht="15" x14ac:dyDescent="0.2">
      <c r="A51" s="29" t="s">
        <v>53</v>
      </c>
      <c r="B51" s="29" t="s">
        <v>250</v>
      </c>
      <c r="C51" s="9">
        <v>2.4558617332588075</v>
      </c>
      <c r="D51" s="9">
        <v>1.1881031549672509E-2</v>
      </c>
    </row>
    <row r="52" spans="1:4" ht="15" x14ac:dyDescent="0.2">
      <c r="A52" s="29" t="s">
        <v>49</v>
      </c>
      <c r="B52" s="29" t="s">
        <v>251</v>
      </c>
      <c r="C52" s="9">
        <v>0.39111955462527215</v>
      </c>
      <c r="D52" s="9">
        <v>1.2824421041516499E-2</v>
      </c>
    </row>
    <row r="53" spans="1:4" ht="15" x14ac:dyDescent="0.2">
      <c r="A53" s="29" t="s">
        <v>34</v>
      </c>
      <c r="B53" s="29" t="s">
        <v>252</v>
      </c>
      <c r="C53" s="9">
        <v>5.6081111562708248</v>
      </c>
      <c r="D53" s="9">
        <v>9.6646641670851885E-4</v>
      </c>
    </row>
    <row r="54" spans="1:4" ht="15" x14ac:dyDescent="0.2">
      <c r="A54" s="29" t="s">
        <v>54</v>
      </c>
      <c r="B54" s="29" t="s">
        <v>253</v>
      </c>
      <c r="C54" s="9">
        <v>5.2520252762184354</v>
      </c>
      <c r="D54" s="9">
        <v>9.6646641670851885E-4</v>
      </c>
    </row>
    <row r="55" spans="1:4" ht="15" x14ac:dyDescent="0.2">
      <c r="A55" s="29" t="s">
        <v>60</v>
      </c>
      <c r="B55" s="29" t="s">
        <v>254</v>
      </c>
      <c r="C55" s="9">
        <v>1.5141902692938312</v>
      </c>
      <c r="D55" s="9">
        <v>2.0443666604800402E-3</v>
      </c>
    </row>
    <row r="56" spans="1:4" ht="15" x14ac:dyDescent="0.2">
      <c r="A56" s="29" t="s">
        <v>39</v>
      </c>
      <c r="B56" s="29" t="s">
        <v>255</v>
      </c>
      <c r="C56" s="9">
        <v>1.6525929126356882</v>
      </c>
      <c r="D56" s="9">
        <v>3.260148641743052E-2</v>
      </c>
    </row>
    <row r="57" spans="1:4" ht="15" x14ac:dyDescent="0.2">
      <c r="A57" s="29" t="s">
        <v>37</v>
      </c>
      <c r="B57" s="29" t="s">
        <v>256</v>
      </c>
      <c r="C57" s="9">
        <v>1.8380610331846219</v>
      </c>
      <c r="D57" s="9">
        <v>3.7993286408238482E-3</v>
      </c>
    </row>
    <row r="58" spans="1:4" ht="15" x14ac:dyDescent="0.2">
      <c r="A58" s="29" t="s">
        <v>42</v>
      </c>
      <c r="B58" s="29" t="s">
        <v>257</v>
      </c>
      <c r="C58" s="9">
        <v>2.3098799907974215</v>
      </c>
      <c r="D58" s="9">
        <v>1.1877054634334595E-2</v>
      </c>
    </row>
    <row r="59" spans="1:4" ht="15" x14ac:dyDescent="0.2">
      <c r="A59" s="29" t="s">
        <v>43</v>
      </c>
      <c r="B59" s="29" t="s">
        <v>258</v>
      </c>
      <c r="C59" s="9">
        <v>1.5943696333248347</v>
      </c>
      <c r="D59" s="9">
        <v>1.4133511601548449E-3</v>
      </c>
    </row>
    <row r="60" spans="1:4" ht="15" x14ac:dyDescent="0.2">
      <c r="A60" s="29" t="s">
        <v>103</v>
      </c>
      <c r="B60" s="29" t="s">
        <v>259</v>
      </c>
      <c r="C60" s="9">
        <v>1.5956675245201069</v>
      </c>
      <c r="D60" s="9">
        <v>1.4354693728322737E-2</v>
      </c>
    </row>
    <row r="61" spans="1:4" ht="15" x14ac:dyDescent="0.2">
      <c r="A61" s="29" t="s">
        <v>52</v>
      </c>
      <c r="B61" s="29" t="s">
        <v>260</v>
      </c>
      <c r="C61" s="9">
        <v>1.5811795512998901</v>
      </c>
      <c r="D61" s="9">
        <v>1.099969937239164E-2</v>
      </c>
    </row>
    <row r="62" spans="1:4" ht="15" x14ac:dyDescent="0.2">
      <c r="A62" s="29" t="s">
        <v>45</v>
      </c>
      <c r="B62" s="29" t="s">
        <v>261</v>
      </c>
      <c r="C62" s="9">
        <v>4.2653136145854598</v>
      </c>
      <c r="D62" s="9">
        <v>1.1881031549672509E-2</v>
      </c>
    </row>
    <row r="63" spans="1:4" ht="15" x14ac:dyDescent="0.2">
      <c r="A63" s="29" t="s">
        <v>40</v>
      </c>
      <c r="B63" s="29" t="s">
        <v>262</v>
      </c>
      <c r="C63" s="9">
        <v>0.17603717089539594</v>
      </c>
      <c r="D63" s="9">
        <v>1.5515736494441106E-3</v>
      </c>
    </row>
    <row r="64" spans="1:4" ht="15" x14ac:dyDescent="0.2">
      <c r="A64" s="29" t="s">
        <v>0</v>
      </c>
      <c r="B64" s="29" t="s">
        <v>263</v>
      </c>
      <c r="C64" s="9">
        <v>2.326328178167695</v>
      </c>
      <c r="D64" s="9">
        <v>1.6064013148269132E-2</v>
      </c>
    </row>
    <row r="65" spans="1:4" ht="15" x14ac:dyDescent="0.2">
      <c r="A65" s="29" t="s">
        <v>44</v>
      </c>
      <c r="B65" s="29" t="s">
        <v>264</v>
      </c>
      <c r="C65" s="9">
        <v>2.0404829855972988</v>
      </c>
      <c r="D65" s="30">
        <v>0.02</v>
      </c>
    </row>
  </sheetData>
  <sortState xmlns:xlrd2="http://schemas.microsoft.com/office/spreadsheetml/2017/richdata2" ref="A4:D65">
    <sortCondition ref="A4:A65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2F38-8988-4263-B793-E10A67F31C18}">
  <dimension ref="A1:BK55"/>
  <sheetViews>
    <sheetView topLeftCell="AD1" workbookViewId="0">
      <selection activeCell="AS20" sqref="AE1:AS20"/>
    </sheetView>
  </sheetViews>
  <sheetFormatPr defaultRowHeight="14.25" x14ac:dyDescent="0.2"/>
  <sheetData>
    <row r="1" spans="1:63" ht="15" x14ac:dyDescent="0.2">
      <c r="A1" s="3" t="s">
        <v>62</v>
      </c>
      <c r="B1" s="2" t="s">
        <v>103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</row>
    <row r="2" spans="1:63" ht="15" x14ac:dyDescent="0.25">
      <c r="A2" s="3" t="s">
        <v>63</v>
      </c>
      <c r="B2" s="7">
        <v>0.59844931700000004</v>
      </c>
      <c r="C2" s="7">
        <v>1.8325724160000001</v>
      </c>
      <c r="D2" s="7">
        <v>0.65522781299999999</v>
      </c>
      <c r="E2" s="7">
        <v>1.6610765439999999</v>
      </c>
      <c r="F2" s="7">
        <v>-1.0653556749999999</v>
      </c>
      <c r="G2" s="7">
        <v>2.2472793480000002</v>
      </c>
      <c r="H2" s="7">
        <v>2.9308824059999998</v>
      </c>
      <c r="I2" s="7">
        <v>3.1588832779999998</v>
      </c>
      <c r="J2" s="7">
        <v>-0.75538117000000005</v>
      </c>
      <c r="K2" s="7">
        <v>-0.407440833</v>
      </c>
      <c r="L2" s="7">
        <v>-0.86577986699999998</v>
      </c>
      <c r="M2" s="7">
        <v>-8.3702620000000005E-2</v>
      </c>
      <c r="N2" s="7">
        <v>-2.5281886299999998</v>
      </c>
      <c r="O2" s="7">
        <v>0.60543018800000004</v>
      </c>
      <c r="P2" s="7">
        <v>0.75976820300000003</v>
      </c>
      <c r="Q2" s="7">
        <v>-1.836928063</v>
      </c>
      <c r="R2" s="7">
        <v>-0.87758446700000003</v>
      </c>
      <c r="S2" s="7">
        <v>-0.83437325100000004</v>
      </c>
      <c r="T2" s="7">
        <v>4.4750317730000004</v>
      </c>
      <c r="U2" s="7">
        <v>3.2323749799999999</v>
      </c>
      <c r="V2" s="7">
        <v>-3.6898793890000001</v>
      </c>
      <c r="W2" s="7">
        <v>-1.8762699860000001</v>
      </c>
      <c r="X2" s="7">
        <v>-2.827838764</v>
      </c>
      <c r="Y2" s="7">
        <v>1.2129541319999999</v>
      </c>
      <c r="Z2" s="7">
        <v>0.60124571999999998</v>
      </c>
      <c r="AA2" s="7">
        <v>-1.0121493589999999</v>
      </c>
      <c r="AB2" s="7">
        <v>-2.2523132769999998</v>
      </c>
      <c r="AC2" s="7">
        <v>1.547728271</v>
      </c>
      <c r="AD2" s="7">
        <v>-2.0371536969999999</v>
      </c>
      <c r="AE2" s="7">
        <v>-2.7509206389999998</v>
      </c>
      <c r="AF2" s="7">
        <v>-4.2260033950000002</v>
      </c>
      <c r="AG2" s="7">
        <v>-2.7037407010000001</v>
      </c>
      <c r="AH2" s="7">
        <v>-2.1921556550000001</v>
      </c>
      <c r="AI2" s="7">
        <v>-1.814543169</v>
      </c>
      <c r="AJ2" s="7">
        <v>-0.53700298199999996</v>
      </c>
      <c r="AK2" s="7">
        <v>0.56408057499999997</v>
      </c>
      <c r="AL2" s="7">
        <v>-1.660553781</v>
      </c>
      <c r="AM2" s="7">
        <v>-0.59222883599999998</v>
      </c>
      <c r="AN2" s="7">
        <v>2.2716690470000001</v>
      </c>
      <c r="AO2" s="7">
        <v>-4.301398507</v>
      </c>
      <c r="AP2" s="7">
        <v>0.36329052099999998</v>
      </c>
      <c r="AQ2" s="7">
        <v>-2.0509418419999998</v>
      </c>
      <c r="AR2" s="7">
        <v>-3.9766134790000001</v>
      </c>
      <c r="AS2" s="7">
        <v>1.3969934989999999</v>
      </c>
      <c r="AT2" s="7">
        <v>2.103035593</v>
      </c>
      <c r="AU2" s="7">
        <v>-4.178883302</v>
      </c>
      <c r="AV2" s="7">
        <v>-1.6314768100000001</v>
      </c>
      <c r="AW2" s="7">
        <v>-3.51372872</v>
      </c>
      <c r="AX2" s="7">
        <v>-3.4972571000000001</v>
      </c>
      <c r="AY2" s="7">
        <v>-0.92821054000000003</v>
      </c>
      <c r="AZ2" s="7">
        <v>-2.7307436369999998</v>
      </c>
      <c r="BA2" s="7">
        <v>-3.0614192610000002</v>
      </c>
      <c r="BB2" s="7">
        <v>-1.7527444560000001</v>
      </c>
      <c r="BC2" s="7">
        <v>0.95725468899999999</v>
      </c>
      <c r="BD2" s="7">
        <v>-4.0865875230000004</v>
      </c>
      <c r="BE2" s="7">
        <v>-0.50577693800000001</v>
      </c>
      <c r="BF2" s="7">
        <v>0.26635424000000002</v>
      </c>
      <c r="BG2" s="7">
        <v>-1.87481853</v>
      </c>
      <c r="BH2" s="7">
        <v>-1.4609472640000001</v>
      </c>
      <c r="BI2" s="7">
        <v>0.30685048599999998</v>
      </c>
      <c r="BJ2" s="7">
        <v>1.1689605219999999</v>
      </c>
      <c r="BK2" s="7">
        <v>5.6489836919999998</v>
      </c>
    </row>
    <row r="3" spans="1:63" ht="15" x14ac:dyDescent="0.25">
      <c r="A3" s="4" t="s">
        <v>64</v>
      </c>
      <c r="B3" s="8">
        <v>0.427941344</v>
      </c>
      <c r="C3" s="8">
        <v>1.303279206</v>
      </c>
      <c r="D3" s="8">
        <v>0.56661280599999997</v>
      </c>
      <c r="E3" s="8">
        <v>2.058628041</v>
      </c>
      <c r="F3" s="8">
        <v>0.52076204000000004</v>
      </c>
      <c r="G3" s="8">
        <v>2.172438101</v>
      </c>
      <c r="H3" s="8">
        <v>3.225913319</v>
      </c>
      <c r="I3" s="8">
        <v>3.3069855609999999</v>
      </c>
      <c r="J3" s="8">
        <v>-0.16721863300000001</v>
      </c>
      <c r="K3" s="8">
        <v>1.243854477</v>
      </c>
      <c r="L3" s="8">
        <v>0.205428426</v>
      </c>
      <c r="M3" s="8">
        <v>0.18080434500000001</v>
      </c>
      <c r="N3" s="8">
        <v>-0.47694244200000002</v>
      </c>
      <c r="O3" s="8">
        <v>1.244265092</v>
      </c>
      <c r="P3" s="8">
        <v>1.069456478</v>
      </c>
      <c r="Q3" s="8">
        <v>-4.238699682</v>
      </c>
      <c r="R3" s="8">
        <v>-1.139575346</v>
      </c>
      <c r="S3" s="8">
        <v>-2.469651163</v>
      </c>
      <c r="T3" s="8">
        <v>4.6230819690000002</v>
      </c>
      <c r="U3" s="8">
        <v>4.3951900730000002</v>
      </c>
      <c r="V3" s="8">
        <v>-0.73697185799999998</v>
      </c>
      <c r="W3" s="8">
        <v>-1.058674831</v>
      </c>
      <c r="X3" s="8">
        <v>-0.62824381100000004</v>
      </c>
      <c r="Y3" s="8">
        <v>2.1045816930000001</v>
      </c>
      <c r="Z3" s="8">
        <v>0.40208633799999999</v>
      </c>
      <c r="AA3" s="8">
        <v>-0.54689565799999995</v>
      </c>
      <c r="AB3" s="8">
        <v>-3.0035058999999999E-2</v>
      </c>
      <c r="AC3" s="8">
        <v>3.1663721840000001</v>
      </c>
      <c r="AD3" s="8">
        <v>0.86476323200000005</v>
      </c>
      <c r="AE3" s="8">
        <v>-1.884219841</v>
      </c>
      <c r="AF3" s="8">
        <v>0.828010617</v>
      </c>
      <c r="AG3" s="8">
        <v>-0.64369360900000006</v>
      </c>
      <c r="AH3" s="8">
        <v>0.62460726700000002</v>
      </c>
      <c r="AI3" s="8">
        <v>-0.59317815600000001</v>
      </c>
      <c r="AJ3" s="8">
        <v>-0.61469415699999996</v>
      </c>
      <c r="AK3" s="8">
        <v>1.4198456850000001</v>
      </c>
      <c r="AL3" s="8">
        <v>0.43079018200000002</v>
      </c>
      <c r="AM3" s="8">
        <v>-1.230345448</v>
      </c>
      <c r="AN3" s="8">
        <v>2.0873930070000002</v>
      </c>
      <c r="AO3" s="8">
        <v>-3.5074031369999998</v>
      </c>
      <c r="AP3" s="8">
        <v>1.326948987</v>
      </c>
      <c r="AQ3" s="8">
        <v>1.6102018570000001</v>
      </c>
      <c r="AR3" s="8">
        <v>-0.56684674599999996</v>
      </c>
      <c r="AS3" s="8">
        <v>1.5099884160000001</v>
      </c>
      <c r="AT3" s="8">
        <v>1.930819651</v>
      </c>
      <c r="AU3" s="8">
        <v>-2.3115970460000002</v>
      </c>
      <c r="AV3" s="8">
        <v>2.1803275790000001</v>
      </c>
      <c r="AW3" s="8">
        <v>-1.801881799</v>
      </c>
      <c r="AX3" s="8">
        <v>-2.2463055860000001</v>
      </c>
      <c r="AY3" s="8">
        <v>-1.423874597</v>
      </c>
      <c r="AZ3" s="8">
        <v>-2.8293465929999999</v>
      </c>
      <c r="BA3" s="8">
        <v>-0.31237514799999999</v>
      </c>
      <c r="BB3" s="8">
        <v>-1.2771145829999999</v>
      </c>
      <c r="BC3" s="8">
        <v>0.487580287</v>
      </c>
      <c r="BD3" s="8">
        <v>-1.314389429</v>
      </c>
      <c r="BE3" s="8">
        <v>7.4596666000000006E-2</v>
      </c>
      <c r="BF3" s="8">
        <v>1.6389223079999999</v>
      </c>
      <c r="BG3" s="8">
        <v>-0.51172620199999996</v>
      </c>
      <c r="BH3" s="8">
        <v>-1.2373349549999999</v>
      </c>
      <c r="BI3" s="8">
        <v>0.66231020100000004</v>
      </c>
      <c r="BJ3" s="8">
        <v>1.2470450719999999</v>
      </c>
      <c r="BK3" s="8">
        <v>6.6288590589999998</v>
      </c>
    </row>
    <row r="4" spans="1:63" ht="15" x14ac:dyDescent="0.2">
      <c r="A4" s="5" t="s">
        <v>65</v>
      </c>
      <c r="B4" s="9">
        <v>0.107016838</v>
      </c>
      <c r="C4" s="9">
        <v>1.786178898</v>
      </c>
      <c r="D4" s="9">
        <v>-0.23307544499999999</v>
      </c>
      <c r="E4" s="9">
        <v>4.4345881980000001</v>
      </c>
      <c r="F4" s="9">
        <v>0.25825217299999997</v>
      </c>
      <c r="G4" s="9">
        <v>2.7209892240000002</v>
      </c>
      <c r="H4" s="9">
        <v>4.391886263</v>
      </c>
      <c r="I4" s="9">
        <v>4.6199900530000004</v>
      </c>
      <c r="J4" s="9">
        <v>3.4606771529999998</v>
      </c>
      <c r="K4" s="9">
        <v>1.19591775</v>
      </c>
      <c r="L4" s="9">
        <v>1.3692706859999999</v>
      </c>
      <c r="M4" s="9">
        <v>1.975780833</v>
      </c>
      <c r="N4" s="9">
        <v>-2.3127428700000001</v>
      </c>
      <c r="O4" s="9">
        <v>3.7783842729999999</v>
      </c>
      <c r="P4" s="9">
        <v>2.0834664269999998</v>
      </c>
      <c r="Q4" s="9">
        <v>-4.8800603540000003</v>
      </c>
      <c r="R4" s="9">
        <v>0.54595644300000001</v>
      </c>
      <c r="S4" s="9">
        <v>7.2738078999999997E-2</v>
      </c>
      <c r="T4" s="9">
        <v>4.9289327329999999</v>
      </c>
      <c r="U4" s="9">
        <v>3.3658213680000002</v>
      </c>
      <c r="V4" s="9">
        <v>0.86957461800000002</v>
      </c>
      <c r="W4" s="9">
        <v>1.6658172739999999</v>
      </c>
      <c r="X4" s="9">
        <v>2.1210711579999999</v>
      </c>
      <c r="Y4" s="9">
        <v>1.7998080080000001</v>
      </c>
      <c r="Z4" s="9">
        <v>2.173687878</v>
      </c>
      <c r="AA4" s="9">
        <v>-0.21498801400000001</v>
      </c>
      <c r="AB4" s="9">
        <v>-2.5863353240000002</v>
      </c>
      <c r="AC4" s="9">
        <v>3.4368037130000002</v>
      </c>
      <c r="AD4" s="9">
        <v>0.72442886500000003</v>
      </c>
      <c r="AE4" s="9">
        <v>2.8455933959999999</v>
      </c>
      <c r="AF4" s="9">
        <v>3.8805719000000002E-2</v>
      </c>
      <c r="AG4" s="9">
        <v>3.058546529</v>
      </c>
      <c r="AH4" s="9">
        <v>0.59552520900000006</v>
      </c>
      <c r="AI4" s="9">
        <v>1.338307323</v>
      </c>
      <c r="AJ4" s="9">
        <v>-1.1387439619999999</v>
      </c>
      <c r="AK4" s="9">
        <v>-1.2619270359999999</v>
      </c>
      <c r="AL4" s="9">
        <v>-0.22146311599999999</v>
      </c>
      <c r="AM4" s="9">
        <v>-0.72744271900000002</v>
      </c>
      <c r="AN4" s="9">
        <v>1.464666188</v>
      </c>
      <c r="AO4" s="9">
        <v>-0.60780925900000005</v>
      </c>
      <c r="AP4" s="9">
        <v>1.7849320259999999</v>
      </c>
      <c r="AQ4" s="9">
        <v>1.4854221809999999</v>
      </c>
      <c r="AR4" s="9">
        <v>-0.53773190999999998</v>
      </c>
      <c r="AS4" s="9">
        <v>0.75691482700000001</v>
      </c>
      <c r="AT4" s="9">
        <v>1.9534721269999999</v>
      </c>
      <c r="AU4" s="9">
        <v>-2.9301153360000001</v>
      </c>
      <c r="AV4" s="9">
        <v>4.3738711610000003</v>
      </c>
      <c r="AW4" s="9">
        <v>-1.9362187399999999</v>
      </c>
      <c r="AX4" s="9">
        <v>-1.6108022289999999</v>
      </c>
      <c r="AY4" s="9">
        <v>-1.395950934</v>
      </c>
      <c r="AZ4" s="9">
        <v>-3.0791019990000001</v>
      </c>
      <c r="BA4" s="9">
        <v>-1.5204432510000001</v>
      </c>
      <c r="BB4" s="9">
        <v>-1.8423436790000001</v>
      </c>
      <c r="BC4" s="9">
        <v>0.59154424999999999</v>
      </c>
      <c r="BD4" s="9">
        <v>-2.329071441</v>
      </c>
      <c r="BE4" s="9">
        <v>-0.107415022</v>
      </c>
      <c r="BF4" s="9">
        <v>1.6876232950000001</v>
      </c>
      <c r="BG4" s="9">
        <v>-1.132931031</v>
      </c>
      <c r="BH4" s="9">
        <v>-0.116288409</v>
      </c>
      <c r="BI4" s="9">
        <v>0.32396031199999997</v>
      </c>
      <c r="BJ4" s="9">
        <v>0.30052515600000002</v>
      </c>
      <c r="BK4" s="9">
        <v>5.8585117440000003</v>
      </c>
    </row>
    <row r="5" spans="1:63" ht="15" x14ac:dyDescent="0.25">
      <c r="A5" s="6" t="s">
        <v>66</v>
      </c>
      <c r="B5" s="10">
        <v>-8.0172478000000005E-2</v>
      </c>
      <c r="C5" s="10">
        <v>-0.90137728800000005</v>
      </c>
      <c r="D5" s="10">
        <v>-0.35293469799999999</v>
      </c>
      <c r="E5" s="10">
        <v>1.621512557</v>
      </c>
      <c r="F5" s="10">
        <v>0.26400934500000001</v>
      </c>
      <c r="G5" s="10">
        <v>2.74245896</v>
      </c>
      <c r="H5" s="10">
        <v>3.512154437</v>
      </c>
      <c r="I5" s="10">
        <v>3.727827242</v>
      </c>
      <c r="J5" s="10">
        <v>0.396845646</v>
      </c>
      <c r="K5" s="10">
        <v>0.79370654399999996</v>
      </c>
      <c r="L5" s="10">
        <v>0.13018199999999999</v>
      </c>
      <c r="M5" s="10">
        <v>1.3721465420000001</v>
      </c>
      <c r="N5" s="10">
        <v>-0.89193585799999997</v>
      </c>
      <c r="O5" s="10">
        <v>2.6870045130000002</v>
      </c>
      <c r="P5" s="10">
        <v>1.557555698</v>
      </c>
      <c r="Q5" s="10">
        <v>-3.9309989230000002</v>
      </c>
      <c r="R5" s="10">
        <v>-0.64799706700000004</v>
      </c>
      <c r="S5" s="10">
        <v>-0.81826716200000005</v>
      </c>
      <c r="T5" s="10">
        <v>4.0374952589999999</v>
      </c>
      <c r="U5" s="10">
        <v>0.77367525100000001</v>
      </c>
      <c r="V5" s="10">
        <v>-0.92855317599999998</v>
      </c>
      <c r="W5" s="10">
        <v>-2.6011690399999998</v>
      </c>
      <c r="X5" s="10">
        <v>-2.7450254489999999</v>
      </c>
      <c r="Y5" s="10">
        <v>0.35738823199999997</v>
      </c>
      <c r="Z5" s="10">
        <v>1.5132301509999999</v>
      </c>
      <c r="AA5" s="10">
        <v>3.4918342999999998E-2</v>
      </c>
      <c r="AB5" s="10">
        <v>-3.4490169559999999</v>
      </c>
      <c r="AC5" s="10">
        <v>3.396217069</v>
      </c>
      <c r="AD5" s="10">
        <v>-2.959382175</v>
      </c>
      <c r="AE5" s="10">
        <v>-4.078198693</v>
      </c>
      <c r="AF5" s="10">
        <v>-4.1621630219999997</v>
      </c>
      <c r="AG5" s="10">
        <v>-2.3826223870000001</v>
      </c>
      <c r="AH5" s="10">
        <v>-3.8963010499999999</v>
      </c>
      <c r="AI5" s="10">
        <v>-4.0816291700000003</v>
      </c>
      <c r="AJ5" s="10">
        <v>-1.2601917920000001</v>
      </c>
      <c r="AK5" s="10">
        <v>-1.5859609299999999</v>
      </c>
      <c r="AL5" s="10">
        <v>-4.9416955659999999</v>
      </c>
      <c r="AM5" s="10">
        <v>-4.0729896730000004</v>
      </c>
      <c r="AN5" s="10">
        <v>1.3978589020000001</v>
      </c>
      <c r="AO5" s="10">
        <v>-2.252463938</v>
      </c>
      <c r="AP5" s="10">
        <v>0.88940224300000004</v>
      </c>
      <c r="AQ5" s="10">
        <v>-0.13024038099999999</v>
      </c>
      <c r="AR5" s="10">
        <v>-4.1646799740000002</v>
      </c>
      <c r="AS5" s="10">
        <v>-4.7959656349999999</v>
      </c>
      <c r="AT5" s="10">
        <v>1.562028164</v>
      </c>
      <c r="AU5" s="10">
        <v>-1.153030013</v>
      </c>
      <c r="AV5" s="10">
        <v>-2.4414290859999999</v>
      </c>
      <c r="AW5" s="10">
        <v>-4.9419124109999997</v>
      </c>
      <c r="AX5" s="10">
        <v>-1.5640764330000001</v>
      </c>
      <c r="AY5" s="10">
        <v>-1.554605375</v>
      </c>
      <c r="AZ5" s="10">
        <v>-2.5908731380000001</v>
      </c>
      <c r="BA5" s="10">
        <v>-4.1368106339999997</v>
      </c>
      <c r="BB5" s="10">
        <v>-1.5571008310000001</v>
      </c>
      <c r="BC5" s="10">
        <v>-0.96529009399999999</v>
      </c>
      <c r="BD5" s="10">
        <v>-0.66110569200000002</v>
      </c>
      <c r="BE5" s="10">
        <v>-1.814431855</v>
      </c>
      <c r="BF5" s="10">
        <v>-1.325717689</v>
      </c>
      <c r="BG5" s="10">
        <v>-2.3173124509999998</v>
      </c>
      <c r="BH5" s="10">
        <v>-1.8691547989999999</v>
      </c>
      <c r="BI5" s="10">
        <v>-1.4503000779999999</v>
      </c>
      <c r="BJ5" s="10">
        <v>1.731553361</v>
      </c>
      <c r="BK5" s="10">
        <v>5.7760853269999997</v>
      </c>
    </row>
    <row r="6" spans="1:63" ht="15" x14ac:dyDescent="0.2">
      <c r="A6" s="3" t="s">
        <v>67</v>
      </c>
      <c r="B6" s="2">
        <v>-0.29467833999999998</v>
      </c>
      <c r="C6" s="2">
        <v>0.99978204900000001</v>
      </c>
      <c r="D6" s="2">
        <v>0.400107192</v>
      </c>
      <c r="E6" s="2">
        <v>0.60709288400000005</v>
      </c>
      <c r="F6" s="2">
        <v>-0.90300416100000003</v>
      </c>
      <c r="G6" s="2">
        <v>1.5901953609999999</v>
      </c>
      <c r="H6" s="2">
        <v>3.232404437</v>
      </c>
      <c r="I6" s="2">
        <v>2.7899500449999999</v>
      </c>
      <c r="J6" s="2">
        <v>-1.992480619</v>
      </c>
      <c r="K6" s="2">
        <v>-0.40271246700000002</v>
      </c>
      <c r="L6" s="2">
        <v>-0.58129129199999996</v>
      </c>
      <c r="M6" s="2">
        <v>0.13630509900000001</v>
      </c>
      <c r="N6" s="2">
        <v>-2.8912728360000002</v>
      </c>
      <c r="O6" s="2">
        <v>0.14198329300000001</v>
      </c>
      <c r="P6" s="2">
        <v>-1.0964795730000001</v>
      </c>
      <c r="Q6" s="2">
        <v>-3.804091595</v>
      </c>
      <c r="R6" s="2">
        <v>-2.7123439660000002</v>
      </c>
      <c r="S6" s="2">
        <v>-2.7783272389999998</v>
      </c>
      <c r="T6" s="2">
        <v>4.8308824420000001</v>
      </c>
      <c r="U6" s="2">
        <v>3.2209708410000002</v>
      </c>
      <c r="V6" s="2">
        <v>-3.4032900740000001</v>
      </c>
      <c r="W6" s="2">
        <v>-2.815468337</v>
      </c>
      <c r="X6" s="2">
        <v>-4.5940905470000004</v>
      </c>
      <c r="Y6" s="2">
        <v>0.59708465799999999</v>
      </c>
      <c r="Z6" s="2">
        <v>2.9177768999999999E-2</v>
      </c>
      <c r="AA6" s="2">
        <v>-0.85829487000000004</v>
      </c>
      <c r="AB6" s="2">
        <v>-0.98362344599999996</v>
      </c>
      <c r="AC6" s="2">
        <v>1.621826663</v>
      </c>
      <c r="AD6" s="2">
        <v>0.11056181299999999</v>
      </c>
      <c r="AE6" s="2">
        <v>-3.2719235599999998</v>
      </c>
      <c r="AF6" s="2">
        <v>-4.9528260810000004</v>
      </c>
      <c r="AG6" s="2">
        <v>-4.8249661589999997</v>
      </c>
      <c r="AH6" s="2">
        <v>-0.57476273099999997</v>
      </c>
      <c r="AI6" s="2">
        <v>-4.0161828570000004</v>
      </c>
      <c r="AJ6" s="2">
        <v>-3.8072799320000001</v>
      </c>
      <c r="AK6" s="2">
        <v>-0.44480563499999998</v>
      </c>
      <c r="AL6" s="2">
        <v>-0.64369290300000004</v>
      </c>
      <c r="AM6" s="2">
        <v>-3.9130248010000002</v>
      </c>
      <c r="AN6" s="2">
        <v>1.1832470879999999</v>
      </c>
      <c r="AO6" s="2">
        <v>-2.549674515</v>
      </c>
      <c r="AP6" s="2">
        <v>0.486458053</v>
      </c>
      <c r="AQ6" s="2">
        <v>1.549884611</v>
      </c>
      <c r="AR6" s="2">
        <v>-3.616425714</v>
      </c>
      <c r="AS6" s="2">
        <v>0.82622185000000004</v>
      </c>
      <c r="AT6" s="2">
        <v>1.141583416</v>
      </c>
      <c r="AU6" s="2">
        <v>-4.5578238029999998</v>
      </c>
      <c r="AV6" s="2">
        <v>4.0493142049999999</v>
      </c>
      <c r="AW6" s="2">
        <v>-4.3507044539999997</v>
      </c>
      <c r="AX6" s="2">
        <v>-3.2288796080000002</v>
      </c>
      <c r="AY6" s="2">
        <v>-1.5882532039999999</v>
      </c>
      <c r="AZ6" s="2">
        <v>-3.820754048</v>
      </c>
      <c r="BA6" s="2">
        <v>-1.1123163030000001</v>
      </c>
      <c r="BB6" s="2">
        <v>-4.2709845690000003</v>
      </c>
      <c r="BC6" s="2">
        <v>-0.454130276</v>
      </c>
      <c r="BD6" s="2">
        <v>-3.810274223</v>
      </c>
      <c r="BE6" s="2">
        <v>-0.111487167</v>
      </c>
      <c r="BF6" s="2">
        <v>-3.5642730249999999</v>
      </c>
      <c r="BG6" s="2">
        <v>-2.4781578190000002</v>
      </c>
      <c r="BH6" s="2">
        <v>-2.1789021659999999</v>
      </c>
      <c r="BI6" s="2">
        <v>-0.70365832800000006</v>
      </c>
      <c r="BJ6" s="2">
        <v>0.28681351900000002</v>
      </c>
      <c r="BK6" s="2">
        <v>5.2688206089999996</v>
      </c>
    </row>
    <row r="7" spans="1:63" ht="15" x14ac:dyDescent="0.25">
      <c r="A7" s="3" t="s">
        <v>68</v>
      </c>
      <c r="B7" s="7">
        <v>2.1946241390000001</v>
      </c>
      <c r="C7" s="7">
        <v>1.0458690639999999</v>
      </c>
      <c r="D7" s="7">
        <v>1.091863322</v>
      </c>
      <c r="E7" s="7">
        <v>0.51518093899999995</v>
      </c>
      <c r="F7" s="7">
        <v>-1.208938302</v>
      </c>
      <c r="G7" s="7">
        <v>1.683671481</v>
      </c>
      <c r="H7" s="7">
        <v>2.139403202</v>
      </c>
      <c r="I7" s="7">
        <v>2.7678079539999998</v>
      </c>
      <c r="J7" s="7">
        <v>-1.663014236</v>
      </c>
      <c r="K7" s="7">
        <v>0.128992722</v>
      </c>
      <c r="L7" s="7">
        <v>-1.504501101</v>
      </c>
      <c r="M7" s="7">
        <v>0.28924925299999998</v>
      </c>
      <c r="N7" s="7">
        <v>-3.9467208149999999</v>
      </c>
      <c r="O7" s="7">
        <v>4.3464588999999998E-2</v>
      </c>
      <c r="P7" s="7">
        <v>1.1271888560000001</v>
      </c>
      <c r="Q7" s="7">
        <v>-4.4376079449999999</v>
      </c>
      <c r="R7" s="7">
        <v>-3.4185815599999998</v>
      </c>
      <c r="S7" s="7">
        <v>-0.93672094699999997</v>
      </c>
      <c r="T7" s="7">
        <v>3.3516703410000002</v>
      </c>
      <c r="U7" s="7">
        <v>4.5779967680000002</v>
      </c>
      <c r="V7" s="7">
        <v>-3.0141681349999998</v>
      </c>
      <c r="W7" s="7">
        <v>-2.6369111479999998</v>
      </c>
      <c r="X7" s="7">
        <v>-2.8911597150000001</v>
      </c>
      <c r="Y7" s="7">
        <v>1.1764697589999999</v>
      </c>
      <c r="Z7" s="7">
        <v>-0.10999729900000001</v>
      </c>
      <c r="AA7" s="7">
        <v>-1.7424942999999999</v>
      </c>
      <c r="AB7" s="7">
        <v>-4.2933075819999997</v>
      </c>
      <c r="AC7" s="7">
        <v>1.708530358</v>
      </c>
      <c r="AD7" s="7">
        <v>-5.5332678179999997</v>
      </c>
      <c r="AE7" s="7">
        <v>-3.995114294</v>
      </c>
      <c r="AF7" s="7">
        <v>-4.4401164150000003</v>
      </c>
      <c r="AG7" s="7">
        <v>-3.4547529589999999</v>
      </c>
      <c r="AH7" s="7">
        <v>-2.7053004270000001</v>
      </c>
      <c r="AI7" s="7">
        <v>-4.5389250680000002</v>
      </c>
      <c r="AJ7" s="7">
        <v>-0.70863604400000002</v>
      </c>
      <c r="AK7" s="7">
        <v>2.9493047000000001E-2</v>
      </c>
      <c r="AL7" s="7">
        <v>-1.760767349</v>
      </c>
      <c r="AM7" s="7">
        <v>-0.26209190199999999</v>
      </c>
      <c r="AN7" s="7">
        <v>2.2297555450000002</v>
      </c>
      <c r="AO7" s="7">
        <v>-4.6023688229999999</v>
      </c>
      <c r="AP7" s="7">
        <v>-1.532925919</v>
      </c>
      <c r="AQ7" s="7">
        <v>-3.9716352860000002</v>
      </c>
      <c r="AR7" s="7">
        <v>-4.1787481680000003</v>
      </c>
      <c r="AS7" s="7">
        <v>0.52402323900000003</v>
      </c>
      <c r="AT7" s="7">
        <v>2.4236428559999998</v>
      </c>
      <c r="AU7" s="7">
        <v>-2.6996265720000001</v>
      </c>
      <c r="AV7" s="7">
        <v>-3.2974566319999998</v>
      </c>
      <c r="AW7" s="7">
        <v>-3.1770584749999999</v>
      </c>
      <c r="AX7" s="7">
        <v>-2.966972642</v>
      </c>
      <c r="AY7" s="7">
        <v>-1.3497581190000001</v>
      </c>
      <c r="AZ7" s="7">
        <v>-1.0644223939999999</v>
      </c>
      <c r="BA7" s="7">
        <v>-3.0164647379999998</v>
      </c>
      <c r="BB7" s="7">
        <v>-2.3235680460000001</v>
      </c>
      <c r="BC7" s="7">
        <v>1.1892984470000001</v>
      </c>
      <c r="BD7" s="7">
        <v>-1.7802355729999999</v>
      </c>
      <c r="BE7" s="7">
        <v>-4.8031623029999997</v>
      </c>
      <c r="BF7" s="7">
        <v>1.8494260769999999</v>
      </c>
      <c r="BG7" s="7">
        <v>-1.237642704</v>
      </c>
      <c r="BH7" s="7">
        <v>-0.33235921899999998</v>
      </c>
      <c r="BI7" s="7">
        <v>-0.25423309999999999</v>
      </c>
      <c r="BJ7" s="7">
        <v>0.88123723399999998</v>
      </c>
      <c r="BK7" s="7">
        <v>6.4885451219999997</v>
      </c>
    </row>
    <row r="8" spans="1:63" ht="15" x14ac:dyDescent="0.25">
      <c r="A8" s="4" t="s">
        <v>69</v>
      </c>
      <c r="B8" s="8">
        <v>0.241052342</v>
      </c>
      <c r="C8" s="8">
        <v>2.0519219959999999</v>
      </c>
      <c r="D8" s="8">
        <v>-0.395449997</v>
      </c>
      <c r="E8" s="8">
        <v>2.2068047339999999</v>
      </c>
      <c r="F8" s="8">
        <v>0.80651000799999994</v>
      </c>
      <c r="G8" s="8">
        <v>1.686326116</v>
      </c>
      <c r="H8" s="8">
        <v>2.839907899</v>
      </c>
      <c r="I8" s="8">
        <v>3.3832444399999999</v>
      </c>
      <c r="J8" s="8">
        <v>2.0210952980000001</v>
      </c>
      <c r="K8" s="8">
        <v>2.0428031350000002</v>
      </c>
      <c r="L8" s="8">
        <v>1.280520594</v>
      </c>
      <c r="M8" s="8">
        <v>0.98130420200000001</v>
      </c>
      <c r="N8" s="8">
        <v>-2.1282465140000002</v>
      </c>
      <c r="O8" s="8">
        <v>2.5319736110000002</v>
      </c>
      <c r="P8" s="8">
        <v>0.938755322</v>
      </c>
      <c r="Q8" s="8">
        <v>1.538185827</v>
      </c>
      <c r="R8" s="8">
        <v>-0.67321132800000005</v>
      </c>
      <c r="S8" s="8">
        <v>-2.6594214960000002</v>
      </c>
      <c r="T8" s="8">
        <v>5.4941586779999998</v>
      </c>
      <c r="U8" s="8">
        <v>3.8716965679999999</v>
      </c>
      <c r="V8" s="8">
        <v>0.335029625</v>
      </c>
      <c r="W8" s="8">
        <v>-0.49258790899999999</v>
      </c>
      <c r="X8" s="8">
        <v>0.64390027999999999</v>
      </c>
      <c r="Y8" s="8">
        <v>0.83978320699999998</v>
      </c>
      <c r="Z8" s="8">
        <v>0.265931315</v>
      </c>
      <c r="AA8" s="8">
        <v>0.42296189299999998</v>
      </c>
      <c r="AB8" s="8">
        <v>-0.66737076900000003</v>
      </c>
      <c r="AC8" s="8">
        <v>2.4029772999999999</v>
      </c>
      <c r="AD8" s="8">
        <v>1.756672148</v>
      </c>
      <c r="AE8" s="8">
        <v>-0.139991958</v>
      </c>
      <c r="AF8" s="8">
        <v>1.35837159</v>
      </c>
      <c r="AG8" s="8">
        <v>1.140546665</v>
      </c>
      <c r="AH8" s="8">
        <v>-0.48125842200000002</v>
      </c>
      <c r="AI8" s="8">
        <v>-0.98269756699999999</v>
      </c>
      <c r="AJ8" s="8">
        <v>-3.8116979149999999</v>
      </c>
      <c r="AK8" s="8">
        <v>1.0031938570000001</v>
      </c>
      <c r="AL8" s="8">
        <v>-0.496850762</v>
      </c>
      <c r="AM8" s="8">
        <v>2.5446944419999999</v>
      </c>
      <c r="AN8" s="8">
        <v>2.2335210860000001</v>
      </c>
      <c r="AO8" s="8">
        <v>-2.5294090370000002</v>
      </c>
      <c r="AP8" s="8">
        <v>1.566208085</v>
      </c>
      <c r="AQ8" s="8">
        <v>2.2128083780000001</v>
      </c>
      <c r="AR8" s="8">
        <v>-1.796055773</v>
      </c>
      <c r="AS8" s="8">
        <v>2.286429112</v>
      </c>
      <c r="AT8" s="8">
        <v>1.6335955559999999</v>
      </c>
      <c r="AU8" s="8">
        <v>-4.0529233060000003</v>
      </c>
      <c r="AV8" s="8">
        <v>0.93549159800000004</v>
      </c>
      <c r="AW8" s="8">
        <v>-4.6058992969999997</v>
      </c>
      <c r="AX8" s="8">
        <v>-4.4029156399999998</v>
      </c>
      <c r="AY8" s="8">
        <v>-1.117166002</v>
      </c>
      <c r="AZ8" s="8">
        <v>-2.9968011950000002</v>
      </c>
      <c r="BA8" s="8">
        <v>-0.55687050100000002</v>
      </c>
      <c r="BB8" s="8">
        <v>-1.9701288939999999</v>
      </c>
      <c r="BC8" s="8">
        <v>0.51888003900000002</v>
      </c>
      <c r="BD8" s="8">
        <v>-1.2004257659999999</v>
      </c>
      <c r="BE8" s="8">
        <v>-1.1250410529999999</v>
      </c>
      <c r="BF8" s="8">
        <v>1.00697459</v>
      </c>
      <c r="BG8" s="8">
        <v>-0.99371656799999997</v>
      </c>
      <c r="BH8" s="8">
        <v>-0.762855638</v>
      </c>
      <c r="BI8" s="8">
        <v>1.0787499389999999</v>
      </c>
      <c r="BJ8" s="8">
        <v>0.63616667900000001</v>
      </c>
      <c r="BK8" s="8">
        <v>6.7579539720000001</v>
      </c>
    </row>
    <row r="9" spans="1:63" ht="15" x14ac:dyDescent="0.2">
      <c r="A9" s="5" t="s">
        <v>70</v>
      </c>
      <c r="B9" s="9">
        <v>0.45219924099999997</v>
      </c>
      <c r="C9" s="9">
        <v>0.52101199200000003</v>
      </c>
      <c r="D9" s="9">
        <v>-5.6499299999999996E-4</v>
      </c>
      <c r="E9" s="9">
        <v>1.613883307</v>
      </c>
      <c r="F9" s="9">
        <v>-0.236531249</v>
      </c>
      <c r="G9" s="9">
        <v>3.033701186</v>
      </c>
      <c r="H9" s="9">
        <v>2.8003294790000002</v>
      </c>
      <c r="I9" s="9">
        <v>3.1323092419999998</v>
      </c>
      <c r="J9" s="9">
        <v>-0.131741947</v>
      </c>
      <c r="K9" s="9">
        <v>0.291921131</v>
      </c>
      <c r="L9" s="9">
        <v>0.15689999700000001</v>
      </c>
      <c r="M9" s="9">
        <v>0.588773671</v>
      </c>
      <c r="N9" s="9">
        <v>-2.0089962240000001</v>
      </c>
      <c r="O9" s="9">
        <v>1.171292714</v>
      </c>
      <c r="P9" s="9">
        <v>0.77702171499999995</v>
      </c>
      <c r="Q9" s="9">
        <v>-3.2374188589999999</v>
      </c>
      <c r="R9" s="9">
        <v>-1.0993316440000001</v>
      </c>
      <c r="S9" s="9">
        <v>-1.171742769</v>
      </c>
      <c r="T9" s="9">
        <v>3.4354429240000002</v>
      </c>
      <c r="U9" s="9">
        <v>2.1623537210000001</v>
      </c>
      <c r="V9" s="9">
        <v>-1.8187484199999999</v>
      </c>
      <c r="W9" s="9">
        <v>-1.302409996</v>
      </c>
      <c r="X9" s="9">
        <v>-1.1518586639999999</v>
      </c>
      <c r="Y9" s="9">
        <v>1.0221912799999999</v>
      </c>
      <c r="Z9" s="9">
        <v>0.91392745099999995</v>
      </c>
      <c r="AA9" s="9">
        <v>-0.41778859499999998</v>
      </c>
      <c r="AB9" s="9">
        <v>-3.257618796</v>
      </c>
      <c r="AC9" s="9">
        <v>2.1545028080000002</v>
      </c>
      <c r="AD9" s="9">
        <v>-2.0914682629999999</v>
      </c>
      <c r="AE9" s="9">
        <v>-2.1575438390000001</v>
      </c>
      <c r="AF9" s="9">
        <v>-3.38744778</v>
      </c>
      <c r="AG9" s="9">
        <v>-1.273980082</v>
      </c>
      <c r="AH9" s="9">
        <v>-4.15625993</v>
      </c>
      <c r="AI9" s="9">
        <v>-2.6448334340000001</v>
      </c>
      <c r="AJ9" s="9">
        <v>-3.0884384030000001</v>
      </c>
      <c r="AK9" s="9">
        <v>0.109304833</v>
      </c>
      <c r="AL9" s="9">
        <v>-1.8041035759999999</v>
      </c>
      <c r="AM9" s="9">
        <v>-1.7767242889999999</v>
      </c>
      <c r="AN9" s="9">
        <v>1.9924054170000001</v>
      </c>
      <c r="AO9" s="9">
        <v>-4.2838615769999997</v>
      </c>
      <c r="AP9" s="9">
        <v>1.082365518</v>
      </c>
      <c r="AQ9" s="9">
        <v>-4.2697395570000003</v>
      </c>
      <c r="AR9" s="9">
        <v>-3.1347722189999998</v>
      </c>
      <c r="AS9" s="9">
        <v>0.47450277299999999</v>
      </c>
      <c r="AT9" s="9">
        <v>1.655403543</v>
      </c>
      <c r="AU9" s="9">
        <v>-2.2635278130000001</v>
      </c>
      <c r="AV9" s="9">
        <v>-4.6357865719999998</v>
      </c>
      <c r="AW9" s="9">
        <v>-3.7808632609999999</v>
      </c>
      <c r="AX9" s="9">
        <v>-4.9370740519999998</v>
      </c>
      <c r="AY9" s="9">
        <v>-3.4793360569999998</v>
      </c>
      <c r="AZ9" s="9">
        <v>-0.22741667500000001</v>
      </c>
      <c r="BA9" s="9">
        <v>-3.3132147390000002</v>
      </c>
      <c r="BB9" s="9">
        <v>-3.8218870690000002</v>
      </c>
      <c r="BC9" s="9">
        <v>1.671080154</v>
      </c>
      <c r="BD9" s="9">
        <v>-1.126312186</v>
      </c>
      <c r="BE9" s="9">
        <v>-0.958645835</v>
      </c>
      <c r="BF9" s="9">
        <v>0.38490059500000001</v>
      </c>
      <c r="BG9" s="9">
        <v>-0.90031989700000004</v>
      </c>
      <c r="BH9" s="9">
        <v>-2.8613359410000001</v>
      </c>
      <c r="BI9" s="9">
        <v>-0.664406834</v>
      </c>
      <c r="BJ9" s="9">
        <v>0.57062702700000001</v>
      </c>
      <c r="BK9" s="9">
        <v>5.3613753549999998</v>
      </c>
    </row>
    <row r="10" spans="1:63" ht="15" x14ac:dyDescent="0.25">
      <c r="A10" s="6" t="s">
        <v>71</v>
      </c>
      <c r="B10" s="10">
        <v>0.70535292100000002</v>
      </c>
      <c r="C10" s="10">
        <v>2.4177241679999999</v>
      </c>
      <c r="D10" s="10">
        <v>0.828725991</v>
      </c>
      <c r="E10" s="10">
        <v>1.260708387</v>
      </c>
      <c r="F10" s="10">
        <v>-0.41252265199999999</v>
      </c>
      <c r="G10" s="10">
        <v>1.903896338</v>
      </c>
      <c r="H10" s="10">
        <v>2.9528703329999999</v>
      </c>
      <c r="I10" s="10">
        <v>3.2232002199999998</v>
      </c>
      <c r="J10" s="10">
        <v>-0.24386594</v>
      </c>
      <c r="K10" s="10">
        <v>-0.97887608299999995</v>
      </c>
      <c r="L10" s="10">
        <v>-0.26648410500000003</v>
      </c>
      <c r="M10" s="10">
        <v>0.58946921500000005</v>
      </c>
      <c r="N10" s="10">
        <v>-3.8631217449999999</v>
      </c>
      <c r="O10" s="10">
        <v>1.173447573</v>
      </c>
      <c r="P10" s="10">
        <v>0.840683976</v>
      </c>
      <c r="Q10" s="10">
        <v>-3.3926458909999999</v>
      </c>
      <c r="R10" s="10">
        <v>-0.74185847500000002</v>
      </c>
      <c r="S10" s="10">
        <v>-3.5841333889999998</v>
      </c>
      <c r="T10" s="10">
        <v>4.9728557660000003</v>
      </c>
      <c r="U10" s="10">
        <v>3.5828304289999999</v>
      </c>
      <c r="V10" s="10">
        <v>-1.823359843</v>
      </c>
      <c r="W10" s="10">
        <v>-1.6852118410000001</v>
      </c>
      <c r="X10" s="10">
        <v>-0.89016252100000004</v>
      </c>
      <c r="Y10" s="10">
        <v>-2.6154658000000001E-2</v>
      </c>
      <c r="Z10" s="10">
        <v>0.29896700799999998</v>
      </c>
      <c r="AA10" s="10">
        <v>-1.0939801650000001</v>
      </c>
      <c r="AB10" s="10">
        <v>-4.0197771219999998</v>
      </c>
      <c r="AC10" s="10">
        <v>2.6201813650000001</v>
      </c>
      <c r="AD10" s="10">
        <v>-0.191682456</v>
      </c>
      <c r="AE10" s="10">
        <v>-5.4721267520000003</v>
      </c>
      <c r="AF10" s="10">
        <v>-0.17864861900000001</v>
      </c>
      <c r="AG10" s="10">
        <v>-0.70401624200000001</v>
      </c>
      <c r="AH10" s="10">
        <v>-3.4931730299999999</v>
      </c>
      <c r="AI10" s="10">
        <v>-0.73445074700000001</v>
      </c>
      <c r="AJ10" s="10">
        <v>-0.11927808500000001</v>
      </c>
      <c r="AK10" s="10">
        <v>-3.3268784</v>
      </c>
      <c r="AL10" s="10">
        <v>-3.3163064499999999</v>
      </c>
      <c r="AM10" s="10">
        <v>-4.0377548079999999</v>
      </c>
      <c r="AN10" s="10">
        <v>2.3296571780000002</v>
      </c>
      <c r="AO10" s="10">
        <v>-3.2823357450000001</v>
      </c>
      <c r="AP10" s="10">
        <v>1.8812266390000001</v>
      </c>
      <c r="AQ10" s="10">
        <v>1.600801285</v>
      </c>
      <c r="AR10" s="10">
        <v>-3.1082330109999998</v>
      </c>
      <c r="AS10" s="10">
        <v>0.516331765</v>
      </c>
      <c r="AT10" s="10">
        <v>1.875045657</v>
      </c>
      <c r="AU10" s="10">
        <v>-3.3730614769999998</v>
      </c>
      <c r="AV10" s="10">
        <v>2.2468928479999999</v>
      </c>
      <c r="AW10" s="10">
        <v>-3.1474614189999999</v>
      </c>
      <c r="AX10" s="10">
        <v>-1.939382379</v>
      </c>
      <c r="AY10" s="10">
        <v>-1.0263650090000001</v>
      </c>
      <c r="AZ10" s="10">
        <v>-3.302026025</v>
      </c>
      <c r="BA10" s="10">
        <v>-3.3829969530000001</v>
      </c>
      <c r="BB10" s="10">
        <v>-1.091777241</v>
      </c>
      <c r="BC10" s="10">
        <v>0.77375925000000001</v>
      </c>
      <c r="BD10" s="10">
        <v>-0.38447919699999999</v>
      </c>
      <c r="BE10" s="10">
        <v>-2.9801183029999998</v>
      </c>
      <c r="BF10" s="10">
        <v>0.34046454599999998</v>
      </c>
      <c r="BG10" s="10">
        <v>-1.203764209</v>
      </c>
      <c r="BH10" s="10">
        <v>-4.0713778700000001</v>
      </c>
      <c r="BI10" s="10">
        <v>-0.61061769700000001</v>
      </c>
      <c r="BJ10" s="10">
        <v>0.113517521</v>
      </c>
      <c r="BK10" s="10">
        <v>6.340314147</v>
      </c>
    </row>
    <row r="11" spans="1:63" ht="15" x14ac:dyDescent="0.2">
      <c r="A11" s="3" t="s">
        <v>72</v>
      </c>
      <c r="B11" s="2">
        <v>0.18552927</v>
      </c>
      <c r="C11" s="2">
        <v>2.1041707569999999</v>
      </c>
      <c r="D11" s="2">
        <v>0.33660139300000003</v>
      </c>
      <c r="E11" s="2">
        <v>0.91268761899999995</v>
      </c>
      <c r="F11" s="2">
        <v>-0.908803374</v>
      </c>
      <c r="G11" s="2">
        <v>1.761024269</v>
      </c>
      <c r="H11" s="2">
        <v>2.582384426</v>
      </c>
      <c r="I11" s="2">
        <v>2.542958751</v>
      </c>
      <c r="J11" s="2">
        <v>-2.652825628</v>
      </c>
      <c r="K11" s="2">
        <v>0.747213444</v>
      </c>
      <c r="L11" s="2">
        <v>-0.88129753799999999</v>
      </c>
      <c r="M11" s="2">
        <v>-0.12656110500000001</v>
      </c>
      <c r="N11" s="2">
        <v>-0.79186869500000001</v>
      </c>
      <c r="O11" s="2">
        <v>-0.16070643200000001</v>
      </c>
      <c r="P11" s="2">
        <v>1.0751442200000001</v>
      </c>
      <c r="Q11" s="2">
        <v>-4.5172678069999996</v>
      </c>
      <c r="R11" s="2">
        <v>-3.9033917819999999</v>
      </c>
      <c r="S11" s="2">
        <v>-2.5087593469999998</v>
      </c>
      <c r="T11" s="2">
        <v>4.4185810329999997</v>
      </c>
      <c r="U11" s="2">
        <v>3.732756245</v>
      </c>
      <c r="V11" s="2">
        <v>-5.1506679609999999</v>
      </c>
      <c r="W11" s="2">
        <v>-2.681232144</v>
      </c>
      <c r="X11" s="2">
        <v>-1.869501536</v>
      </c>
      <c r="Y11" s="2">
        <v>0.61839781400000005</v>
      </c>
      <c r="Z11" s="2">
        <v>1.6285561E-2</v>
      </c>
      <c r="AA11" s="2">
        <v>-1.3722001159999999</v>
      </c>
      <c r="AB11" s="2">
        <v>-3.5735997639999999</v>
      </c>
      <c r="AC11" s="2">
        <v>1.8234152749999999</v>
      </c>
      <c r="AD11" s="2">
        <v>-1.205960911</v>
      </c>
      <c r="AE11" s="2">
        <v>-5.2869836579999996</v>
      </c>
      <c r="AF11" s="2">
        <v>-3.1427833249999999</v>
      </c>
      <c r="AG11" s="2">
        <v>-2.576140004</v>
      </c>
      <c r="AH11" s="2">
        <v>-3.4789759999999998</v>
      </c>
      <c r="AI11" s="2">
        <v>-3.172316763</v>
      </c>
      <c r="AJ11" s="2">
        <v>0.303290169</v>
      </c>
      <c r="AK11" s="2">
        <v>-0.43080724300000001</v>
      </c>
      <c r="AL11" s="2">
        <v>-3.1839407959999999</v>
      </c>
      <c r="AM11" s="2">
        <v>-0.42848103700000001</v>
      </c>
      <c r="AN11" s="2">
        <v>2.3640774979999999</v>
      </c>
      <c r="AO11" s="2">
        <v>-4.6583181429999998</v>
      </c>
      <c r="AP11" s="2">
        <v>2.248800975</v>
      </c>
      <c r="AQ11" s="2">
        <v>2.783002073</v>
      </c>
      <c r="AR11" s="2">
        <v>-2.9956277020000002</v>
      </c>
      <c r="AS11" s="2">
        <v>1.631663673</v>
      </c>
      <c r="AT11" s="2">
        <v>1.650969927</v>
      </c>
      <c r="AU11" s="2">
        <v>-5.4915949790000003</v>
      </c>
      <c r="AV11" s="2">
        <v>-0.24211487000000001</v>
      </c>
      <c r="AW11" s="2">
        <v>-3.9721372160000001</v>
      </c>
      <c r="AX11" s="2">
        <v>-3.8543571729999999</v>
      </c>
      <c r="AY11" s="2">
        <v>-1.56810782</v>
      </c>
      <c r="AZ11" s="2">
        <v>-1.9338290090000001</v>
      </c>
      <c r="BA11" s="2">
        <v>-3.5431400040000001</v>
      </c>
      <c r="BB11" s="2">
        <v>-1.6506549479999999</v>
      </c>
      <c r="BC11" s="2">
        <v>0.41259250800000002</v>
      </c>
      <c r="BD11" s="2">
        <v>-1.4189174849999999</v>
      </c>
      <c r="BE11" s="2">
        <v>-0.79010636700000003</v>
      </c>
      <c r="BF11" s="2">
        <v>1.0671984859999999</v>
      </c>
      <c r="BG11" s="2">
        <v>-1.567976517</v>
      </c>
      <c r="BH11" s="2">
        <v>-4.2539837729999999</v>
      </c>
      <c r="BI11" s="2">
        <v>7.6362765999999999E-2</v>
      </c>
      <c r="BJ11" s="2">
        <v>2.4340899349999998</v>
      </c>
      <c r="BK11" s="2">
        <v>5.6666949000000004</v>
      </c>
    </row>
    <row r="12" spans="1:63" ht="15" x14ac:dyDescent="0.25">
      <c r="A12" s="3" t="s">
        <v>73</v>
      </c>
      <c r="B12" s="7">
        <v>1.929525411</v>
      </c>
      <c r="C12" s="7">
        <v>1.2976869799999999</v>
      </c>
      <c r="D12" s="7">
        <v>0.74693727700000001</v>
      </c>
      <c r="E12" s="7">
        <v>0.59110127899999998</v>
      </c>
      <c r="F12" s="7">
        <v>-1.8669132390000001</v>
      </c>
      <c r="G12" s="7">
        <v>0.53691655800000004</v>
      </c>
      <c r="H12" s="7">
        <v>2.0850946829999999</v>
      </c>
      <c r="I12" s="7">
        <v>2.5751314070000002</v>
      </c>
      <c r="J12" s="7">
        <v>-2.077854946</v>
      </c>
      <c r="K12" s="7">
        <v>1.764975776</v>
      </c>
      <c r="L12" s="7">
        <v>-2.1525209049999998</v>
      </c>
      <c r="M12" s="7">
        <v>-0.69826439399999995</v>
      </c>
      <c r="N12" s="7">
        <v>-0.93957650699999995</v>
      </c>
      <c r="O12" s="7">
        <v>-1.2920082260000001</v>
      </c>
      <c r="P12" s="7">
        <v>1.6718516720000001</v>
      </c>
      <c r="Q12" s="7">
        <v>-4.6136205239999999</v>
      </c>
      <c r="R12" s="7">
        <v>-4.0766690199999998</v>
      </c>
      <c r="S12" s="7">
        <v>-2.9522660630000002</v>
      </c>
      <c r="T12" s="7">
        <v>4.4144216820000004</v>
      </c>
      <c r="U12" s="7">
        <v>4.1641750850000001</v>
      </c>
      <c r="V12" s="7">
        <v>-3.8438072980000002</v>
      </c>
      <c r="W12" s="7">
        <v>-3.9208714339999999</v>
      </c>
      <c r="X12" s="7">
        <v>-2.8335356470000002</v>
      </c>
      <c r="Y12" s="7">
        <v>1.43034102</v>
      </c>
      <c r="Z12" s="7">
        <v>-0.68953618999999999</v>
      </c>
      <c r="AA12" s="7">
        <v>-1.653490809</v>
      </c>
      <c r="AB12" s="7">
        <v>-3.2862695240000002</v>
      </c>
      <c r="AC12" s="7">
        <v>1.52958934</v>
      </c>
      <c r="AD12" s="7">
        <v>-0.94757568599999997</v>
      </c>
      <c r="AE12" s="7">
        <v>-3.8068817269999999</v>
      </c>
      <c r="AF12" s="7">
        <v>-3.736128592</v>
      </c>
      <c r="AG12" s="7">
        <v>-4.7603026469999996</v>
      </c>
      <c r="AH12" s="7">
        <v>-3.3367477390000002</v>
      </c>
      <c r="AI12" s="7">
        <v>-4.2181505279999998</v>
      </c>
      <c r="AJ12" s="7">
        <v>-3.5532340709999999</v>
      </c>
      <c r="AK12" s="7">
        <v>-4.9844118599999998</v>
      </c>
      <c r="AL12" s="7">
        <v>-2.5606171770000001</v>
      </c>
      <c r="AM12" s="7">
        <v>-1.7383332709999999</v>
      </c>
      <c r="AN12" s="7">
        <v>2.8020885990000002</v>
      </c>
      <c r="AO12" s="7">
        <v>-4.4312654909999996</v>
      </c>
      <c r="AP12" s="7">
        <v>1.3359798190000001</v>
      </c>
      <c r="AQ12" s="7">
        <v>-1.0936172209999999</v>
      </c>
      <c r="AR12" s="7">
        <v>-2.9601937550000001</v>
      </c>
      <c r="AS12" s="7">
        <v>1.6549363479999999</v>
      </c>
      <c r="AT12" s="7">
        <v>1.6519586479999999</v>
      </c>
      <c r="AU12" s="7">
        <v>-2.829331136</v>
      </c>
      <c r="AV12" s="7">
        <v>-3.9774811620000001</v>
      </c>
      <c r="AW12" s="7">
        <v>-3.3659861910000002</v>
      </c>
      <c r="AX12" s="7">
        <v>-4.1551934340000001</v>
      </c>
      <c r="AY12" s="7">
        <v>-0.61195356499999998</v>
      </c>
      <c r="AZ12" s="7">
        <v>-0.68881121700000003</v>
      </c>
      <c r="BA12" s="7">
        <v>-3.4900425959999999</v>
      </c>
      <c r="BB12" s="7">
        <v>-1.8654106450000001</v>
      </c>
      <c r="BC12" s="7">
        <v>1.1649690479999999</v>
      </c>
      <c r="BD12" s="7">
        <v>-0.40103525099999998</v>
      </c>
      <c r="BE12" s="7">
        <v>-4.8012669670000001</v>
      </c>
      <c r="BF12" s="7">
        <v>-0.22386636600000001</v>
      </c>
      <c r="BG12" s="7">
        <v>-0.87885285199999996</v>
      </c>
      <c r="BH12" s="7">
        <v>-5.0324529360000003</v>
      </c>
      <c r="BI12" s="7">
        <v>-2.8155936999999999E-2</v>
      </c>
      <c r="BJ12" s="7">
        <v>0.85694780800000003</v>
      </c>
      <c r="BK12" s="7">
        <v>5.5837510869999996</v>
      </c>
    </row>
    <row r="13" spans="1:63" ht="15" x14ac:dyDescent="0.25">
      <c r="A13" s="4" t="s">
        <v>74</v>
      </c>
      <c r="B13" s="8">
        <v>-0.72338678700000003</v>
      </c>
      <c r="C13" s="8">
        <v>1.6891951140000001</v>
      </c>
      <c r="D13" s="8">
        <v>0.54935056800000004</v>
      </c>
      <c r="E13" s="8">
        <v>2.4601721329999999</v>
      </c>
      <c r="F13" s="8">
        <v>0.55750294499999997</v>
      </c>
      <c r="G13" s="8">
        <v>2.9986554110000001</v>
      </c>
      <c r="H13" s="8">
        <v>4.3966213060000001</v>
      </c>
      <c r="I13" s="8">
        <v>4.3868688669999996</v>
      </c>
      <c r="J13" s="8">
        <v>0.71908234500000001</v>
      </c>
      <c r="K13" s="8">
        <v>2.1413811200000001</v>
      </c>
      <c r="L13" s="8">
        <v>0.72862606699999999</v>
      </c>
      <c r="M13" s="8">
        <v>1.610282787</v>
      </c>
      <c r="N13" s="8">
        <v>-2.5667981439999998</v>
      </c>
      <c r="O13" s="8">
        <v>2.1550048890000002</v>
      </c>
      <c r="P13" s="8">
        <v>2.1251918070000002</v>
      </c>
      <c r="Q13" s="8">
        <v>-4.3784421910000004</v>
      </c>
      <c r="R13" s="8">
        <v>-0.32104091600000001</v>
      </c>
      <c r="S13" s="8">
        <v>-1.286535354</v>
      </c>
      <c r="T13" s="8">
        <v>4.2491293109999999</v>
      </c>
      <c r="U13" s="8">
        <v>3.6173254080000001</v>
      </c>
      <c r="V13" s="8">
        <v>0.76604787699999999</v>
      </c>
      <c r="W13" s="8">
        <v>0.16416899099999999</v>
      </c>
      <c r="X13" s="8">
        <v>-0.17234872400000001</v>
      </c>
      <c r="Y13" s="8">
        <v>2.1182100259999999</v>
      </c>
      <c r="Z13" s="8">
        <v>1.528252312</v>
      </c>
      <c r="AA13" s="8">
        <v>-2.3400577999999998E-2</v>
      </c>
      <c r="AB13" s="8">
        <v>-1.6509861850000001</v>
      </c>
      <c r="AC13" s="8">
        <v>3.1690502669999998</v>
      </c>
      <c r="AD13" s="8">
        <v>9.6899832000000005E-2</v>
      </c>
      <c r="AE13" s="8">
        <v>-0.68875127300000005</v>
      </c>
      <c r="AF13" s="8">
        <v>-4.7330631280000004</v>
      </c>
      <c r="AG13" s="8">
        <v>0.52701398099999996</v>
      </c>
      <c r="AH13" s="8">
        <v>-3.2562613100000002</v>
      </c>
      <c r="AI13" s="8">
        <v>-2.0979356</v>
      </c>
      <c r="AJ13" s="8">
        <v>-5.6399463499999998</v>
      </c>
      <c r="AK13" s="8">
        <v>-1.9732423379999999</v>
      </c>
      <c r="AL13" s="8">
        <v>-2.5857350480000001</v>
      </c>
      <c r="AM13" s="8">
        <v>-0.14332393900000001</v>
      </c>
      <c r="AN13" s="8">
        <v>1.085973445</v>
      </c>
      <c r="AO13" s="8">
        <v>-2.5223910680000001</v>
      </c>
      <c r="AP13" s="8">
        <v>0.14993029599999999</v>
      </c>
      <c r="AQ13" s="8">
        <v>-4.7908607090000004</v>
      </c>
      <c r="AR13" s="8">
        <v>-4.3820807119999996</v>
      </c>
      <c r="AS13" s="8">
        <v>0.50258459200000005</v>
      </c>
      <c r="AT13" s="8">
        <v>0.35639030300000002</v>
      </c>
      <c r="AU13" s="8">
        <v>-0.67838090399999995</v>
      </c>
      <c r="AV13" s="8">
        <v>-1.670198388</v>
      </c>
      <c r="AW13" s="8">
        <v>-3.8305933780000001</v>
      </c>
      <c r="AX13" s="8">
        <v>-4.0104852319999997</v>
      </c>
      <c r="AY13" s="8">
        <v>-3.89836231</v>
      </c>
      <c r="AZ13" s="8">
        <v>-3.5462353530000001</v>
      </c>
      <c r="BA13" s="8">
        <v>-3.6777013470000002</v>
      </c>
      <c r="BB13" s="8">
        <v>-5.1235371230000002</v>
      </c>
      <c r="BC13" s="8">
        <v>1.4356196E-2</v>
      </c>
      <c r="BD13" s="8">
        <v>-5.0416207609999999</v>
      </c>
      <c r="BE13" s="8">
        <v>0.70905691699999995</v>
      </c>
      <c r="BF13" s="8">
        <v>0.77765943599999998</v>
      </c>
      <c r="BG13" s="8">
        <v>-4.334887535</v>
      </c>
      <c r="BH13" s="8">
        <v>-3.0553558980000002</v>
      </c>
      <c r="BI13" s="8">
        <v>-0.75483089699999995</v>
      </c>
      <c r="BJ13" s="8">
        <v>-9.0443085000000006E-2</v>
      </c>
      <c r="BK13" s="8">
        <v>6.1992413600000003</v>
      </c>
    </row>
    <row r="14" spans="1:63" ht="28.5" x14ac:dyDescent="0.2">
      <c r="A14" s="5" t="s">
        <v>75</v>
      </c>
      <c r="B14" s="9">
        <v>-3.1504863790000002</v>
      </c>
      <c r="C14" s="9">
        <v>1.3121466429999999</v>
      </c>
      <c r="D14" s="9">
        <v>0.53223824900000005</v>
      </c>
      <c r="E14" s="9">
        <v>1.6427511800000001</v>
      </c>
      <c r="F14" s="9">
        <v>-0.81084978200000002</v>
      </c>
      <c r="G14" s="9">
        <v>2.5947976829999999</v>
      </c>
      <c r="H14" s="9">
        <v>3.1570840429999998</v>
      </c>
      <c r="I14" s="9">
        <v>3.3575366739999999</v>
      </c>
      <c r="J14" s="9">
        <v>-2.0911693929999999</v>
      </c>
      <c r="K14" s="9">
        <v>-0.159279165</v>
      </c>
      <c r="L14" s="9">
        <v>0.42045487100000001</v>
      </c>
      <c r="M14" s="9">
        <v>1.3295159009999999</v>
      </c>
      <c r="N14" s="9">
        <v>-1.913601785</v>
      </c>
      <c r="O14" s="9">
        <v>1.1422518589999999</v>
      </c>
      <c r="P14" s="9">
        <v>1.7086415669999999</v>
      </c>
      <c r="Q14" s="9">
        <v>-4.5064942859999997</v>
      </c>
      <c r="R14" s="9">
        <v>-0.263555975</v>
      </c>
      <c r="S14" s="9">
        <v>-2.6337371379999999</v>
      </c>
      <c r="T14" s="9">
        <v>4.084739516</v>
      </c>
      <c r="U14" s="9">
        <v>4.0518206179999998</v>
      </c>
      <c r="V14" s="9">
        <v>-1.3285100620000001</v>
      </c>
      <c r="W14" s="9">
        <v>-1.348351294</v>
      </c>
      <c r="X14" s="9">
        <v>-1.742614638</v>
      </c>
      <c r="Y14" s="9">
        <v>1.3172830639999999</v>
      </c>
      <c r="Z14" s="9">
        <v>1.1860065769999999</v>
      </c>
      <c r="AA14" s="9">
        <v>-0.99333375000000002</v>
      </c>
      <c r="AB14" s="9">
        <v>-1.586642603</v>
      </c>
      <c r="AC14" s="9">
        <v>2.528274819</v>
      </c>
      <c r="AD14" s="9">
        <v>-4.0327873390000004</v>
      </c>
      <c r="AE14" s="9">
        <v>-4.5296993700000003</v>
      </c>
      <c r="AF14" s="9">
        <v>-3.9324077860000002</v>
      </c>
      <c r="AG14" s="9">
        <v>-4.7544934980000004</v>
      </c>
      <c r="AH14" s="9">
        <v>-0.76561031400000001</v>
      </c>
      <c r="AI14" s="9">
        <v>-1.272436033</v>
      </c>
      <c r="AJ14" s="9">
        <v>-2.685568537</v>
      </c>
      <c r="AK14" s="9">
        <v>-3.4416149109999998</v>
      </c>
      <c r="AL14" s="9">
        <v>-0.80110484500000001</v>
      </c>
      <c r="AM14" s="9">
        <v>1.458051966</v>
      </c>
      <c r="AN14" s="9">
        <v>1.6281226179999999</v>
      </c>
      <c r="AO14" s="9">
        <v>-4.0357550560000002</v>
      </c>
      <c r="AP14" s="9">
        <v>0.40903688599999999</v>
      </c>
      <c r="AQ14" s="9">
        <v>-0.17245850700000001</v>
      </c>
      <c r="AR14" s="9">
        <v>-4.3816692049999997</v>
      </c>
      <c r="AS14" s="9">
        <v>-0.51596508699999999</v>
      </c>
      <c r="AT14" s="9">
        <v>1.329345287</v>
      </c>
      <c r="AU14" s="9">
        <v>-3.034203846</v>
      </c>
      <c r="AV14" s="9">
        <v>-1.4494083659999999</v>
      </c>
      <c r="AW14" s="9">
        <v>-3.9835330529999999</v>
      </c>
      <c r="AX14" s="9">
        <v>-3.7496609869999999</v>
      </c>
      <c r="AY14" s="9">
        <v>-2.0239057300000001</v>
      </c>
      <c r="AZ14" s="9">
        <v>-2.8706965069999999</v>
      </c>
      <c r="BA14" s="9">
        <v>-0.78299018300000001</v>
      </c>
      <c r="BB14" s="9">
        <v>-3.5648291269999999</v>
      </c>
      <c r="BC14" s="9">
        <v>-0.40445018500000002</v>
      </c>
      <c r="BD14" s="9">
        <v>-3.269766272</v>
      </c>
      <c r="BE14" s="9">
        <v>-0.70893427099999995</v>
      </c>
      <c r="BF14" s="9">
        <v>0.22220169100000001</v>
      </c>
      <c r="BG14" s="9">
        <v>-3.2377264380000002</v>
      </c>
      <c r="BH14" s="9">
        <v>-3.105792052</v>
      </c>
      <c r="BI14" s="9">
        <v>-0.89757006900000003</v>
      </c>
      <c r="BJ14" s="9">
        <v>1.53997041</v>
      </c>
      <c r="BK14" s="9">
        <v>5.3118962500000002</v>
      </c>
    </row>
    <row r="15" spans="1:63" ht="15" x14ac:dyDescent="0.25">
      <c r="A15" s="6" t="s">
        <v>76</v>
      </c>
      <c r="B15" s="10">
        <v>-0.38939713999999997</v>
      </c>
      <c r="C15" s="10">
        <v>0.81883983299999996</v>
      </c>
      <c r="D15" s="10">
        <v>6.9388060000000001E-2</v>
      </c>
      <c r="E15" s="10">
        <v>1.8586588959999999</v>
      </c>
      <c r="F15" s="10">
        <v>0.96010486399999995</v>
      </c>
      <c r="G15" s="10">
        <v>3.1874476999999999</v>
      </c>
      <c r="H15" s="10">
        <v>2.4809467070000002</v>
      </c>
      <c r="I15" s="10">
        <v>3.623803841</v>
      </c>
      <c r="J15" s="10">
        <v>0.132731921</v>
      </c>
      <c r="K15" s="10">
        <v>1.8552277180000001</v>
      </c>
      <c r="L15" s="10">
        <v>0.662095078</v>
      </c>
      <c r="M15" s="10">
        <v>1.5936811580000001</v>
      </c>
      <c r="N15" s="10">
        <v>-1.00857058</v>
      </c>
      <c r="O15" s="10">
        <v>1.5602141869999999</v>
      </c>
      <c r="P15" s="10">
        <v>0.498619386</v>
      </c>
      <c r="Q15" s="10">
        <v>-2.6380316580000001</v>
      </c>
      <c r="R15" s="10">
        <v>-0.65192152400000003</v>
      </c>
      <c r="S15" s="10">
        <v>-0.82709642999999999</v>
      </c>
      <c r="T15" s="10">
        <v>3.7615609299999999</v>
      </c>
      <c r="U15" s="10">
        <v>4.0926485609999999</v>
      </c>
      <c r="V15" s="10">
        <v>-0.33952913600000001</v>
      </c>
      <c r="W15" s="10">
        <v>-0.54868437400000003</v>
      </c>
      <c r="X15" s="10">
        <v>-7.9512236E-2</v>
      </c>
      <c r="Y15" s="10">
        <v>1.0672345329999999</v>
      </c>
      <c r="Z15" s="10">
        <v>1.418244595</v>
      </c>
      <c r="AA15" s="10">
        <v>0.47520607999999998</v>
      </c>
      <c r="AB15" s="10">
        <v>-1.4152966440000001</v>
      </c>
      <c r="AC15" s="10">
        <v>2.3483551149999999</v>
      </c>
      <c r="AD15" s="10">
        <v>0.54836446900000002</v>
      </c>
      <c r="AE15" s="10">
        <v>-2.034203319</v>
      </c>
      <c r="AF15" s="10">
        <v>-4.1195745050000001</v>
      </c>
      <c r="AG15" s="10">
        <v>-1.5731312019999999</v>
      </c>
      <c r="AH15" s="10">
        <v>-2.123489433</v>
      </c>
      <c r="AI15" s="10">
        <v>-3.3700027279999998</v>
      </c>
      <c r="AJ15" s="10">
        <v>-1.9397539319999999</v>
      </c>
      <c r="AK15" s="10">
        <v>-1.0614579200000001</v>
      </c>
      <c r="AL15" s="10">
        <v>-1.322021498</v>
      </c>
      <c r="AM15" s="10">
        <v>-0.79216826699999998</v>
      </c>
      <c r="AN15" s="10">
        <v>1.3547194069999999</v>
      </c>
      <c r="AO15" s="10">
        <v>-3.739953995</v>
      </c>
      <c r="AP15" s="10">
        <v>-0.27434159899999999</v>
      </c>
      <c r="AQ15" s="10">
        <v>-4.5176714980000003</v>
      </c>
      <c r="AR15" s="10">
        <v>-3.9698108859999999</v>
      </c>
      <c r="AS15" s="10">
        <v>0.56724961799999996</v>
      </c>
      <c r="AT15" s="10">
        <v>1.0886654630000001</v>
      </c>
      <c r="AU15" s="10">
        <v>-3.04787761</v>
      </c>
      <c r="AV15" s="10">
        <v>-1.605040056</v>
      </c>
      <c r="AW15" s="10">
        <v>-3.8970875129999998</v>
      </c>
      <c r="AX15" s="10">
        <v>-3.8069892209999998</v>
      </c>
      <c r="AY15" s="10">
        <v>-3.9343824079999998</v>
      </c>
      <c r="AZ15" s="10">
        <v>-3.242445</v>
      </c>
      <c r="BA15" s="10">
        <v>-5.2232405259999997</v>
      </c>
      <c r="BB15" s="10">
        <v>-4.5840996299999999</v>
      </c>
      <c r="BC15" s="10">
        <v>0.681573506</v>
      </c>
      <c r="BD15" s="10">
        <v>-3.121625876</v>
      </c>
      <c r="BE15" s="10">
        <v>-3.0851530650000001</v>
      </c>
      <c r="BF15" s="10">
        <v>0.67276407599999999</v>
      </c>
      <c r="BG15" s="10">
        <v>-1.399690283</v>
      </c>
      <c r="BH15" s="10">
        <v>-1.7241347389999999</v>
      </c>
      <c r="BI15" s="10">
        <v>-3.1432661340000001</v>
      </c>
      <c r="BJ15" s="10">
        <v>0.74464887300000004</v>
      </c>
      <c r="BK15" s="10">
        <v>5.8292741489999997</v>
      </c>
    </row>
    <row r="16" spans="1:63" ht="15" x14ac:dyDescent="0.2">
      <c r="A16" s="3" t="s">
        <v>77</v>
      </c>
      <c r="B16" s="2">
        <v>0.164243849</v>
      </c>
      <c r="C16" s="2">
        <v>1.77406997</v>
      </c>
      <c r="D16" s="2">
        <v>1.098263124</v>
      </c>
      <c r="E16" s="2">
        <v>2.6391055090000002</v>
      </c>
      <c r="F16" s="2">
        <v>6.7904158000000006E-2</v>
      </c>
      <c r="G16" s="2">
        <v>3.2706083800000001</v>
      </c>
      <c r="H16" s="2">
        <v>4.1657458739999997</v>
      </c>
      <c r="I16" s="2">
        <v>4.3715993590000002</v>
      </c>
      <c r="J16" s="2">
        <v>0.60676647500000003</v>
      </c>
      <c r="K16" s="2">
        <v>2.716057524</v>
      </c>
      <c r="L16" s="2">
        <v>0.72656178400000004</v>
      </c>
      <c r="M16" s="2">
        <v>1.744544973</v>
      </c>
      <c r="N16" s="2">
        <v>-1.632235004</v>
      </c>
      <c r="O16" s="2">
        <v>2.6330233409999999</v>
      </c>
      <c r="P16" s="2">
        <v>1.831977298</v>
      </c>
      <c r="Q16" s="2">
        <v>0.61325844299999999</v>
      </c>
      <c r="R16" s="2">
        <v>0.458354659</v>
      </c>
      <c r="S16" s="2">
        <v>-0.53665647999999999</v>
      </c>
      <c r="T16" s="2">
        <v>4.4738644450000002</v>
      </c>
      <c r="U16" s="2">
        <v>4.300358481</v>
      </c>
      <c r="V16" s="2">
        <v>-1.4123659390000001</v>
      </c>
      <c r="W16" s="2">
        <v>-0.61769165100000001</v>
      </c>
      <c r="X16" s="2">
        <v>-0.68652476200000001</v>
      </c>
      <c r="Y16" s="2">
        <v>2.4417487379999998</v>
      </c>
      <c r="Z16" s="2">
        <v>1.8638480180000001</v>
      </c>
      <c r="AA16" s="2">
        <v>0.23230437100000001</v>
      </c>
      <c r="AB16" s="2">
        <v>-1.602765371</v>
      </c>
      <c r="AC16" s="2">
        <v>3.3218352750000002</v>
      </c>
      <c r="AD16" s="2">
        <v>1.6020786840000001</v>
      </c>
      <c r="AE16" s="2">
        <v>-1.5184271819999999</v>
      </c>
      <c r="AF16" s="2">
        <v>-3.0475247419999998</v>
      </c>
      <c r="AG16" s="2">
        <v>-1.1704416310000001</v>
      </c>
      <c r="AH16" s="2">
        <v>-5.0631124669999998</v>
      </c>
      <c r="AI16" s="2">
        <v>-2.116622183</v>
      </c>
      <c r="AJ16" s="2">
        <v>-1.738261343</v>
      </c>
      <c r="AK16" s="2">
        <v>1.2238447509999999</v>
      </c>
      <c r="AL16" s="2">
        <v>-0.75440186099999995</v>
      </c>
      <c r="AM16" s="2">
        <v>0.81853647600000001</v>
      </c>
      <c r="AN16" s="2">
        <v>1.5737150849999999</v>
      </c>
      <c r="AO16" s="2">
        <v>-1.3419325449999999</v>
      </c>
      <c r="AP16" s="2">
        <v>1.0935665349999999</v>
      </c>
      <c r="AQ16" s="2">
        <v>2.1094044620000001</v>
      </c>
      <c r="AR16" s="2">
        <v>-3.3663931850000002</v>
      </c>
      <c r="AS16" s="2">
        <v>1.77012557</v>
      </c>
      <c r="AT16" s="2">
        <v>1.65947135</v>
      </c>
      <c r="AU16" s="2">
        <v>-2.1008769919999999</v>
      </c>
      <c r="AV16" s="2">
        <v>-1.5013478099999999</v>
      </c>
      <c r="AW16" s="2">
        <v>-2.5321372169999998</v>
      </c>
      <c r="AX16" s="2">
        <v>-4.7073595289999997</v>
      </c>
      <c r="AY16" s="2">
        <v>-2.0467067980000002</v>
      </c>
      <c r="AZ16" s="2">
        <v>-4.6807033540000003</v>
      </c>
      <c r="BA16" s="2">
        <v>-1.9809839970000001</v>
      </c>
      <c r="BB16" s="2">
        <v>-1.758792557</v>
      </c>
      <c r="BC16" s="2">
        <v>0.85695420600000005</v>
      </c>
      <c r="BD16" s="2">
        <v>-3.0024473509999998</v>
      </c>
      <c r="BE16" s="2">
        <v>-0.21418633400000001</v>
      </c>
      <c r="BF16" s="2">
        <v>1.6191555660000001</v>
      </c>
      <c r="BG16" s="2">
        <v>-1.270158975</v>
      </c>
      <c r="BH16" s="2">
        <v>-1.965778641</v>
      </c>
      <c r="BI16" s="2">
        <v>-1.2971188E-2</v>
      </c>
      <c r="BJ16" s="2">
        <v>0.93294612499999996</v>
      </c>
      <c r="BK16" s="2">
        <v>6.2180091940000004</v>
      </c>
    </row>
    <row r="17" spans="1:63" ht="15" x14ac:dyDescent="0.25">
      <c r="A17" s="3" t="s">
        <v>78</v>
      </c>
      <c r="B17" s="7">
        <v>-0.67151484299999997</v>
      </c>
      <c r="C17" s="7">
        <v>1.531586015</v>
      </c>
      <c r="D17" s="7">
        <v>-1.260526574</v>
      </c>
      <c r="E17" s="7">
        <v>0.26690718200000002</v>
      </c>
      <c r="F17" s="7">
        <v>-1.8688799890000001</v>
      </c>
      <c r="G17" s="7">
        <v>0.94543874800000005</v>
      </c>
      <c r="H17" s="7">
        <v>3.4177144699999999</v>
      </c>
      <c r="I17" s="7">
        <v>3.3513037680000002</v>
      </c>
      <c r="J17" s="7">
        <v>-3.5532882350000001</v>
      </c>
      <c r="K17" s="7">
        <v>0.36457044100000002</v>
      </c>
      <c r="L17" s="7">
        <v>-0.82942428199999996</v>
      </c>
      <c r="M17" s="7">
        <v>9.7703056999999996E-2</v>
      </c>
      <c r="N17" s="7">
        <v>-2.4620923590000001</v>
      </c>
      <c r="O17" s="7">
        <v>0.416345097</v>
      </c>
      <c r="P17" s="7">
        <v>0.19116339600000001</v>
      </c>
      <c r="Q17" s="7">
        <v>-4.0546781369999998</v>
      </c>
      <c r="R17" s="7">
        <v>-1.37016575</v>
      </c>
      <c r="S17" s="7">
        <v>-4.0085067099999998</v>
      </c>
      <c r="T17" s="7">
        <v>4.3651582529999997</v>
      </c>
      <c r="U17" s="7">
        <v>4.1947189290000004</v>
      </c>
      <c r="V17" s="7">
        <v>-3.193217593</v>
      </c>
      <c r="W17" s="7">
        <v>-1.771501049</v>
      </c>
      <c r="X17" s="7">
        <v>-1.680042587</v>
      </c>
      <c r="Y17" s="7">
        <v>-0.97464654299999998</v>
      </c>
      <c r="Z17" s="7">
        <v>-0.25462369499999998</v>
      </c>
      <c r="AA17" s="7">
        <v>-1.221441674</v>
      </c>
      <c r="AB17" s="7">
        <v>-1.6765986340000001</v>
      </c>
      <c r="AC17" s="7">
        <v>1.8887536229999999</v>
      </c>
      <c r="AD17" s="7">
        <v>-2.289046645</v>
      </c>
      <c r="AE17" s="7">
        <v>-2.7568647140000002</v>
      </c>
      <c r="AF17" s="7">
        <v>-3.9812689689999998</v>
      </c>
      <c r="AG17" s="7">
        <v>-1.999036839</v>
      </c>
      <c r="AH17" s="7">
        <v>-3.481550645</v>
      </c>
      <c r="AI17" s="7">
        <v>-4.2410148000000003</v>
      </c>
      <c r="AJ17" s="7">
        <v>-0.83016945399999997</v>
      </c>
      <c r="AK17" s="7">
        <v>0.66668822100000003</v>
      </c>
      <c r="AL17" s="7">
        <v>-1.583654903</v>
      </c>
      <c r="AM17" s="7">
        <v>-3.4570005030000002</v>
      </c>
      <c r="AN17" s="7">
        <v>1.7713988039999999</v>
      </c>
      <c r="AO17" s="7">
        <v>-3.6710062130000001</v>
      </c>
      <c r="AP17" s="7">
        <v>1.7960215420000001</v>
      </c>
      <c r="AQ17" s="7">
        <v>5.0138074689999996</v>
      </c>
      <c r="AR17" s="7">
        <v>-4.0371882599999998</v>
      </c>
      <c r="AS17" s="7">
        <v>-0.77349036900000001</v>
      </c>
      <c r="AT17" s="7">
        <v>1.9610046510000001</v>
      </c>
      <c r="AU17" s="7">
        <v>-2.7693238990000002</v>
      </c>
      <c r="AV17" s="7">
        <v>3.2064741739999998</v>
      </c>
      <c r="AW17" s="7">
        <v>-3.7405518249999998</v>
      </c>
      <c r="AX17" s="7">
        <v>-3.4460818039999999</v>
      </c>
      <c r="AY17" s="7">
        <v>-1.8211210019999999</v>
      </c>
      <c r="AZ17" s="7">
        <v>-1.570866694</v>
      </c>
      <c r="BA17" s="7">
        <v>-3.574275063</v>
      </c>
      <c r="BB17" s="7">
        <v>-1.5491654269999999</v>
      </c>
      <c r="BC17" s="7">
        <v>-0.27572862599999998</v>
      </c>
      <c r="BD17" s="7">
        <v>-0.57031324900000002</v>
      </c>
      <c r="BE17" s="7">
        <v>-3.2550468499999998</v>
      </c>
      <c r="BF17" s="7">
        <v>1.2163613010000001</v>
      </c>
      <c r="BG17" s="7">
        <v>-0.44384314800000002</v>
      </c>
      <c r="BH17" s="7">
        <v>-1.0511546510000001</v>
      </c>
      <c r="BI17" s="7">
        <v>-1.799944886</v>
      </c>
      <c r="BJ17" s="7">
        <v>1.011949196</v>
      </c>
      <c r="BK17" s="7">
        <v>7.0759617739999996</v>
      </c>
    </row>
    <row r="18" spans="1:63" ht="15" x14ac:dyDescent="0.25">
      <c r="A18" s="4" t="s">
        <v>79</v>
      </c>
      <c r="B18" s="8">
        <v>0.93721511199999996</v>
      </c>
      <c r="C18" s="8">
        <v>0.75998743899999999</v>
      </c>
      <c r="D18" s="8">
        <v>1.0905814149999999</v>
      </c>
      <c r="E18" s="8">
        <v>1.746648873</v>
      </c>
      <c r="F18" s="8">
        <v>-0.41730271499999999</v>
      </c>
      <c r="G18" s="8">
        <v>2.01130078</v>
      </c>
      <c r="H18" s="8">
        <v>2.6999857540000001</v>
      </c>
      <c r="I18" s="8">
        <v>3.3719193619999999</v>
      </c>
      <c r="J18" s="8">
        <v>0.19359726799999999</v>
      </c>
      <c r="K18" s="8">
        <v>1.3171491689999999</v>
      </c>
      <c r="L18" s="8">
        <v>1.0915429059999999</v>
      </c>
      <c r="M18" s="8">
        <v>1.7018472039999999</v>
      </c>
      <c r="N18" s="8">
        <v>-0.31995280799999998</v>
      </c>
      <c r="O18" s="8">
        <v>1.1443465399999999</v>
      </c>
      <c r="P18" s="8">
        <v>3.0525068999999998E-2</v>
      </c>
      <c r="Q18" s="8">
        <v>-2.6651179429999998</v>
      </c>
      <c r="R18" s="8">
        <v>-0.83202941500000005</v>
      </c>
      <c r="S18" s="8">
        <v>-2.232680717</v>
      </c>
      <c r="T18" s="8">
        <v>3.2476959949999999</v>
      </c>
      <c r="U18" s="8">
        <v>4.4295030420000003</v>
      </c>
      <c r="V18" s="8">
        <v>-9.9096966999999994E-2</v>
      </c>
      <c r="W18" s="8">
        <v>-2.903672292</v>
      </c>
      <c r="X18" s="8">
        <v>-2.048478459</v>
      </c>
      <c r="Y18" s="8">
        <v>1.1904799079999999</v>
      </c>
      <c r="Z18" s="8">
        <v>1.4377878660000001</v>
      </c>
      <c r="AA18" s="8">
        <v>-0.56760069400000002</v>
      </c>
      <c r="AB18" s="8">
        <v>-1.3360221990000001</v>
      </c>
      <c r="AC18" s="8">
        <v>1.7355083149999999</v>
      </c>
      <c r="AD18" s="8">
        <v>-4.404183636</v>
      </c>
      <c r="AE18" s="8">
        <v>-1.843694916</v>
      </c>
      <c r="AF18" s="8">
        <v>-4.104975144</v>
      </c>
      <c r="AG18" s="8">
        <v>-0.17705515799999999</v>
      </c>
      <c r="AH18" s="8">
        <v>0.58297700699999999</v>
      </c>
      <c r="AI18" s="8">
        <v>-1.8516366529999999</v>
      </c>
      <c r="AJ18" s="8">
        <v>-0.83443466799999999</v>
      </c>
      <c r="AK18" s="8">
        <v>6.950887E-2</v>
      </c>
      <c r="AL18" s="8">
        <v>-0.93604705899999996</v>
      </c>
      <c r="AM18" s="8">
        <v>-2.5975045099999998</v>
      </c>
      <c r="AN18" s="8">
        <v>2.9872567609999998</v>
      </c>
      <c r="AO18" s="8">
        <v>-4.2951821859999999</v>
      </c>
      <c r="AP18" s="8">
        <v>-8.8416359999999999E-2</v>
      </c>
      <c r="AQ18" s="8">
        <v>2.8830169630000002</v>
      </c>
      <c r="AR18" s="8">
        <v>-3.1177088390000001</v>
      </c>
      <c r="AS18" s="8">
        <v>-3.5166696609999999</v>
      </c>
      <c r="AT18" s="8">
        <v>0.75149594500000005</v>
      </c>
      <c r="AU18" s="8">
        <v>-2.3620635619999999</v>
      </c>
      <c r="AV18" s="8">
        <v>-1.842625956</v>
      </c>
      <c r="AW18" s="8">
        <v>-4.2403650370000001</v>
      </c>
      <c r="AX18" s="8">
        <v>-4.3932095809999998</v>
      </c>
      <c r="AY18" s="8">
        <v>-0.17432098800000001</v>
      </c>
      <c r="AZ18" s="8">
        <v>-2.8183544789999999</v>
      </c>
      <c r="BA18" s="8">
        <v>-0.58021223</v>
      </c>
      <c r="BB18" s="8">
        <v>-2.17171783</v>
      </c>
      <c r="BC18" s="8">
        <v>-0.54691408500000005</v>
      </c>
      <c r="BD18" s="8">
        <v>-4.3756216180000003</v>
      </c>
      <c r="BE18" s="8">
        <v>-1.8986472619999999</v>
      </c>
      <c r="BF18" s="8">
        <v>1.6435466459999999</v>
      </c>
      <c r="BG18" s="8">
        <v>-4.6865131450000002</v>
      </c>
      <c r="BH18" s="8">
        <v>-2.1140932229999998</v>
      </c>
      <c r="BI18" s="8">
        <v>-0.896860557</v>
      </c>
      <c r="BJ18" s="8">
        <v>1.111048904</v>
      </c>
      <c r="BK18" s="8">
        <v>5.8724398329999996</v>
      </c>
    </row>
    <row r="19" spans="1:63" ht="15" x14ac:dyDescent="0.2">
      <c r="A19" s="5" t="s">
        <v>80</v>
      </c>
      <c r="B19" s="9">
        <v>0.65154179300000004</v>
      </c>
      <c r="C19" s="9">
        <v>1.0134541130000001</v>
      </c>
      <c r="D19" s="9">
        <v>0.78721877100000004</v>
      </c>
      <c r="E19" s="9">
        <v>1.709143729</v>
      </c>
      <c r="F19" s="9">
        <v>4.1711885999999997E-2</v>
      </c>
      <c r="G19" s="9">
        <v>2.2421936900000001</v>
      </c>
      <c r="H19" s="9">
        <v>2.8704234620000002</v>
      </c>
      <c r="I19" s="9">
        <v>3.1560676490000001</v>
      </c>
      <c r="J19" s="9">
        <v>-0.52896993800000003</v>
      </c>
      <c r="K19" s="9">
        <v>1.3698106940000001</v>
      </c>
      <c r="L19" s="9">
        <v>-0.35373274999999998</v>
      </c>
      <c r="M19" s="9">
        <v>0.70874245499999999</v>
      </c>
      <c r="N19" s="9">
        <v>-1.198933566</v>
      </c>
      <c r="O19" s="9">
        <v>0.48914500399999999</v>
      </c>
      <c r="P19" s="9">
        <v>0.951156538</v>
      </c>
      <c r="Q19" s="9">
        <v>-3.3795232180000001</v>
      </c>
      <c r="R19" s="9">
        <v>-1.5365117109999999</v>
      </c>
      <c r="S19" s="9">
        <v>-1.4121132949999999</v>
      </c>
      <c r="T19" s="9">
        <v>4.4725723369999999</v>
      </c>
      <c r="U19" s="9">
        <v>3.637842649</v>
      </c>
      <c r="V19" s="9">
        <v>-0.69826754800000002</v>
      </c>
      <c r="W19" s="9">
        <v>-1.4475789720000001</v>
      </c>
      <c r="X19" s="9">
        <v>-0.91559428399999998</v>
      </c>
      <c r="Y19" s="9">
        <v>1.5462707630000001</v>
      </c>
      <c r="Z19" s="9">
        <v>0.378984661</v>
      </c>
      <c r="AA19" s="9">
        <v>-0.69161959799999995</v>
      </c>
      <c r="AB19" s="9">
        <v>-1.6955862159999999</v>
      </c>
      <c r="AC19" s="9">
        <v>1.685364146</v>
      </c>
      <c r="AD19" s="9">
        <v>-1.62795314</v>
      </c>
      <c r="AE19" s="9">
        <v>-3.094785715</v>
      </c>
      <c r="AF19" s="9">
        <v>-4.4770900249999999</v>
      </c>
      <c r="AG19" s="9">
        <v>-2.1877424460000001</v>
      </c>
      <c r="AH19" s="9">
        <v>-0.60683072000000005</v>
      </c>
      <c r="AI19" s="9">
        <v>-1.0501420699999999</v>
      </c>
      <c r="AJ19" s="9">
        <v>-0.67996750900000003</v>
      </c>
      <c r="AK19" s="9">
        <v>0.226703759</v>
      </c>
      <c r="AL19" s="9">
        <v>-0.95507781899999999</v>
      </c>
      <c r="AM19" s="9">
        <v>-3.8582557409999998</v>
      </c>
      <c r="AN19" s="9">
        <v>1.7399675889999999</v>
      </c>
      <c r="AO19" s="9">
        <v>-5.059728539</v>
      </c>
      <c r="AP19" s="9">
        <v>1.50380081</v>
      </c>
      <c r="AQ19" s="9">
        <v>2.7204728070000002</v>
      </c>
      <c r="AR19" s="9">
        <v>-4.0203147560000003</v>
      </c>
      <c r="AS19" s="9">
        <v>1.3175173710000001</v>
      </c>
      <c r="AT19" s="9">
        <v>1.6000920320000001</v>
      </c>
      <c r="AU19" s="9">
        <v>-2.5609575420000001</v>
      </c>
      <c r="AV19" s="9">
        <v>5.7692399999999998E-2</v>
      </c>
      <c r="AW19" s="9">
        <v>-3.07297501</v>
      </c>
      <c r="AX19" s="9">
        <v>-1.9329342389999999</v>
      </c>
      <c r="AY19" s="9">
        <v>-1.9187393829999999</v>
      </c>
      <c r="AZ19" s="9">
        <v>-3.0330705020000002</v>
      </c>
      <c r="BA19" s="9">
        <v>-1.6955492670000001</v>
      </c>
      <c r="BB19" s="9">
        <v>-2.5099369180000002</v>
      </c>
      <c r="BC19" s="9">
        <v>0.45239300799999999</v>
      </c>
      <c r="BD19" s="9">
        <v>-0.84689154300000002</v>
      </c>
      <c r="BE19" s="9">
        <v>-1.175168395</v>
      </c>
      <c r="BF19" s="9">
        <v>1.9819486660000001</v>
      </c>
      <c r="BG19" s="9">
        <v>-1.4150914649999999</v>
      </c>
      <c r="BH19" s="9">
        <v>-1.088925887</v>
      </c>
      <c r="BI19" s="9">
        <v>-0.14074188500000001</v>
      </c>
      <c r="BJ19" s="9">
        <v>1.2262406269999999</v>
      </c>
      <c r="BK19" s="9">
        <v>6.3450408539999996</v>
      </c>
    </row>
    <row r="20" spans="1:63" ht="15" x14ac:dyDescent="0.25">
      <c r="A20" s="6" t="s">
        <v>81</v>
      </c>
      <c r="B20" s="10">
        <v>0.43829552799999999</v>
      </c>
      <c r="C20" s="10">
        <v>-2.66138751</v>
      </c>
      <c r="D20" s="10">
        <v>0.56649126400000005</v>
      </c>
      <c r="E20" s="10">
        <v>1.582730091</v>
      </c>
      <c r="F20" s="10">
        <v>-0.96455105900000004</v>
      </c>
      <c r="G20" s="10">
        <v>1.516811232</v>
      </c>
      <c r="H20" s="10">
        <v>2.86332035</v>
      </c>
      <c r="I20" s="10">
        <v>2.5650176149999999</v>
      </c>
      <c r="J20" s="10">
        <v>-0.25606568600000001</v>
      </c>
      <c r="K20" s="10">
        <v>-0.13829862100000001</v>
      </c>
      <c r="L20" s="10">
        <v>-1.4265471750000001</v>
      </c>
      <c r="M20" s="10">
        <v>1.0455179590000001</v>
      </c>
      <c r="N20" s="10">
        <v>-3.2138285020000001</v>
      </c>
      <c r="O20" s="10">
        <v>1.0367501269999999</v>
      </c>
      <c r="P20" s="10">
        <v>0.65056524199999999</v>
      </c>
      <c r="Q20" s="10">
        <v>-4.4309870660000001</v>
      </c>
      <c r="R20" s="10">
        <v>-2.639845218</v>
      </c>
      <c r="S20" s="10">
        <v>-1.075764218</v>
      </c>
      <c r="T20" s="10">
        <v>3.0083863719999999</v>
      </c>
      <c r="U20" s="10">
        <v>3.1430687310000001</v>
      </c>
      <c r="V20" s="10">
        <v>-0.46403086900000001</v>
      </c>
      <c r="W20" s="10">
        <v>-3.8263639380000001</v>
      </c>
      <c r="X20" s="10">
        <v>-2.977886453</v>
      </c>
      <c r="Y20" s="10">
        <v>0.166702458</v>
      </c>
      <c r="Z20" s="10">
        <v>0.89061416299999996</v>
      </c>
      <c r="AA20" s="10">
        <v>-1.5426696820000001</v>
      </c>
      <c r="AB20" s="10">
        <v>-3.6123284120000001</v>
      </c>
      <c r="AC20" s="10">
        <v>2.0453332729999998</v>
      </c>
      <c r="AD20" s="10">
        <v>-3.4928982419999999</v>
      </c>
      <c r="AE20" s="10">
        <v>-3.0364173120000002</v>
      </c>
      <c r="AF20" s="10">
        <v>-3.4823949839999999</v>
      </c>
      <c r="AG20" s="10">
        <v>-0.93769268800000005</v>
      </c>
      <c r="AH20" s="10">
        <v>-3.387639268</v>
      </c>
      <c r="AI20" s="10">
        <v>-2.6367336300000002</v>
      </c>
      <c r="AJ20" s="10">
        <v>-1.002826408</v>
      </c>
      <c r="AK20" s="10">
        <v>-0.535407882</v>
      </c>
      <c r="AL20" s="10">
        <v>-3.923918258</v>
      </c>
      <c r="AM20" s="10">
        <v>-3.6746338989999998</v>
      </c>
      <c r="AN20" s="10">
        <v>1.4198296349999999</v>
      </c>
      <c r="AO20" s="10">
        <v>-3.8385269310000001</v>
      </c>
      <c r="AP20" s="10">
        <v>-0.43740358000000001</v>
      </c>
      <c r="AQ20" s="10">
        <v>1.515404454</v>
      </c>
      <c r="AR20" s="10">
        <v>-3.6006757349999998</v>
      </c>
      <c r="AS20" s="10">
        <v>-1.080324477</v>
      </c>
      <c r="AT20" s="10">
        <v>1.066883764</v>
      </c>
      <c r="AU20" s="10">
        <v>-1.480010064</v>
      </c>
      <c r="AV20" s="10">
        <v>-4.5707157059999997</v>
      </c>
      <c r="AW20" s="10">
        <v>-4.1107461049999996</v>
      </c>
      <c r="AX20" s="10">
        <v>-3.7711392460000002</v>
      </c>
      <c r="AY20" s="10">
        <v>-0.68596571699999997</v>
      </c>
      <c r="AZ20" s="10">
        <v>-4.5936463060000001</v>
      </c>
      <c r="BA20" s="10">
        <v>-2.99530918</v>
      </c>
      <c r="BB20" s="10">
        <v>-2.460856159</v>
      </c>
      <c r="BC20" s="10">
        <v>0.16523014699999999</v>
      </c>
      <c r="BD20" s="10">
        <v>-2.5820965939999998</v>
      </c>
      <c r="BE20" s="10">
        <v>-0.73877386899999997</v>
      </c>
      <c r="BF20" s="10">
        <v>-0.750625773</v>
      </c>
      <c r="BG20" s="10">
        <v>-1.346712259</v>
      </c>
      <c r="BH20" s="10">
        <v>-0.40900762600000001</v>
      </c>
      <c r="BI20" s="10">
        <v>-1.263011849</v>
      </c>
      <c r="BJ20" s="10">
        <v>0.60107962400000003</v>
      </c>
      <c r="BK20" s="10">
        <v>6.1777790689999996</v>
      </c>
    </row>
    <row r="21" spans="1:63" ht="15" x14ac:dyDescent="0.2">
      <c r="A21" s="3" t="s">
        <v>82</v>
      </c>
      <c r="B21" s="2">
        <v>-0.36287750099999999</v>
      </c>
      <c r="C21" s="2">
        <v>2.3076995469999999</v>
      </c>
      <c r="D21" s="2">
        <v>1.401180428</v>
      </c>
      <c r="E21" s="2">
        <v>2.0028114349999999</v>
      </c>
      <c r="F21" s="2">
        <v>-1.519744948</v>
      </c>
      <c r="G21" s="2">
        <v>2.1429462479999999</v>
      </c>
      <c r="H21" s="2">
        <v>3.8142131099999999</v>
      </c>
      <c r="I21" s="2">
        <v>3.232271092</v>
      </c>
      <c r="J21" s="2">
        <v>0.108565049</v>
      </c>
      <c r="K21" s="2">
        <v>1.2596292739999999</v>
      </c>
      <c r="L21" s="2">
        <v>-3.3557921419999999</v>
      </c>
      <c r="M21" s="2">
        <v>-0.93895008199999996</v>
      </c>
      <c r="N21" s="2">
        <v>-2.762311344</v>
      </c>
      <c r="O21" s="2">
        <v>-1.5060536529999999</v>
      </c>
      <c r="P21" s="2">
        <v>2.0759667940000002</v>
      </c>
      <c r="Q21" s="2">
        <v>-4.9197223210000001</v>
      </c>
      <c r="R21" s="2">
        <v>-0.32148251799999999</v>
      </c>
      <c r="S21" s="2">
        <v>-1.8424824740000001</v>
      </c>
      <c r="T21" s="2">
        <v>4.1576133080000002</v>
      </c>
      <c r="U21" s="2">
        <v>3.9427311070000002</v>
      </c>
      <c r="V21" s="2">
        <v>-1.0993420119999999</v>
      </c>
      <c r="W21" s="2">
        <v>-2.228643924</v>
      </c>
      <c r="X21" s="2">
        <v>2.4060227999999999E-2</v>
      </c>
      <c r="Y21" s="2">
        <v>1.820904047</v>
      </c>
      <c r="Z21" s="2">
        <v>0.67304101100000002</v>
      </c>
      <c r="AA21" s="2">
        <v>-0.96586463099999997</v>
      </c>
      <c r="AB21" s="2">
        <v>-1.5836808790000001</v>
      </c>
      <c r="AC21" s="2">
        <v>2.2512365299999999</v>
      </c>
      <c r="AD21" s="2">
        <v>2.2232769459999999</v>
      </c>
      <c r="AE21" s="2">
        <v>-1.2313106620000001</v>
      </c>
      <c r="AF21" s="2">
        <v>-5.1424581519999997</v>
      </c>
      <c r="AG21" s="2">
        <v>0.16272750999999999</v>
      </c>
      <c r="AH21" s="2">
        <v>-4.0568201320000004</v>
      </c>
      <c r="AI21" s="2">
        <v>-0.63090805100000003</v>
      </c>
      <c r="AJ21" s="2">
        <v>-2.8918986979999999</v>
      </c>
      <c r="AK21" s="2">
        <v>-0.166349267</v>
      </c>
      <c r="AL21" s="2">
        <v>-0.77848540899999996</v>
      </c>
      <c r="AM21" s="2">
        <v>-0.55064996600000005</v>
      </c>
      <c r="AN21" s="2">
        <v>2.5219142040000002</v>
      </c>
      <c r="AO21" s="2">
        <v>-4.261704538</v>
      </c>
      <c r="AP21" s="2">
        <v>1.579771459</v>
      </c>
      <c r="AQ21" s="2">
        <v>-4.384218358</v>
      </c>
      <c r="AR21" s="2">
        <v>-3.6317531079999998</v>
      </c>
      <c r="AS21" s="2">
        <v>0.65881137999999995</v>
      </c>
      <c r="AT21" s="2">
        <v>2.0667580710000002</v>
      </c>
      <c r="AU21" s="2">
        <v>-3.1983742990000001</v>
      </c>
      <c r="AV21" s="2">
        <v>-3.3911438399999998</v>
      </c>
      <c r="AW21" s="2">
        <v>-3.2257557960000001</v>
      </c>
      <c r="AX21" s="2">
        <v>-4.0126743229999997</v>
      </c>
      <c r="AY21" s="2">
        <v>-0.90292281200000002</v>
      </c>
      <c r="AZ21" s="2">
        <v>-4.2508024080000002</v>
      </c>
      <c r="BA21" s="2">
        <v>-2.1165471560000002</v>
      </c>
      <c r="BB21" s="2">
        <v>-1.978074447</v>
      </c>
      <c r="BC21" s="2">
        <v>2.195381067</v>
      </c>
      <c r="BD21" s="2">
        <v>-0.72940062900000002</v>
      </c>
      <c r="BE21" s="2">
        <v>-1.5206038999999999E-2</v>
      </c>
      <c r="BF21" s="2">
        <v>-2.321976314</v>
      </c>
      <c r="BG21" s="2">
        <v>4.7304315E-2</v>
      </c>
      <c r="BH21" s="2">
        <v>-1.936093182</v>
      </c>
      <c r="BI21" s="2">
        <v>-0.28099727600000002</v>
      </c>
      <c r="BJ21" s="2">
        <v>0.69566982099999997</v>
      </c>
      <c r="BK21" s="2">
        <v>5.8546118610000004</v>
      </c>
    </row>
    <row r="22" spans="1:63" ht="15" x14ac:dyDescent="0.25">
      <c r="A22" s="3" t="s">
        <v>83</v>
      </c>
      <c r="B22" s="7">
        <v>-0.63535596000000005</v>
      </c>
      <c r="C22" s="7">
        <v>-1.0756632310000001</v>
      </c>
      <c r="D22" s="7">
        <v>-2.0963870619999998</v>
      </c>
      <c r="E22" s="7">
        <v>-4.9581702999999998E-2</v>
      </c>
      <c r="F22" s="7">
        <v>-4.9371089460000004</v>
      </c>
      <c r="G22" s="7">
        <v>0.98107045999999998</v>
      </c>
      <c r="H22" s="7">
        <v>2.284186568</v>
      </c>
      <c r="I22" s="7">
        <v>2.5927236339999999</v>
      </c>
      <c r="J22" s="7">
        <v>-1.1232086020000001</v>
      </c>
      <c r="K22" s="7">
        <v>-1.4285153829999999</v>
      </c>
      <c r="L22" s="7">
        <v>-0.844502961</v>
      </c>
      <c r="M22" s="7">
        <v>0.62518959500000004</v>
      </c>
      <c r="N22" s="7">
        <v>-1.1391814600000001</v>
      </c>
      <c r="O22" s="7">
        <v>-1.571389795</v>
      </c>
      <c r="P22" s="7">
        <v>0.27475462099999998</v>
      </c>
      <c r="Q22" s="7">
        <v>-3.735914304</v>
      </c>
      <c r="R22" s="7">
        <v>-4.3131197109999997</v>
      </c>
      <c r="S22" s="7">
        <v>-4.1814878740000001</v>
      </c>
      <c r="T22" s="7">
        <v>4.2116848549999997</v>
      </c>
      <c r="U22" s="7">
        <v>2.5717747950000001</v>
      </c>
      <c r="V22" s="7">
        <v>-5.224287833</v>
      </c>
      <c r="W22" s="7">
        <v>-4.753360002</v>
      </c>
      <c r="X22" s="7">
        <v>-3.3685507549999998</v>
      </c>
      <c r="Y22" s="7">
        <v>0.92162798700000004</v>
      </c>
      <c r="Z22" s="7">
        <v>-1.712918714</v>
      </c>
      <c r="AA22" s="7">
        <v>-1.9628670939999999</v>
      </c>
      <c r="AB22" s="7">
        <v>-2.4503984999999999</v>
      </c>
      <c r="AC22" s="7">
        <v>0.97679386000000001</v>
      </c>
      <c r="AD22" s="7">
        <v>-2.4016253339999998</v>
      </c>
      <c r="AE22" s="7">
        <v>-5.6449441709999997</v>
      </c>
      <c r="AF22" s="7">
        <v>-4.1395523580000004</v>
      </c>
      <c r="AG22" s="7">
        <v>-6.5970392279999999</v>
      </c>
      <c r="AH22" s="7">
        <v>-4.2779946860000004</v>
      </c>
      <c r="AI22" s="7">
        <v>-5.8800008569999997</v>
      </c>
      <c r="AJ22" s="7">
        <v>-4.2138472919999996</v>
      </c>
      <c r="AK22" s="7">
        <v>-5.960027857</v>
      </c>
      <c r="AL22" s="7">
        <v>-4.7242994039999999</v>
      </c>
      <c r="AM22" s="7">
        <v>-4.7293150830000004</v>
      </c>
      <c r="AN22" s="7">
        <v>1.1760474030000001</v>
      </c>
      <c r="AO22" s="7">
        <v>-3.520377619</v>
      </c>
      <c r="AP22" s="7">
        <v>0.44364943200000001</v>
      </c>
      <c r="AQ22" s="7">
        <v>4.7118657480000001</v>
      </c>
      <c r="AR22" s="7">
        <v>-3.642744478</v>
      </c>
      <c r="AS22" s="7">
        <v>0.28202783300000001</v>
      </c>
      <c r="AT22" s="7">
        <v>0.89406684800000003</v>
      </c>
      <c r="AU22" s="7">
        <v>-5.1163941230000001</v>
      </c>
      <c r="AV22" s="7">
        <v>-4.1159750349999999</v>
      </c>
      <c r="AW22" s="7">
        <v>-4.093673559</v>
      </c>
      <c r="AX22" s="7">
        <v>-5.0602589030000003</v>
      </c>
      <c r="AY22" s="7">
        <v>-0.90951676100000001</v>
      </c>
      <c r="AZ22" s="7">
        <v>-0.60486559299999998</v>
      </c>
      <c r="BA22" s="7">
        <v>-3.8480695759999999</v>
      </c>
      <c r="BB22" s="7">
        <v>-4.6007457650000001</v>
      </c>
      <c r="BC22" s="7">
        <v>-2.1142012530000001</v>
      </c>
      <c r="BD22" s="7">
        <v>-4.8826744680000003</v>
      </c>
      <c r="BE22" s="7">
        <v>-3.717905333</v>
      </c>
      <c r="BF22" s="7">
        <v>0.30277211300000001</v>
      </c>
      <c r="BG22" s="7">
        <v>-4.2874337709999999</v>
      </c>
      <c r="BH22" s="7">
        <v>-4.4057570679999998</v>
      </c>
      <c r="BI22" s="7">
        <v>-3.49939234</v>
      </c>
      <c r="BJ22" s="7">
        <v>1.7000287380000001</v>
      </c>
      <c r="BK22" s="7">
        <v>5.2439699649999998</v>
      </c>
    </row>
    <row r="23" spans="1:63" ht="15" x14ac:dyDescent="0.25">
      <c r="A23" s="4" t="s">
        <v>84</v>
      </c>
      <c r="B23" s="8">
        <v>-0.83997113400000001</v>
      </c>
      <c r="C23" s="8">
        <v>-3.9417043820000002</v>
      </c>
      <c r="D23" s="8">
        <v>-5.344072937</v>
      </c>
      <c r="E23" s="8">
        <v>1.218467309</v>
      </c>
      <c r="F23" s="8">
        <v>-4.4573014530000004</v>
      </c>
      <c r="G23" s="8">
        <v>1.5768368370000001</v>
      </c>
      <c r="H23" s="8">
        <v>3.2984161350000001</v>
      </c>
      <c r="I23" s="8">
        <v>2.7253583090000002</v>
      </c>
      <c r="J23" s="8">
        <v>-0.84312977300000003</v>
      </c>
      <c r="K23" s="8">
        <v>-0.64341969700000001</v>
      </c>
      <c r="L23" s="8">
        <v>-2.2510829299999999</v>
      </c>
      <c r="M23" s="8">
        <v>-0.14397859800000001</v>
      </c>
      <c r="N23" s="8">
        <v>-1.9929400719999999</v>
      </c>
      <c r="O23" s="8">
        <v>0.10781046800000001</v>
      </c>
      <c r="P23" s="8">
        <v>4.8442961999999999E-2</v>
      </c>
      <c r="Q23" s="8">
        <v>-4.1235845639999997</v>
      </c>
      <c r="R23" s="8">
        <v>-5.2731084499999996</v>
      </c>
      <c r="S23" s="8">
        <v>-0.84629534399999995</v>
      </c>
      <c r="T23" s="8">
        <v>3.550862762</v>
      </c>
      <c r="U23" s="8">
        <v>1.9901539720000001</v>
      </c>
      <c r="V23" s="8">
        <v>-4.6027195650000001</v>
      </c>
      <c r="W23" s="8">
        <v>-5.5951997840000001</v>
      </c>
      <c r="X23" s="8">
        <v>-1.747806008</v>
      </c>
      <c r="Y23" s="8">
        <v>0.23189035399999999</v>
      </c>
      <c r="Z23" s="8">
        <v>-2.7762474519999998</v>
      </c>
      <c r="AA23" s="8">
        <v>-0.31438660099999999</v>
      </c>
      <c r="AB23" s="8">
        <v>-3.104240307</v>
      </c>
      <c r="AC23" s="8">
        <v>2.055773023</v>
      </c>
      <c r="AD23" s="8">
        <v>-6.0070134460000002</v>
      </c>
      <c r="AE23" s="8">
        <v>-5.3755564949999997</v>
      </c>
      <c r="AF23" s="8">
        <v>-6.1637700139999998</v>
      </c>
      <c r="AG23" s="8">
        <v>-5.913063073</v>
      </c>
      <c r="AH23" s="8">
        <v>-5.6380379950000004</v>
      </c>
      <c r="AI23" s="8">
        <v>-5.3221132840000003</v>
      </c>
      <c r="AJ23" s="8">
        <v>-5.958217522</v>
      </c>
      <c r="AK23" s="8">
        <v>-4.4100458979999999</v>
      </c>
      <c r="AL23" s="8">
        <v>-2.0065766690000002</v>
      </c>
      <c r="AM23" s="8">
        <v>-4.1421557800000004</v>
      </c>
      <c r="AN23" s="8">
        <v>1.4067907500000001</v>
      </c>
      <c r="AO23" s="8">
        <v>-3.7653997870000002</v>
      </c>
      <c r="AP23" s="8">
        <v>1.2622517010000001</v>
      </c>
      <c r="AQ23" s="8">
        <v>-1.146183357</v>
      </c>
      <c r="AR23" s="8">
        <v>-3.856913381</v>
      </c>
      <c r="AS23" s="8">
        <v>0.748676326</v>
      </c>
      <c r="AT23" s="8">
        <v>0.79237716899999999</v>
      </c>
      <c r="AU23" s="8">
        <v>-4.7523780589999998</v>
      </c>
      <c r="AV23" s="8">
        <v>-0.45228183399999999</v>
      </c>
      <c r="AW23" s="8">
        <v>-4.8869248130000003</v>
      </c>
      <c r="AX23" s="8">
        <v>-5.2586471770000003</v>
      </c>
      <c r="AY23" s="8">
        <v>-3.9410627429999998</v>
      </c>
      <c r="AZ23" s="8">
        <v>-0.88670282300000003</v>
      </c>
      <c r="BA23" s="8">
        <v>-4.6531594209999998</v>
      </c>
      <c r="BB23" s="8">
        <v>-4.5709918329999999</v>
      </c>
      <c r="BC23" s="8">
        <v>-9.7945439999999995E-2</v>
      </c>
      <c r="BD23" s="8">
        <v>-5.9951334870000004</v>
      </c>
      <c r="BE23" s="8">
        <v>-5.584105213</v>
      </c>
      <c r="BF23" s="8">
        <v>-4.8044312529999997</v>
      </c>
      <c r="BG23" s="8">
        <v>-4.5205415489999998</v>
      </c>
      <c r="BH23" s="8">
        <v>-4.9713612469999999</v>
      </c>
      <c r="BI23" s="8">
        <v>-1.0767018660000001</v>
      </c>
      <c r="BJ23" s="8">
        <v>1.283299349</v>
      </c>
      <c r="BK23" s="8">
        <v>4.1614602730000003</v>
      </c>
    </row>
    <row r="24" spans="1:63" ht="15" x14ac:dyDescent="0.2">
      <c r="A24" s="5" t="s">
        <v>85</v>
      </c>
      <c r="B24" s="9">
        <v>-0.50047944300000002</v>
      </c>
      <c r="C24" s="9">
        <v>-0.82044710399999998</v>
      </c>
      <c r="D24" s="9">
        <v>-7.6793235000000001E-2</v>
      </c>
      <c r="E24" s="9">
        <v>1.3049386869999999</v>
      </c>
      <c r="F24" s="9">
        <v>-1.5355394550000001</v>
      </c>
      <c r="G24" s="9">
        <v>1.3638779780000001</v>
      </c>
      <c r="H24" s="9">
        <v>2.3437012820000001</v>
      </c>
      <c r="I24" s="9">
        <v>2.181789588</v>
      </c>
      <c r="J24" s="9">
        <v>-1.6443112600000001</v>
      </c>
      <c r="K24" s="9">
        <v>-2.924351449</v>
      </c>
      <c r="L24" s="9">
        <v>-4.8413280170000004</v>
      </c>
      <c r="M24" s="9">
        <v>-0.310511286</v>
      </c>
      <c r="N24" s="9">
        <v>-0.42191883899999999</v>
      </c>
      <c r="O24" s="9">
        <v>1.607247826</v>
      </c>
      <c r="P24" s="9">
        <v>-3.789044895</v>
      </c>
      <c r="Q24" s="9">
        <v>-4.5881391660000004</v>
      </c>
      <c r="R24" s="9">
        <v>-5.8209098150000003</v>
      </c>
      <c r="S24" s="9">
        <v>-3.2622153589999998</v>
      </c>
      <c r="T24" s="9">
        <v>3.3211153539999998</v>
      </c>
      <c r="U24" s="9">
        <v>1.6582515099999999</v>
      </c>
      <c r="V24" s="9">
        <v>-4.5075616189999996</v>
      </c>
      <c r="W24" s="9">
        <v>-3.9003119970000002</v>
      </c>
      <c r="X24" s="9">
        <v>-3.3512917770000001</v>
      </c>
      <c r="Y24" s="9">
        <v>0.33299016599999998</v>
      </c>
      <c r="Z24" s="9">
        <v>-0.34868480200000002</v>
      </c>
      <c r="AA24" s="9">
        <v>-0.81662579800000001</v>
      </c>
      <c r="AB24" s="9">
        <v>-4.757762338</v>
      </c>
      <c r="AC24" s="9">
        <v>2.205283992</v>
      </c>
      <c r="AD24" s="9">
        <v>-3.4021193850000002</v>
      </c>
      <c r="AE24" s="9">
        <v>-3.8174593670000001</v>
      </c>
      <c r="AF24" s="9">
        <v>-4.5990298899999997</v>
      </c>
      <c r="AG24" s="9">
        <v>-5.0824504050000003</v>
      </c>
      <c r="AH24" s="9">
        <v>-3.6161438989999999</v>
      </c>
      <c r="AI24" s="9">
        <v>-3.0728680279999998</v>
      </c>
      <c r="AJ24" s="9">
        <v>-4.2493916819999997</v>
      </c>
      <c r="AK24" s="9">
        <v>-4.3367662249999999</v>
      </c>
      <c r="AL24" s="9">
        <v>-4.1381723179999996</v>
      </c>
      <c r="AM24" s="9">
        <v>-4.2309975729999998</v>
      </c>
      <c r="AN24" s="9">
        <v>0.45399568099999998</v>
      </c>
      <c r="AO24" s="9">
        <v>-4.9182827590000002</v>
      </c>
      <c r="AP24" s="9">
        <v>-1.1148598089999999</v>
      </c>
      <c r="AQ24" s="9">
        <v>3.4302289999999999E-3</v>
      </c>
      <c r="AR24" s="9">
        <v>-4.396269427</v>
      </c>
      <c r="AS24" s="9">
        <v>-2.8580643989999999</v>
      </c>
      <c r="AT24" s="9">
        <v>1.256153066</v>
      </c>
      <c r="AU24" s="9">
        <v>-4.5020509689999999</v>
      </c>
      <c r="AV24" s="9">
        <v>-4.7876630059999998</v>
      </c>
      <c r="AW24" s="9">
        <v>-6.0306895029999996</v>
      </c>
      <c r="AX24" s="9">
        <v>-4.7529472420000003</v>
      </c>
      <c r="AY24" s="9">
        <v>-4.0827247819999997</v>
      </c>
      <c r="AZ24" s="9">
        <v>0.40066564900000001</v>
      </c>
      <c r="BA24" s="9">
        <v>-5.6035629150000004</v>
      </c>
      <c r="BB24" s="9">
        <v>-4.2243724699999996</v>
      </c>
      <c r="BC24" s="9">
        <v>-1.587857992</v>
      </c>
      <c r="BD24" s="9">
        <v>-2.3029963109999998</v>
      </c>
      <c r="BE24" s="9">
        <v>-5.5805956989999999</v>
      </c>
      <c r="BF24" s="9">
        <v>-3.5699044209999999</v>
      </c>
      <c r="BG24" s="9">
        <v>-4.0269809670000001</v>
      </c>
      <c r="BH24" s="9">
        <v>-4.1053899830000002</v>
      </c>
      <c r="BI24" s="9">
        <v>-1.793682727</v>
      </c>
      <c r="BJ24" s="9">
        <v>8.5279805E-2</v>
      </c>
      <c r="BK24" s="9">
        <v>4.3621932750000001</v>
      </c>
    </row>
    <row r="25" spans="1:63" ht="15" x14ac:dyDescent="0.25">
      <c r="A25" s="6" t="s">
        <v>86</v>
      </c>
      <c r="B25" s="10">
        <v>-0.85990612499999997</v>
      </c>
      <c r="C25" s="10">
        <v>4.9560465999999997E-2</v>
      </c>
      <c r="D25" s="10">
        <v>-0.17146915200000001</v>
      </c>
      <c r="E25" s="10">
        <v>-0.26650829700000001</v>
      </c>
      <c r="F25" s="10">
        <v>-1.0248005739999999</v>
      </c>
      <c r="G25" s="10">
        <v>1.2768163219999999</v>
      </c>
      <c r="H25" s="10">
        <v>2.4058665600000002</v>
      </c>
      <c r="I25" s="10">
        <v>2.522213432</v>
      </c>
      <c r="J25" s="10">
        <v>-2.3578771039999999</v>
      </c>
      <c r="K25" s="10">
        <v>0.94510373400000003</v>
      </c>
      <c r="L25" s="10">
        <v>-1.715966007</v>
      </c>
      <c r="M25" s="10">
        <v>-7.0170382000000003E-2</v>
      </c>
      <c r="N25" s="10">
        <v>-0.620034003</v>
      </c>
      <c r="O25" s="10">
        <v>-0.54012052700000002</v>
      </c>
      <c r="P25" s="10">
        <v>0.21088600599999999</v>
      </c>
      <c r="Q25" s="10">
        <v>-4.5957259029999999</v>
      </c>
      <c r="R25" s="10">
        <v>-4.4472293159999996</v>
      </c>
      <c r="S25" s="10">
        <v>-4.6065512240000004</v>
      </c>
      <c r="T25" s="10">
        <v>3.7527092130000002</v>
      </c>
      <c r="U25" s="10">
        <v>3.0169193619999999</v>
      </c>
      <c r="V25" s="10">
        <v>-5.6588575099999998</v>
      </c>
      <c r="W25" s="10">
        <v>-4.6962221470000003</v>
      </c>
      <c r="X25" s="10">
        <v>-3.2936312600000002</v>
      </c>
      <c r="Y25" s="10">
        <v>1.2148258919999999</v>
      </c>
      <c r="Z25" s="10">
        <v>-3.6802653999999997E-2</v>
      </c>
      <c r="AA25" s="10">
        <v>-1.833932498</v>
      </c>
      <c r="AB25" s="10">
        <v>-4.730222951</v>
      </c>
      <c r="AC25" s="10">
        <v>2.1449846269999999</v>
      </c>
      <c r="AD25" s="10">
        <v>-2.9544850509999998</v>
      </c>
      <c r="AE25" s="10">
        <v>-4.9516180390000004</v>
      </c>
      <c r="AF25" s="10">
        <v>0.23141088400000001</v>
      </c>
      <c r="AG25" s="10">
        <v>-3.885239227</v>
      </c>
      <c r="AH25" s="10">
        <v>-1.2842971839999999</v>
      </c>
      <c r="AI25" s="10">
        <v>-2.3369388209999999</v>
      </c>
      <c r="AJ25" s="10">
        <v>-1.196105346</v>
      </c>
      <c r="AK25" s="10">
        <v>-1.566433926</v>
      </c>
      <c r="AL25" s="10">
        <v>-1.6779685289999999</v>
      </c>
      <c r="AM25" s="10">
        <v>-3.6422215840000001</v>
      </c>
      <c r="AN25" s="10">
        <v>1.7019233330000001</v>
      </c>
      <c r="AO25" s="10">
        <v>-4.1658207369999998</v>
      </c>
      <c r="AP25" s="10">
        <v>0.40442979099999998</v>
      </c>
      <c r="AQ25" s="10">
        <v>4.1735221490000001</v>
      </c>
      <c r="AR25" s="10">
        <v>-1.3294843780000001</v>
      </c>
      <c r="AS25" s="10">
        <v>1.232423429</v>
      </c>
      <c r="AT25" s="10">
        <v>1.442396475</v>
      </c>
      <c r="AU25" s="10">
        <v>-5.3307310079999999</v>
      </c>
      <c r="AV25" s="10">
        <v>3.5144092269999998</v>
      </c>
      <c r="AW25" s="10">
        <v>-2.8720079749999998</v>
      </c>
      <c r="AX25" s="10">
        <v>-4.3090775150000002</v>
      </c>
      <c r="AY25" s="10">
        <v>-1.33367426</v>
      </c>
      <c r="AZ25" s="10">
        <v>-1.6313066060000001</v>
      </c>
      <c r="BA25" s="10">
        <v>-2.1074711110000002</v>
      </c>
      <c r="BB25" s="10">
        <v>-2.2420341939999999</v>
      </c>
      <c r="BC25" s="10">
        <v>1.0303137600000001</v>
      </c>
      <c r="BD25" s="10">
        <v>-4.2932865949999997</v>
      </c>
      <c r="BE25" s="10">
        <v>-4.7171711959999998</v>
      </c>
      <c r="BF25" s="10">
        <v>0.79229613300000001</v>
      </c>
      <c r="BG25" s="10">
        <v>-1.5232740520000001</v>
      </c>
      <c r="BH25" s="10">
        <v>-4.2559975999999997</v>
      </c>
      <c r="BI25" s="10">
        <v>-0.32894656100000003</v>
      </c>
      <c r="BJ25" s="10">
        <v>1.7218587400000001</v>
      </c>
      <c r="BK25" s="10">
        <v>5.0416800149999998</v>
      </c>
    </row>
    <row r="26" spans="1:63" ht="15" x14ac:dyDescent="0.2">
      <c r="A26" s="3" t="s">
        <v>87</v>
      </c>
      <c r="B26" s="2">
        <v>6.5570076000000005E-2</v>
      </c>
      <c r="C26" s="2">
        <v>1.329813556</v>
      </c>
      <c r="D26" s="2">
        <v>0.42363795900000001</v>
      </c>
      <c r="E26" s="2">
        <v>0.64707985700000004</v>
      </c>
      <c r="F26" s="2">
        <v>-1.123630525</v>
      </c>
      <c r="G26" s="2">
        <v>0.96189788899999995</v>
      </c>
      <c r="H26" s="2">
        <v>4.039654412</v>
      </c>
      <c r="I26" s="2">
        <v>2.9743981310000001</v>
      </c>
      <c r="J26" s="2">
        <v>-1.744721709</v>
      </c>
      <c r="K26" s="2">
        <v>-0.54062549599999998</v>
      </c>
      <c r="L26" s="2">
        <v>-1.2484786969999999</v>
      </c>
      <c r="M26" s="2">
        <v>0.82350642500000004</v>
      </c>
      <c r="N26" s="2">
        <v>0.58084823699999999</v>
      </c>
      <c r="O26" s="2">
        <v>-6.4924638000000007E-2</v>
      </c>
      <c r="P26" s="2">
        <v>1.648266051</v>
      </c>
      <c r="Q26" s="2">
        <v>-5.8816830319999998</v>
      </c>
      <c r="R26" s="2">
        <v>-1.773731752</v>
      </c>
      <c r="S26" s="2">
        <v>-1.3915086400000001</v>
      </c>
      <c r="T26" s="2">
        <v>4.5702169980000003</v>
      </c>
      <c r="U26" s="2">
        <v>3.266270435</v>
      </c>
      <c r="V26" s="2">
        <v>-4.1242713579999997</v>
      </c>
      <c r="W26" s="2">
        <v>-4.8682180229999998</v>
      </c>
      <c r="X26" s="2">
        <v>-5.067450462</v>
      </c>
      <c r="Y26" s="2">
        <v>-0.32353716799999999</v>
      </c>
      <c r="Z26" s="2">
        <v>0.58440907200000003</v>
      </c>
      <c r="AA26" s="2">
        <v>-1.9995909949999999</v>
      </c>
      <c r="AB26" s="2">
        <v>-4.9119864700000004</v>
      </c>
      <c r="AC26" s="2">
        <v>1.378876719</v>
      </c>
      <c r="AD26" s="2">
        <v>-3.7310314679999999</v>
      </c>
      <c r="AE26" s="2">
        <v>-5.3689269570000002</v>
      </c>
      <c r="AF26" s="2">
        <v>-1.4971286669999999</v>
      </c>
      <c r="AG26" s="2">
        <v>-4.3643610410000004</v>
      </c>
      <c r="AH26" s="2">
        <v>0.37620239300000002</v>
      </c>
      <c r="AI26" s="2">
        <v>-2.2654973639999998</v>
      </c>
      <c r="AJ26" s="2">
        <v>-1.8720063170000001</v>
      </c>
      <c r="AK26" s="2">
        <v>-1.7489339079999999</v>
      </c>
      <c r="AL26" s="2">
        <v>-2.2817497329999998</v>
      </c>
      <c r="AM26" s="2">
        <v>-4.8513596559999996</v>
      </c>
      <c r="AN26" s="2">
        <v>2.2034525679999999</v>
      </c>
      <c r="AO26" s="2">
        <v>-4.9589883600000002</v>
      </c>
      <c r="AP26" s="2">
        <v>1.777678189</v>
      </c>
      <c r="AQ26" s="2">
        <v>3.24506556</v>
      </c>
      <c r="AR26" s="2">
        <v>-1.024861864</v>
      </c>
      <c r="AS26" s="2">
        <v>0.49589058600000002</v>
      </c>
      <c r="AT26" s="2">
        <v>1.679442477</v>
      </c>
      <c r="AU26" s="2">
        <v>-0.97615321499999996</v>
      </c>
      <c r="AV26" s="2">
        <v>0.211848489</v>
      </c>
      <c r="AW26" s="2">
        <v>-2.9492992</v>
      </c>
      <c r="AX26" s="2">
        <v>-3.3849462809999999</v>
      </c>
      <c r="AY26" s="2">
        <v>-1.918734446</v>
      </c>
      <c r="AZ26" s="2">
        <v>-0.46492176400000002</v>
      </c>
      <c r="BA26" s="2">
        <v>-0.83581073400000006</v>
      </c>
      <c r="BB26" s="2">
        <v>-2.2855264239999999</v>
      </c>
      <c r="BC26" s="2">
        <v>6.9530199999999999E-3</v>
      </c>
      <c r="BD26" s="2">
        <v>-5.6335892230000004</v>
      </c>
      <c r="BE26" s="2">
        <v>-5.0298207469999996</v>
      </c>
      <c r="BF26" s="2">
        <v>0.84126336099999999</v>
      </c>
      <c r="BG26" s="2">
        <v>-3.2717266270000001</v>
      </c>
      <c r="BH26" s="2">
        <v>-4.1583303249999997</v>
      </c>
      <c r="BI26" s="2">
        <v>-0.37702602899999998</v>
      </c>
      <c r="BJ26" s="2">
        <v>1.1507148380000001</v>
      </c>
      <c r="BK26" s="2">
        <v>5.7911218690000004</v>
      </c>
    </row>
    <row r="27" spans="1:63" ht="15" x14ac:dyDescent="0.25">
      <c r="A27" s="3" t="s">
        <v>88</v>
      </c>
      <c r="B27" s="7">
        <v>-0.60300137799999998</v>
      </c>
      <c r="C27" s="7">
        <v>-0.60321121899999997</v>
      </c>
      <c r="D27" s="7">
        <v>-3.2448725999999997E-2</v>
      </c>
      <c r="E27" s="7">
        <v>-2.4166437840000001</v>
      </c>
      <c r="F27" s="7">
        <v>-1.6710984280000001</v>
      </c>
      <c r="G27" s="7">
        <v>0.808955384</v>
      </c>
      <c r="H27" s="7">
        <v>1.558169905</v>
      </c>
      <c r="I27" s="7">
        <v>1.5325328869999999</v>
      </c>
      <c r="J27" s="7">
        <v>-3.9543941610000002</v>
      </c>
      <c r="K27" s="7">
        <v>-1.223795881</v>
      </c>
      <c r="L27" s="7">
        <v>-1.8073179109999999</v>
      </c>
      <c r="M27" s="7">
        <v>-0.700879378</v>
      </c>
      <c r="N27" s="7">
        <v>-0.773879655</v>
      </c>
      <c r="O27" s="7">
        <v>-0.73833832499999996</v>
      </c>
      <c r="P27" s="7">
        <v>-0.19146522699999999</v>
      </c>
      <c r="Q27" s="7">
        <v>-3.4245895559999999</v>
      </c>
      <c r="R27" s="7">
        <v>-1.825498716</v>
      </c>
      <c r="S27" s="7">
        <v>-4.3150763259999998</v>
      </c>
      <c r="T27" s="7">
        <v>3.9759803539999998</v>
      </c>
      <c r="U27" s="7">
        <v>2.708678865</v>
      </c>
      <c r="V27" s="7">
        <v>-3.121754041</v>
      </c>
      <c r="W27" s="7">
        <v>-5.2255100759999999</v>
      </c>
      <c r="X27" s="7">
        <v>-3.8668337450000001</v>
      </c>
      <c r="Y27" s="7">
        <v>0.23499028499999999</v>
      </c>
      <c r="Z27" s="7">
        <v>-0.45269187599999999</v>
      </c>
      <c r="AA27" s="7">
        <v>-1.8012868040000001</v>
      </c>
      <c r="AB27" s="7">
        <v>-4.2769675310000004</v>
      </c>
      <c r="AC27" s="7">
        <v>1.0389875500000001</v>
      </c>
      <c r="AD27" s="7">
        <v>-4.8373940920000003</v>
      </c>
      <c r="AE27" s="7">
        <v>-4.8332013829999996</v>
      </c>
      <c r="AF27" s="7">
        <v>-4.5408122659999997</v>
      </c>
      <c r="AG27" s="7">
        <v>-4.4373356250000002</v>
      </c>
      <c r="AH27" s="7">
        <v>-4.4784972410000004</v>
      </c>
      <c r="AI27" s="7">
        <v>-3.0780054099999998</v>
      </c>
      <c r="AJ27" s="7">
        <v>-3.4906277719999999</v>
      </c>
      <c r="AK27" s="7">
        <v>-2.9715828150000001</v>
      </c>
      <c r="AL27" s="7">
        <v>-5.0152671719999997</v>
      </c>
      <c r="AM27" s="7">
        <v>-4.3373811120000001</v>
      </c>
      <c r="AN27" s="7">
        <v>1.6918870859999999</v>
      </c>
      <c r="AO27" s="7">
        <v>-4.7901333959999999</v>
      </c>
      <c r="AP27" s="7">
        <v>-0.28970190899999998</v>
      </c>
      <c r="AQ27" s="7">
        <v>4.2303070009999999</v>
      </c>
      <c r="AR27" s="7">
        <v>-5.475751958</v>
      </c>
      <c r="AS27" s="7">
        <v>-0.84191273899999997</v>
      </c>
      <c r="AT27" s="7">
        <v>0.933526568</v>
      </c>
      <c r="AU27" s="7">
        <v>-4.3519540890000004</v>
      </c>
      <c r="AV27" s="7">
        <v>-3.922607427</v>
      </c>
      <c r="AW27" s="7">
        <v>-3.4990826749999999</v>
      </c>
      <c r="AX27" s="7">
        <v>-4.1928443800000004</v>
      </c>
      <c r="AY27" s="7">
        <v>-5.1141582850000002</v>
      </c>
      <c r="AZ27" s="7">
        <v>-0.66429549300000001</v>
      </c>
      <c r="BA27" s="7">
        <v>-3.9401872999999998</v>
      </c>
      <c r="BB27" s="7">
        <v>-1.503619585</v>
      </c>
      <c r="BC27" s="7">
        <v>-0.29850987400000001</v>
      </c>
      <c r="BD27" s="7">
        <v>-3.8691126040000001</v>
      </c>
      <c r="BE27" s="7">
        <v>-3.191345739</v>
      </c>
      <c r="BF27" s="7">
        <v>0.98382504000000004</v>
      </c>
      <c r="BG27" s="7">
        <v>-0.78971359500000005</v>
      </c>
      <c r="BH27" s="7">
        <v>-4.1882462570000003</v>
      </c>
      <c r="BI27" s="7">
        <v>-0.843812381</v>
      </c>
      <c r="BJ27" s="7">
        <v>2.4478827349999999</v>
      </c>
      <c r="BK27" s="7">
        <v>5.5869467720000001</v>
      </c>
    </row>
    <row r="28" spans="1:63" ht="15" x14ac:dyDescent="0.25">
      <c r="A28" s="4" t="s">
        <v>89</v>
      </c>
      <c r="B28" s="8">
        <v>-4.3940532619999999</v>
      </c>
      <c r="C28" s="8">
        <v>-0.21956060799999999</v>
      </c>
      <c r="D28" s="8">
        <v>-0.181407024</v>
      </c>
      <c r="E28" s="8">
        <v>0.43859331699999998</v>
      </c>
      <c r="F28" s="8">
        <v>0.79435152200000003</v>
      </c>
      <c r="G28" s="8">
        <v>1.9276825609999999</v>
      </c>
      <c r="H28" s="8">
        <v>0.799323585</v>
      </c>
      <c r="I28" s="8">
        <v>2.258250071</v>
      </c>
      <c r="J28" s="8">
        <v>-1.3722302740000001</v>
      </c>
      <c r="K28" s="8">
        <v>-2.3500205909999998</v>
      </c>
      <c r="L28" s="8">
        <v>-1.5148613120000001</v>
      </c>
      <c r="M28" s="8">
        <v>-0.414540774</v>
      </c>
      <c r="N28" s="8">
        <v>-2.2646030939999999</v>
      </c>
      <c r="O28" s="8">
        <v>-0.21923768699999999</v>
      </c>
      <c r="P28" s="8">
        <v>-1.388217407</v>
      </c>
      <c r="Q28" s="8">
        <v>-5.3505952600000004</v>
      </c>
      <c r="R28" s="8">
        <v>-1.369258708</v>
      </c>
      <c r="S28" s="8">
        <v>-5.3710579970000003</v>
      </c>
      <c r="T28" s="8">
        <v>3.6139201590000001</v>
      </c>
      <c r="U28" s="8">
        <v>2.219639371</v>
      </c>
      <c r="V28" s="8">
        <v>-4.8640164319999997</v>
      </c>
      <c r="W28" s="8">
        <v>-4.9693061399999996</v>
      </c>
      <c r="X28" s="8">
        <v>-5.739453191</v>
      </c>
      <c r="Y28" s="8">
        <v>8.7024161000000003E-2</v>
      </c>
      <c r="Z28" s="8">
        <v>0.59540652699999996</v>
      </c>
      <c r="AA28" s="8">
        <v>-1.0635123870000001</v>
      </c>
      <c r="AB28" s="8">
        <v>-3.9431879730000001</v>
      </c>
      <c r="AC28" s="8">
        <v>1.2207618520000001</v>
      </c>
      <c r="AD28" s="8">
        <v>-3.9020273150000002</v>
      </c>
      <c r="AE28" s="8">
        <v>-3.9622148739999998</v>
      </c>
      <c r="AF28" s="8">
        <v>-3.5168414490000002</v>
      </c>
      <c r="AG28" s="8">
        <v>-4.0508457470000003</v>
      </c>
      <c r="AH28" s="8">
        <v>-4.2429692790000004</v>
      </c>
      <c r="AI28" s="8">
        <v>-4.6644118539999999</v>
      </c>
      <c r="AJ28" s="8">
        <v>-4.681746457</v>
      </c>
      <c r="AK28" s="8">
        <v>-5.5736504660000001</v>
      </c>
      <c r="AL28" s="8">
        <v>-4.7166944769999999</v>
      </c>
      <c r="AM28" s="8">
        <v>-4.6140819430000004</v>
      </c>
      <c r="AN28" s="8">
        <v>-0.48482976</v>
      </c>
      <c r="AO28" s="8">
        <v>-4.4812732259999999</v>
      </c>
      <c r="AP28" s="8">
        <v>-1.344999219</v>
      </c>
      <c r="AQ28" s="8">
        <v>3.079909561</v>
      </c>
      <c r="AR28" s="8">
        <v>-5.2846842819999997</v>
      </c>
      <c r="AS28" s="8">
        <v>-3.724477459</v>
      </c>
      <c r="AT28" s="8">
        <v>-0.663521633</v>
      </c>
      <c r="AU28" s="8">
        <v>-4.0187079539999999</v>
      </c>
      <c r="AV28" s="8">
        <v>-4.5904118479999996</v>
      </c>
      <c r="AW28" s="8">
        <v>-5.0604466879999999</v>
      </c>
      <c r="AX28" s="8">
        <v>-4.6331407819999999</v>
      </c>
      <c r="AY28" s="8">
        <v>-5.1895754670000001</v>
      </c>
      <c r="AZ28" s="8">
        <v>9.4614176999999994E-2</v>
      </c>
      <c r="BA28" s="8">
        <v>-4.6108309099999998</v>
      </c>
      <c r="BB28" s="8">
        <v>-3.4879855649999998</v>
      </c>
      <c r="BC28" s="8">
        <v>0.26441547900000001</v>
      </c>
      <c r="BD28" s="8">
        <v>-5.3609572180000002</v>
      </c>
      <c r="BE28" s="8">
        <v>-4.7701382939999997</v>
      </c>
      <c r="BF28" s="8">
        <v>-5.1286776840000003</v>
      </c>
      <c r="BG28" s="8">
        <v>-4.5118234910000004</v>
      </c>
      <c r="BH28" s="8">
        <v>-4.5865938760000002</v>
      </c>
      <c r="BI28" s="8">
        <v>-2.8719194250000002</v>
      </c>
      <c r="BJ28" s="8">
        <v>0.63396210799999997</v>
      </c>
      <c r="BK28" s="8">
        <v>5.5602463990000004</v>
      </c>
    </row>
    <row r="29" spans="1:63" ht="28.5" x14ac:dyDescent="0.2">
      <c r="A29" s="5" t="s">
        <v>90</v>
      </c>
      <c r="B29" s="9">
        <v>-0.241725462</v>
      </c>
      <c r="C29" s="9">
        <v>0.48539372200000003</v>
      </c>
      <c r="D29" s="9">
        <v>-0.330474306</v>
      </c>
      <c r="E29" s="9">
        <v>1.4623739870000001</v>
      </c>
      <c r="F29" s="9">
        <v>-3.7758545269999999</v>
      </c>
      <c r="G29" s="9">
        <v>0.84177905799999997</v>
      </c>
      <c r="H29" s="9">
        <v>1.769361207</v>
      </c>
      <c r="I29" s="9">
        <v>2.0717715320000001</v>
      </c>
      <c r="J29" s="9">
        <v>-3.1943668770000002</v>
      </c>
      <c r="K29" s="9">
        <v>-0.92967571699999996</v>
      </c>
      <c r="L29" s="9">
        <v>-0.89242816300000005</v>
      </c>
      <c r="M29" s="9">
        <v>-7.3958041000000002E-2</v>
      </c>
      <c r="N29" s="9">
        <v>-1.816393755</v>
      </c>
      <c r="O29" s="9">
        <v>0.98601213700000001</v>
      </c>
      <c r="P29" s="9">
        <v>0.55446073900000004</v>
      </c>
      <c r="Q29" s="9">
        <v>-5.5041005570000001</v>
      </c>
      <c r="R29" s="9">
        <v>-3.5028809939999999</v>
      </c>
      <c r="S29" s="9">
        <v>-3.1409305949999999</v>
      </c>
      <c r="T29" s="9">
        <v>3.7037515120000002</v>
      </c>
      <c r="U29" s="9">
        <v>3.3187358680000001</v>
      </c>
      <c r="V29" s="9">
        <v>-1.621337225</v>
      </c>
      <c r="W29" s="9">
        <v>-4.046335462</v>
      </c>
      <c r="X29" s="9">
        <v>-4.9861948380000003</v>
      </c>
      <c r="Y29" s="9">
        <v>0.73159376399999998</v>
      </c>
      <c r="Z29" s="9">
        <v>-0.48937212499999999</v>
      </c>
      <c r="AA29" s="9">
        <v>-1.9183071709999999</v>
      </c>
      <c r="AB29" s="9">
        <v>-2.8651795440000001</v>
      </c>
      <c r="AC29" s="9">
        <v>1.122230351</v>
      </c>
      <c r="AD29" s="9">
        <v>-3.8018564750000001</v>
      </c>
      <c r="AE29" s="9">
        <v>-3.3480673310000002</v>
      </c>
      <c r="AF29" s="9">
        <v>-3.9950413600000001</v>
      </c>
      <c r="AG29" s="9">
        <v>-4.0424865820000004</v>
      </c>
      <c r="AH29" s="9">
        <v>-4.6232029570000002</v>
      </c>
      <c r="AI29" s="9">
        <v>-6.0484524119999996</v>
      </c>
      <c r="AJ29" s="9">
        <v>-1.9143239679999999</v>
      </c>
      <c r="AK29" s="9">
        <v>-3.6184276070000001</v>
      </c>
      <c r="AL29" s="9">
        <v>-1.7138102799999999</v>
      </c>
      <c r="AM29" s="9">
        <v>-4.9014323620000004</v>
      </c>
      <c r="AN29" s="9">
        <v>1.5166258340000001</v>
      </c>
      <c r="AO29" s="9">
        <v>-4.4102325169999999</v>
      </c>
      <c r="AP29" s="9">
        <v>0.38175478099999999</v>
      </c>
      <c r="AQ29" s="9">
        <v>3.4781010000000001</v>
      </c>
      <c r="AR29" s="9">
        <v>-1.619824749</v>
      </c>
      <c r="AS29" s="9">
        <v>0.155089063</v>
      </c>
      <c r="AT29" s="9">
        <v>0.87067788899999998</v>
      </c>
      <c r="AU29" s="9">
        <v>-1.9137847180000001</v>
      </c>
      <c r="AV29" s="9">
        <v>-0.55191120699999996</v>
      </c>
      <c r="AW29" s="9">
        <v>-4.1731398559999997</v>
      </c>
      <c r="AX29" s="9">
        <v>-4.2266506069999998</v>
      </c>
      <c r="AY29" s="9">
        <v>-2.5201681460000001</v>
      </c>
      <c r="AZ29" s="9">
        <v>-3.4345792550000001</v>
      </c>
      <c r="BA29" s="9">
        <v>-3.704212295</v>
      </c>
      <c r="BB29" s="9">
        <v>-3.9086588679999998</v>
      </c>
      <c r="BC29" s="9">
        <v>-0.459920738</v>
      </c>
      <c r="BD29" s="9">
        <v>-4.2186742410000004</v>
      </c>
      <c r="BE29" s="9">
        <v>-2.571304305</v>
      </c>
      <c r="BF29" s="9">
        <v>-5.3093467099999998</v>
      </c>
      <c r="BG29" s="9">
        <v>-3.9425776340000001</v>
      </c>
      <c r="BH29" s="9">
        <v>-1.1762463919999999</v>
      </c>
      <c r="BI29" s="9">
        <v>-1.850995551</v>
      </c>
      <c r="BJ29" s="9">
        <v>-0.18313422800000001</v>
      </c>
      <c r="BK29" s="9">
        <v>5.1059056040000002</v>
      </c>
    </row>
    <row r="30" spans="1:63" ht="15" x14ac:dyDescent="0.25">
      <c r="A30" s="6" t="s">
        <v>91</v>
      </c>
      <c r="B30" s="10">
        <v>-1.5314182169999999</v>
      </c>
      <c r="C30" s="10">
        <v>1.4860498630000001</v>
      </c>
      <c r="D30" s="10">
        <v>4.8102169E-2</v>
      </c>
      <c r="E30" s="10">
        <v>-0.16856401700000001</v>
      </c>
      <c r="F30" s="10">
        <v>-3.7363471860000002</v>
      </c>
      <c r="G30" s="10">
        <v>0.36960037600000001</v>
      </c>
      <c r="H30" s="10">
        <v>2.6289462870000002</v>
      </c>
      <c r="I30" s="10">
        <v>1.690030825</v>
      </c>
      <c r="J30" s="10">
        <v>-2.9545588230000002</v>
      </c>
      <c r="K30" s="10">
        <v>-1.5323700979999999</v>
      </c>
      <c r="L30" s="10">
        <v>-1.8182127749999999</v>
      </c>
      <c r="M30" s="10">
        <v>-0.74658298499999998</v>
      </c>
      <c r="N30" s="10">
        <v>-2.189161055</v>
      </c>
      <c r="O30" s="10">
        <v>-0.66642009899999999</v>
      </c>
      <c r="P30" s="10">
        <v>-1.54720514</v>
      </c>
      <c r="Q30" s="10">
        <v>-3.5027091029999999</v>
      </c>
      <c r="R30" s="10">
        <v>-2.8548636699999999</v>
      </c>
      <c r="S30" s="10">
        <v>-1.95850356</v>
      </c>
      <c r="T30" s="10">
        <v>3.8851963120000002</v>
      </c>
      <c r="U30" s="10">
        <v>2.0940271140000002</v>
      </c>
      <c r="V30" s="10">
        <v>-3.060971114</v>
      </c>
      <c r="W30" s="10">
        <v>-4.1464896429999998</v>
      </c>
      <c r="X30" s="10">
        <v>-3.3860545009999998</v>
      </c>
      <c r="Y30" s="10">
        <v>0.76354417699999999</v>
      </c>
      <c r="Z30" s="10">
        <v>-1.1911703140000001</v>
      </c>
      <c r="AA30" s="10">
        <v>-1.415693979</v>
      </c>
      <c r="AB30" s="10">
        <v>-1.9485586260000001</v>
      </c>
      <c r="AC30" s="10">
        <v>0.49375581899999998</v>
      </c>
      <c r="AD30" s="10">
        <v>-3.2933391489999999</v>
      </c>
      <c r="AE30" s="10">
        <v>-3.9629082009999999</v>
      </c>
      <c r="AF30" s="10">
        <v>-5.4387574799999996</v>
      </c>
      <c r="AG30" s="10">
        <v>-2.4196954220000002</v>
      </c>
      <c r="AH30" s="10">
        <v>-3.9143254070000002</v>
      </c>
      <c r="AI30" s="10">
        <v>-1.8269162729999999</v>
      </c>
      <c r="AJ30" s="10">
        <v>-1.007396065</v>
      </c>
      <c r="AK30" s="10">
        <v>-3.7231813040000001</v>
      </c>
      <c r="AL30" s="10">
        <v>-2.0479978729999999</v>
      </c>
      <c r="AM30" s="10">
        <v>-3.271122815</v>
      </c>
      <c r="AN30" s="10">
        <v>0.81861483300000004</v>
      </c>
      <c r="AO30" s="10">
        <v>-4.2244496070000004</v>
      </c>
      <c r="AP30" s="10">
        <v>0.95374520600000001</v>
      </c>
      <c r="AQ30" s="10">
        <v>2.7923523619999999</v>
      </c>
      <c r="AR30" s="10">
        <v>-4.3582398549999999</v>
      </c>
      <c r="AS30" s="10">
        <v>1.2266420899999999</v>
      </c>
      <c r="AT30" s="10">
        <v>1.352750162</v>
      </c>
      <c r="AU30" s="10">
        <v>-2.523447113</v>
      </c>
      <c r="AV30" s="10">
        <v>2.781022551</v>
      </c>
      <c r="AW30" s="10">
        <v>-2.4583135619999998</v>
      </c>
      <c r="AX30" s="10">
        <v>-3.7479303389999998</v>
      </c>
      <c r="AY30" s="10">
        <v>-0.678421041</v>
      </c>
      <c r="AZ30" s="10">
        <v>-5.0864572470000002</v>
      </c>
      <c r="BA30" s="10">
        <v>-4.377143695</v>
      </c>
      <c r="BB30" s="10">
        <v>-3.0762641730000002</v>
      </c>
      <c r="BC30" s="10">
        <v>0.37046002300000003</v>
      </c>
      <c r="BD30" s="10">
        <v>-2.836154193</v>
      </c>
      <c r="BE30" s="10">
        <v>-4.4104386010000001</v>
      </c>
      <c r="BF30" s="10">
        <v>-4.6095763180000002</v>
      </c>
      <c r="BG30" s="10">
        <v>-3.6462981189999999</v>
      </c>
      <c r="BH30" s="10">
        <v>-3.7756239659999999</v>
      </c>
      <c r="BI30" s="10">
        <v>-4.9516083909999997</v>
      </c>
      <c r="BJ30" s="10">
        <v>1.960421663</v>
      </c>
      <c r="BK30" s="10">
        <v>4.4240475699999999</v>
      </c>
    </row>
    <row r="31" spans="1:63" ht="15" x14ac:dyDescent="0.2">
      <c r="A31" s="3" t="s">
        <v>92</v>
      </c>
      <c r="B31" s="2">
        <v>-0.42801034900000001</v>
      </c>
      <c r="C31" s="2">
        <v>-4.6083487359999999</v>
      </c>
      <c r="D31" s="2">
        <v>0.38568963299999998</v>
      </c>
      <c r="E31" s="2">
        <v>1.934388029</v>
      </c>
      <c r="F31" s="2">
        <v>0.36646852600000002</v>
      </c>
      <c r="G31" s="2">
        <v>2.6571767180000001</v>
      </c>
      <c r="H31" s="2">
        <v>2.248301777</v>
      </c>
      <c r="I31" s="2">
        <v>3.062583128</v>
      </c>
      <c r="J31" s="2">
        <v>-0.32411128500000003</v>
      </c>
      <c r="K31" s="2">
        <v>3.6373317300000001</v>
      </c>
      <c r="L31" s="2">
        <v>-4.3482736949999996</v>
      </c>
      <c r="M31" s="2">
        <v>1.849038969</v>
      </c>
      <c r="N31" s="2">
        <v>1.015427259</v>
      </c>
      <c r="O31" s="2">
        <v>0.589236015</v>
      </c>
      <c r="P31" s="2">
        <v>1.7392555059999999</v>
      </c>
      <c r="Q31" s="2">
        <v>-4.6172532930000001</v>
      </c>
      <c r="R31" s="2">
        <v>-1.006832159</v>
      </c>
      <c r="S31" s="2">
        <v>-0.60413632299999998</v>
      </c>
      <c r="T31" s="2">
        <v>2.6946972910000002</v>
      </c>
      <c r="U31" s="2">
        <v>3.178665026</v>
      </c>
      <c r="V31" s="2">
        <v>-3.2306698030000001</v>
      </c>
      <c r="W31" s="2">
        <v>-4.2315483739999999</v>
      </c>
      <c r="X31" s="2">
        <v>-1.674752324</v>
      </c>
      <c r="Y31" s="2">
        <v>1.2452620379999999</v>
      </c>
      <c r="Z31" s="2">
        <v>1.5403892239999999</v>
      </c>
      <c r="AA31" s="2">
        <v>-0.56855873099999998</v>
      </c>
      <c r="AB31" s="2">
        <v>-2.8953360240000001</v>
      </c>
      <c r="AC31" s="2">
        <v>1.7355087149999999</v>
      </c>
      <c r="AD31" s="2">
        <v>-4.6310249179999996</v>
      </c>
      <c r="AE31" s="2">
        <v>-4.0514894940000001</v>
      </c>
      <c r="AF31" s="2">
        <v>-4.6663087079999999</v>
      </c>
      <c r="AG31" s="2">
        <v>0.20743924499999999</v>
      </c>
      <c r="AH31" s="2">
        <v>-6.1804172690000003</v>
      </c>
      <c r="AI31" s="2">
        <v>-4.2841084870000001</v>
      </c>
      <c r="AJ31" s="2">
        <v>-4.3270945080000001</v>
      </c>
      <c r="AK31" s="2">
        <v>-0.40921117400000001</v>
      </c>
      <c r="AL31" s="2">
        <v>-4.4095932910000002</v>
      </c>
      <c r="AM31" s="2">
        <v>-5.0912380060000002</v>
      </c>
      <c r="AN31" s="2">
        <v>-1.876287762</v>
      </c>
      <c r="AO31" s="2">
        <v>-4.7917233990000003</v>
      </c>
      <c r="AP31" s="2">
        <v>-1.971174671</v>
      </c>
      <c r="AQ31" s="2">
        <v>3.1259981350000001</v>
      </c>
      <c r="AR31" s="2">
        <v>-4.4127102550000004</v>
      </c>
      <c r="AS31" s="2">
        <v>-2.1964747720000002</v>
      </c>
      <c r="AT31" s="2">
        <v>4.1622521000000003E-2</v>
      </c>
      <c r="AU31" s="2">
        <v>-1.9684594550000001</v>
      </c>
      <c r="AV31" s="2">
        <v>-5.4534266479999998</v>
      </c>
      <c r="AW31" s="2">
        <v>-5.2193882670000002</v>
      </c>
      <c r="AX31" s="2">
        <v>-5.631324287</v>
      </c>
      <c r="AY31" s="2">
        <v>-3.8926997390000002</v>
      </c>
      <c r="AZ31" s="2">
        <v>-8.4695207999999994E-2</v>
      </c>
      <c r="BA31" s="2">
        <v>-5.6606954869999999</v>
      </c>
      <c r="BB31" s="2">
        <v>-3.1511444979999998</v>
      </c>
      <c r="BC31" s="2">
        <v>-0.26766553300000001</v>
      </c>
      <c r="BD31" s="2">
        <v>-2.1776097480000001</v>
      </c>
      <c r="BE31" s="2">
        <v>-4.6697364769999998</v>
      </c>
      <c r="BF31" s="2">
        <v>-0.13527396699999999</v>
      </c>
      <c r="BG31" s="2">
        <v>-4.6803069730000004</v>
      </c>
      <c r="BH31" s="2">
        <v>-5.9717866720000004</v>
      </c>
      <c r="BI31" s="2">
        <v>-4.6333712240000002</v>
      </c>
      <c r="BJ31" s="2">
        <v>2.5147390829999998</v>
      </c>
      <c r="BK31" s="2">
        <v>5.55350872</v>
      </c>
    </row>
    <row r="32" spans="1:63" ht="15" x14ac:dyDescent="0.25">
      <c r="A32" s="3" t="s">
        <v>93</v>
      </c>
      <c r="B32" s="7">
        <v>0.607592523</v>
      </c>
      <c r="C32" s="7">
        <v>-0.12029348400000001</v>
      </c>
      <c r="D32" s="7">
        <v>0.74795080000000003</v>
      </c>
      <c r="E32" s="7">
        <v>2.6777925470000001</v>
      </c>
      <c r="F32" s="7">
        <v>0.382815297</v>
      </c>
      <c r="G32" s="7">
        <v>2.314551867</v>
      </c>
      <c r="H32" s="7">
        <v>2.7864680150000001</v>
      </c>
      <c r="I32" s="7">
        <v>3.5375580709999999</v>
      </c>
      <c r="J32" s="7">
        <v>7.4514540000000004E-2</v>
      </c>
      <c r="K32" s="7">
        <v>1.032832258</v>
      </c>
      <c r="L32" s="7">
        <v>0.44661294000000001</v>
      </c>
      <c r="M32" s="7">
        <v>5.4167130000000001E-2</v>
      </c>
      <c r="N32" s="7">
        <v>0.29502061099999999</v>
      </c>
      <c r="O32" s="7">
        <v>1.8581354999999999</v>
      </c>
      <c r="P32" s="7">
        <v>0.87715934500000003</v>
      </c>
      <c r="Q32" s="7">
        <v>-4.7225234289999998</v>
      </c>
      <c r="R32" s="7">
        <v>-1.0212558169999999</v>
      </c>
      <c r="S32" s="7">
        <v>-3.264186724</v>
      </c>
      <c r="T32" s="7">
        <v>3.6366436630000001</v>
      </c>
      <c r="U32" s="7">
        <v>3.6345141029999999</v>
      </c>
      <c r="V32" s="7">
        <v>-1.238474911</v>
      </c>
      <c r="W32" s="7">
        <v>-1.640687448</v>
      </c>
      <c r="X32" s="7">
        <v>0.217907455</v>
      </c>
      <c r="Y32" s="7">
        <v>0.34980638400000003</v>
      </c>
      <c r="Z32" s="7">
        <v>1.5500399460000001</v>
      </c>
      <c r="AA32" s="7">
        <v>-6.1694151000000003E-2</v>
      </c>
      <c r="AB32" s="7">
        <v>-1.5323060669999999</v>
      </c>
      <c r="AC32" s="7">
        <v>2.7746902429999998</v>
      </c>
      <c r="AD32" s="7">
        <v>-3.5585441219999998</v>
      </c>
      <c r="AE32" s="7">
        <v>-2.210360305</v>
      </c>
      <c r="AF32" s="7">
        <v>-4.5030728230000001</v>
      </c>
      <c r="AG32" s="7">
        <v>-1.840537732</v>
      </c>
      <c r="AH32" s="7">
        <v>-3.752344844</v>
      </c>
      <c r="AI32" s="7">
        <v>-2.5658776790000002</v>
      </c>
      <c r="AJ32" s="7">
        <v>-2.0370238139999999</v>
      </c>
      <c r="AK32" s="7">
        <v>-5.1802383130000003</v>
      </c>
      <c r="AL32" s="7">
        <v>-1.3048287089999999</v>
      </c>
      <c r="AM32" s="7">
        <v>-4.6185746920000001</v>
      </c>
      <c r="AN32" s="7">
        <v>1.655120197</v>
      </c>
      <c r="AO32" s="7">
        <v>-3.858288398</v>
      </c>
      <c r="AP32" s="7">
        <v>0.54930972300000003</v>
      </c>
      <c r="AQ32" s="7">
        <v>1.8925398579999999</v>
      </c>
      <c r="AR32" s="7">
        <v>-4.4174857269999999</v>
      </c>
      <c r="AS32" s="7">
        <v>0.17206705999999999</v>
      </c>
      <c r="AT32" s="7">
        <v>1.0666870230000001</v>
      </c>
      <c r="AU32" s="7">
        <v>-3.677562526</v>
      </c>
      <c r="AV32" s="7">
        <v>-0.32706783299999997</v>
      </c>
      <c r="AW32" s="7">
        <v>-3.2345651329999998</v>
      </c>
      <c r="AX32" s="7">
        <v>-4.3776367479999996</v>
      </c>
      <c r="AY32" s="7">
        <v>-2.0625443579999998</v>
      </c>
      <c r="AZ32" s="7">
        <v>-4.7598872339999998</v>
      </c>
      <c r="BA32" s="7">
        <v>-5.0883146830000001</v>
      </c>
      <c r="BB32" s="7">
        <v>-1.2336791110000001</v>
      </c>
      <c r="BC32" s="7">
        <v>-0.717981235</v>
      </c>
      <c r="BD32" s="7">
        <v>-3.4590270570000001</v>
      </c>
      <c r="BE32" s="7">
        <v>0.19439108699999999</v>
      </c>
      <c r="BF32" s="7">
        <v>-3.2313731909999999</v>
      </c>
      <c r="BG32" s="7">
        <v>-4.1628388000000003</v>
      </c>
      <c r="BH32" s="7">
        <v>-4.4967147809999997</v>
      </c>
      <c r="BI32" s="7">
        <v>-0.60258130099999996</v>
      </c>
      <c r="BJ32" s="7">
        <v>1.7765187629999999</v>
      </c>
      <c r="BK32" s="7">
        <v>6.1894395009999998</v>
      </c>
    </row>
    <row r="33" spans="1:63" ht="15" x14ac:dyDescent="0.25">
      <c r="A33" s="4" t="s">
        <v>94</v>
      </c>
      <c r="B33" s="8">
        <v>-0.81182489599999996</v>
      </c>
      <c r="C33" s="8">
        <v>2.4687483700000001</v>
      </c>
      <c r="D33" s="8">
        <v>0.14809624800000001</v>
      </c>
      <c r="E33" s="8">
        <v>1.876765105</v>
      </c>
      <c r="F33" s="8">
        <v>-1.0774364059999999</v>
      </c>
      <c r="G33" s="8">
        <v>1.9407462049999999</v>
      </c>
      <c r="H33" s="8">
        <v>3.7279768959999999</v>
      </c>
      <c r="I33" s="8">
        <v>3.3506380469999999</v>
      </c>
      <c r="J33" s="8">
        <v>0.76621464500000003</v>
      </c>
      <c r="K33" s="8">
        <v>0.24832346499999999</v>
      </c>
      <c r="L33" s="8">
        <v>-0.73486030099999999</v>
      </c>
      <c r="M33" s="8">
        <v>0.19376312700000001</v>
      </c>
      <c r="N33" s="8">
        <v>-1.8813294060000001</v>
      </c>
      <c r="O33" s="8">
        <v>2.1989635949999999</v>
      </c>
      <c r="P33" s="8">
        <v>1.2681560629999999</v>
      </c>
      <c r="Q33" s="8">
        <v>-4.3477393150000001</v>
      </c>
      <c r="R33" s="8">
        <v>-0.76745515900000005</v>
      </c>
      <c r="S33" s="8">
        <v>-3.9176053190000002</v>
      </c>
      <c r="T33" s="8">
        <v>4.0406798090000002</v>
      </c>
      <c r="U33" s="8">
        <v>3.4063514509999999</v>
      </c>
      <c r="V33" s="8">
        <v>-4.4998371239999999</v>
      </c>
      <c r="W33" s="8">
        <v>-0.63681290599999996</v>
      </c>
      <c r="X33" s="8">
        <v>-0.48342070500000001</v>
      </c>
      <c r="Y33" s="8">
        <v>0.94648565500000004</v>
      </c>
      <c r="Z33" s="8">
        <v>-0.38123163799999998</v>
      </c>
      <c r="AA33" s="8">
        <v>-0.52695231399999998</v>
      </c>
      <c r="AB33" s="8">
        <v>-4.8548218419999998</v>
      </c>
      <c r="AC33" s="8">
        <v>2.509633757</v>
      </c>
      <c r="AD33" s="8">
        <v>2.194130441</v>
      </c>
      <c r="AE33" s="8">
        <v>-1.947235228</v>
      </c>
      <c r="AF33" s="8">
        <v>-3.9151902509999998</v>
      </c>
      <c r="AG33" s="8">
        <v>0.19108892999999999</v>
      </c>
      <c r="AH33" s="8">
        <v>-2.1178158680000001</v>
      </c>
      <c r="AI33" s="8">
        <v>-2.4748167300000001</v>
      </c>
      <c r="AJ33" s="8">
        <v>-4.5598233639999997</v>
      </c>
      <c r="AK33" s="8">
        <v>0.46388242800000001</v>
      </c>
      <c r="AL33" s="8">
        <v>-0.750198068</v>
      </c>
      <c r="AM33" s="8">
        <v>-5.1129983809999997</v>
      </c>
      <c r="AN33" s="8">
        <v>0.57117738600000001</v>
      </c>
      <c r="AO33" s="8">
        <v>-4.7513114720000003</v>
      </c>
      <c r="AP33" s="8">
        <v>0.76744931999999999</v>
      </c>
      <c r="AQ33" s="8">
        <v>3.6404509950000001</v>
      </c>
      <c r="AR33" s="8">
        <v>-4.8504859409999996</v>
      </c>
      <c r="AS33" s="8">
        <v>-4.8954869619999997</v>
      </c>
      <c r="AT33" s="8">
        <v>1.4231850539999999</v>
      </c>
      <c r="AU33" s="8">
        <v>-3.8619835949999999</v>
      </c>
      <c r="AV33" s="8">
        <v>-5.372587964</v>
      </c>
      <c r="AW33" s="8">
        <v>-4.9164471269999996</v>
      </c>
      <c r="AX33" s="8">
        <v>-3.942115523</v>
      </c>
      <c r="AY33" s="8">
        <v>-4.277980211</v>
      </c>
      <c r="AZ33" s="8">
        <v>-5.3762460919999997</v>
      </c>
      <c r="BA33" s="8">
        <v>-1.8147782130000001</v>
      </c>
      <c r="BB33" s="8">
        <v>-3.0000398430000002</v>
      </c>
      <c r="BC33" s="8">
        <v>-3.7803475000000003E-2</v>
      </c>
      <c r="BD33" s="8">
        <v>-0.67295659100000005</v>
      </c>
      <c r="BE33" s="8">
        <v>-4.118776456</v>
      </c>
      <c r="BF33" s="8">
        <v>-5.0601992249999999</v>
      </c>
      <c r="BG33" s="8">
        <v>-0.40536198200000001</v>
      </c>
      <c r="BH33" s="8">
        <v>-4.0138194660000002</v>
      </c>
      <c r="BI33" s="8">
        <v>-1.8997404099999999</v>
      </c>
      <c r="BJ33" s="8">
        <v>0.182228747</v>
      </c>
      <c r="BK33" s="8">
        <v>6.5371467650000001</v>
      </c>
    </row>
    <row r="34" spans="1:63" ht="15" x14ac:dyDescent="0.2">
      <c r="A34" s="5" t="s">
        <v>95</v>
      </c>
      <c r="B34" s="9">
        <v>-3.3042520000000001E-3</v>
      </c>
      <c r="C34" s="9">
        <v>1.804112886</v>
      </c>
      <c r="D34" s="9">
        <v>1.6192483440000001</v>
      </c>
      <c r="E34" s="9">
        <v>-0.35916354900000003</v>
      </c>
      <c r="F34" s="9">
        <v>-2.0559448159999998</v>
      </c>
      <c r="G34" s="9">
        <v>9.4129700999999996E-2</v>
      </c>
      <c r="H34" s="9">
        <v>-0.227730548</v>
      </c>
      <c r="I34" s="9">
        <v>-4.51977E-4</v>
      </c>
      <c r="J34" s="9">
        <v>-4.4676802640000002</v>
      </c>
      <c r="K34" s="9">
        <v>-5.0405209270000002</v>
      </c>
      <c r="L34" s="9">
        <v>-4.6028954689999999</v>
      </c>
      <c r="M34" s="9">
        <v>-3.5481894459999999</v>
      </c>
      <c r="N34" s="9">
        <v>1.7570375789999999</v>
      </c>
      <c r="O34" s="9">
        <v>-5.4960092899999999</v>
      </c>
      <c r="P34" s="9">
        <v>-1.8306128370000001</v>
      </c>
      <c r="Q34" s="9">
        <v>-4.3790742229999999</v>
      </c>
      <c r="R34" s="9">
        <v>-4.4887724430000002</v>
      </c>
      <c r="S34" s="9">
        <v>-4.8502775480000002</v>
      </c>
      <c r="T34" s="9">
        <v>3.3448540759999998</v>
      </c>
      <c r="U34" s="9">
        <v>4.0188811510000004</v>
      </c>
      <c r="V34" s="9">
        <v>-4.1544715050000001</v>
      </c>
      <c r="W34" s="9">
        <v>-4.6258190089999998</v>
      </c>
      <c r="X34" s="9">
        <v>-3.0452240609999999</v>
      </c>
      <c r="Y34" s="9">
        <v>-2.276160644</v>
      </c>
      <c r="Z34" s="9">
        <v>-0.90894930500000004</v>
      </c>
      <c r="AA34" s="9">
        <v>-3.3858146769999999</v>
      </c>
      <c r="AB34" s="9">
        <v>-4.1275409820000002</v>
      </c>
      <c r="AC34" s="9">
        <v>0.75746603800000001</v>
      </c>
      <c r="AD34" s="9">
        <v>-4.9472919830000004</v>
      </c>
      <c r="AE34" s="9">
        <v>-3.1318613219999998</v>
      </c>
      <c r="AF34" s="9">
        <v>-4.2307298019999999</v>
      </c>
      <c r="AG34" s="9">
        <v>-4.7654351359999998</v>
      </c>
      <c r="AH34" s="9">
        <v>-6.050775636</v>
      </c>
      <c r="AI34" s="9">
        <v>3.5306161789999999</v>
      </c>
      <c r="AJ34" s="9">
        <v>-4.9751577710000001</v>
      </c>
      <c r="AK34" s="9">
        <v>-4.8093344709999997</v>
      </c>
      <c r="AL34" s="9">
        <v>-3.8235207180000002</v>
      </c>
      <c r="AM34" s="9">
        <v>-0.80272065800000003</v>
      </c>
      <c r="AN34" s="9">
        <v>2.3704758680000002</v>
      </c>
      <c r="AO34" s="9">
        <v>-5.5079002619999997</v>
      </c>
      <c r="AP34" s="9">
        <v>1.328817701</v>
      </c>
      <c r="AQ34" s="9">
        <v>3.5824000599999999</v>
      </c>
      <c r="AR34" s="9">
        <v>-4.2250818839999997</v>
      </c>
      <c r="AS34" s="9">
        <v>5.0320641999999999E-2</v>
      </c>
      <c r="AT34" s="9">
        <v>1.783364344</v>
      </c>
      <c r="AU34" s="9">
        <v>-4.32783769</v>
      </c>
      <c r="AV34" s="9">
        <v>-4.4979272410000002</v>
      </c>
      <c r="AW34" s="9">
        <v>-4.8628607669999999</v>
      </c>
      <c r="AX34" s="9">
        <v>-4.3135245360000001</v>
      </c>
      <c r="AY34" s="9">
        <v>-4.4492350429999998</v>
      </c>
      <c r="AZ34" s="9">
        <v>7.5189731999999995E-2</v>
      </c>
      <c r="BA34" s="9">
        <v>-4.0793923339999996</v>
      </c>
      <c r="BB34" s="9">
        <v>-4.3094077610000001</v>
      </c>
      <c r="BC34" s="9">
        <v>7.0967295999999999E-2</v>
      </c>
      <c r="BD34" s="9">
        <v>-3.3876326269999999</v>
      </c>
      <c r="BE34" s="9">
        <v>-5.0958673799999996</v>
      </c>
      <c r="BF34" s="9">
        <v>0.70354980700000003</v>
      </c>
      <c r="BG34" s="9">
        <v>-4.1827408679999998</v>
      </c>
      <c r="BH34" s="9">
        <v>-3.7122620529999999</v>
      </c>
      <c r="BI34" s="9">
        <v>9.6163672000000006E-2</v>
      </c>
      <c r="BJ34" s="9">
        <v>1.9548157930000001</v>
      </c>
      <c r="BK34" s="9">
        <v>7.1523787009999999</v>
      </c>
    </row>
    <row r="35" spans="1:63" ht="15" x14ac:dyDescent="0.25">
      <c r="A35" s="6" t="s">
        <v>96</v>
      </c>
      <c r="B35" s="10">
        <v>-0.80205247300000004</v>
      </c>
      <c r="C35" s="10">
        <v>-5.6016190000000004E-3</v>
      </c>
      <c r="D35" s="10">
        <v>-0.66527821799999998</v>
      </c>
      <c r="E35" s="10">
        <v>0.180954016</v>
      </c>
      <c r="F35" s="10">
        <v>-0.94765056700000005</v>
      </c>
      <c r="G35" s="10">
        <v>0.46477649999999998</v>
      </c>
      <c r="H35" s="10">
        <v>1.490832325</v>
      </c>
      <c r="I35" s="10">
        <v>1.7217548380000001</v>
      </c>
      <c r="J35" s="10">
        <v>-4.2459514360000004</v>
      </c>
      <c r="K35" s="10">
        <v>-3.4884295509999999</v>
      </c>
      <c r="L35" s="10">
        <v>-2.894793602</v>
      </c>
      <c r="M35" s="10">
        <v>-0.65531648799999997</v>
      </c>
      <c r="N35" s="10">
        <v>-0.61015017199999999</v>
      </c>
      <c r="O35" s="10">
        <v>-1.3642496470000001</v>
      </c>
      <c r="P35" s="10">
        <v>-4.4340413000000002E-2</v>
      </c>
      <c r="Q35" s="10">
        <v>-5.0306035869999999</v>
      </c>
      <c r="R35" s="10">
        <v>-3.9329681829999998</v>
      </c>
      <c r="S35" s="10">
        <v>-1.8458549660000001</v>
      </c>
      <c r="T35" s="10">
        <v>3.029226403</v>
      </c>
      <c r="U35" s="10">
        <v>1.6161005180000001</v>
      </c>
      <c r="V35" s="10">
        <v>-5.0094513220000003</v>
      </c>
      <c r="W35" s="10">
        <v>-3.7323563919999998</v>
      </c>
      <c r="X35" s="10">
        <v>-4.0967541470000004</v>
      </c>
      <c r="Y35" s="10">
        <v>-1.572802158</v>
      </c>
      <c r="Z35" s="10">
        <v>-1.7924605229999999</v>
      </c>
      <c r="AA35" s="10">
        <v>-1.9033236579999999</v>
      </c>
      <c r="AB35" s="10">
        <v>-4.2945183330000001</v>
      </c>
      <c r="AC35" s="10">
        <v>0.93058478700000002</v>
      </c>
      <c r="AD35" s="10">
        <v>-4.0002617709999999</v>
      </c>
      <c r="AE35" s="10">
        <v>-3.9126399439999999</v>
      </c>
      <c r="AF35" s="10">
        <v>-4.8805511140000002</v>
      </c>
      <c r="AG35" s="10">
        <v>-5.2845725789999998</v>
      </c>
      <c r="AH35" s="10">
        <v>-2.2194682050000001</v>
      </c>
      <c r="AI35" s="10">
        <v>-2.99224698</v>
      </c>
      <c r="AJ35" s="10">
        <v>-1.5427109640000001</v>
      </c>
      <c r="AK35" s="10">
        <v>-4.5539239870000001</v>
      </c>
      <c r="AL35" s="10">
        <v>-3.4065729830000002</v>
      </c>
      <c r="AM35" s="10">
        <v>0.63640806699999997</v>
      </c>
      <c r="AN35" s="10">
        <v>-0.68520497999999996</v>
      </c>
      <c r="AO35" s="10">
        <v>-3.2114047229999998</v>
      </c>
      <c r="AP35" s="10">
        <v>-0.14892304000000001</v>
      </c>
      <c r="AQ35" s="10">
        <v>3.9475281710000001</v>
      </c>
      <c r="AR35" s="10">
        <v>-4.7360543829999999</v>
      </c>
      <c r="AS35" s="10">
        <v>-2.7453204360000001</v>
      </c>
      <c r="AT35" s="10">
        <v>-0.69206941200000005</v>
      </c>
      <c r="AU35" s="10">
        <v>-4.2322354930000001</v>
      </c>
      <c r="AV35" s="10">
        <v>-3.648958532</v>
      </c>
      <c r="AW35" s="10">
        <v>-4.4811309279999998</v>
      </c>
      <c r="AX35" s="10">
        <v>-3.716153668</v>
      </c>
      <c r="AY35" s="10">
        <v>-4.4880500110000003</v>
      </c>
      <c r="AZ35" s="10">
        <v>0.62769649500000002</v>
      </c>
      <c r="BA35" s="10">
        <v>-2.2614079789999999</v>
      </c>
      <c r="BB35" s="10">
        <v>-5.8259319669999998</v>
      </c>
      <c r="BC35" s="10">
        <v>0.44385692300000001</v>
      </c>
      <c r="BD35" s="10">
        <v>-1.770643908</v>
      </c>
      <c r="BE35" s="10">
        <v>-3.9830903910000002</v>
      </c>
      <c r="BF35" s="10">
        <v>-0.93424145999999997</v>
      </c>
      <c r="BG35" s="10">
        <v>-4.6355253239999996</v>
      </c>
      <c r="BH35" s="10">
        <v>-4.4863755550000004</v>
      </c>
      <c r="BI35" s="10">
        <v>-0.53331146100000004</v>
      </c>
      <c r="BJ35" s="10">
        <v>2.1745153350000002</v>
      </c>
      <c r="BK35" s="10">
        <v>5.5557748050000004</v>
      </c>
    </row>
    <row r="36" spans="1:63" ht="15" x14ac:dyDescent="0.2">
      <c r="A36" s="3" t="s">
        <v>97</v>
      </c>
      <c r="B36" s="2">
        <v>-3.5954759000000003E-2</v>
      </c>
      <c r="C36" s="2">
        <v>-1.025849995</v>
      </c>
      <c r="D36" s="2">
        <v>-0.368533422</v>
      </c>
      <c r="E36" s="2">
        <v>1.2587980169999999</v>
      </c>
      <c r="F36" s="2">
        <v>-0.210750575</v>
      </c>
      <c r="G36" s="2">
        <v>1.2851116069999999</v>
      </c>
      <c r="H36" s="2">
        <v>2.1868029720000002</v>
      </c>
      <c r="I36" s="2">
        <v>2.326149113</v>
      </c>
      <c r="J36" s="2">
        <v>-1.9505890539999999</v>
      </c>
      <c r="K36" s="2">
        <v>0.22398040799999999</v>
      </c>
      <c r="L36" s="2">
        <v>0.56554379099999996</v>
      </c>
      <c r="M36" s="2">
        <v>0.854262521</v>
      </c>
      <c r="N36" s="2">
        <v>6.3509123000000001E-2</v>
      </c>
      <c r="O36" s="2">
        <v>-4.1168891999999999E-2</v>
      </c>
      <c r="P36" s="2">
        <v>-0.35363783500000001</v>
      </c>
      <c r="Q36" s="2">
        <v>-4.9722783020000003</v>
      </c>
      <c r="R36" s="2">
        <v>-4.4134872869999997</v>
      </c>
      <c r="S36" s="2">
        <v>-2.9553164010000001</v>
      </c>
      <c r="T36" s="2">
        <v>2.911664231</v>
      </c>
      <c r="U36" s="2">
        <v>3.4206024269999999</v>
      </c>
      <c r="V36" s="2">
        <v>-0.946281869</v>
      </c>
      <c r="W36" s="2">
        <v>-1.8405887430000001</v>
      </c>
      <c r="X36" s="2">
        <v>-3.292122623</v>
      </c>
      <c r="Y36" s="2">
        <v>0.85389935699999997</v>
      </c>
      <c r="Z36" s="2">
        <v>0.29300944600000001</v>
      </c>
      <c r="AA36" s="2">
        <v>-0.57065327300000002</v>
      </c>
      <c r="AB36" s="2">
        <v>-1.8253866649999999</v>
      </c>
      <c r="AC36" s="2">
        <v>1.055214189</v>
      </c>
      <c r="AD36" s="2">
        <v>-5.5820851039999999</v>
      </c>
      <c r="AE36" s="2">
        <v>-4.1558373189999998</v>
      </c>
      <c r="AF36" s="2">
        <v>-4.6156577719999996</v>
      </c>
      <c r="AG36" s="2">
        <v>-2.571797691</v>
      </c>
      <c r="AH36" s="2">
        <v>-2.9294139330000002</v>
      </c>
      <c r="AI36" s="2">
        <v>-2.5224839729999999</v>
      </c>
      <c r="AJ36" s="2">
        <v>-1.1296565460000001</v>
      </c>
      <c r="AK36" s="2">
        <v>-5.028254005</v>
      </c>
      <c r="AL36" s="2">
        <v>-3.6943117239999999</v>
      </c>
      <c r="AM36" s="2">
        <v>8.1864439999999993E-3</v>
      </c>
      <c r="AN36" s="2">
        <v>1.85399621</v>
      </c>
      <c r="AO36" s="2">
        <v>-3.5123710560000001</v>
      </c>
      <c r="AP36" s="2">
        <v>-1.3007670440000001</v>
      </c>
      <c r="AQ36" s="2">
        <v>3.4384340130000002</v>
      </c>
      <c r="AR36" s="2">
        <v>-4.9827507229999997</v>
      </c>
      <c r="AS36" s="2">
        <v>-0.27655094499999999</v>
      </c>
      <c r="AT36" s="2">
        <v>1.1101946229999999</v>
      </c>
      <c r="AU36" s="2">
        <v>-2.123598206</v>
      </c>
      <c r="AV36" s="2">
        <v>-4.5235570120000004</v>
      </c>
      <c r="AW36" s="2">
        <v>-4.4425040119999997</v>
      </c>
      <c r="AX36" s="2">
        <v>-4.5457436739999997</v>
      </c>
      <c r="AY36" s="2">
        <v>-1.622668185</v>
      </c>
      <c r="AZ36" s="2">
        <v>0.25812118000000001</v>
      </c>
      <c r="BA36" s="2">
        <v>-4.623025975</v>
      </c>
      <c r="BB36" s="2">
        <v>-4.6720317070000004</v>
      </c>
      <c r="BC36" s="2">
        <v>-7.0739875999999993E-2</v>
      </c>
      <c r="BD36" s="2">
        <v>-4.3929646169999996</v>
      </c>
      <c r="BE36" s="2">
        <v>-0.30660092500000002</v>
      </c>
      <c r="BF36" s="2">
        <v>1.058579911</v>
      </c>
      <c r="BG36" s="2">
        <v>-1.167494171</v>
      </c>
      <c r="BH36" s="2">
        <v>-0.97998225900000002</v>
      </c>
      <c r="BI36" s="2">
        <v>-1.210092307</v>
      </c>
      <c r="BJ36" s="2">
        <v>1.4813080030000001</v>
      </c>
      <c r="BK36" s="2">
        <v>5.2447158839999997</v>
      </c>
    </row>
    <row r="37" spans="1:63" ht="15" x14ac:dyDescent="0.25">
      <c r="A37" s="3" t="s">
        <v>98</v>
      </c>
      <c r="B37" s="7">
        <v>0.87587569899999995</v>
      </c>
      <c r="C37" s="7">
        <v>1.4554247039999999</v>
      </c>
      <c r="D37" s="7">
        <v>1.139419934</v>
      </c>
      <c r="E37" s="7">
        <v>2.2081794769999998</v>
      </c>
      <c r="F37" s="7">
        <v>0.610950671</v>
      </c>
      <c r="G37" s="7">
        <v>2.549165908</v>
      </c>
      <c r="H37" s="7">
        <v>3.940533362</v>
      </c>
      <c r="I37" s="7">
        <v>3.7006008989999999</v>
      </c>
      <c r="J37" s="7">
        <v>-0.23498386099999999</v>
      </c>
      <c r="K37" s="7">
        <v>1.8423168249999999</v>
      </c>
      <c r="L37" s="7">
        <v>0.22849946099999999</v>
      </c>
      <c r="M37" s="7">
        <v>1.5246573400000001</v>
      </c>
      <c r="N37" s="7">
        <v>-1.413964939</v>
      </c>
      <c r="O37" s="7">
        <v>0.57615851100000004</v>
      </c>
      <c r="P37" s="7">
        <v>1.8002300090000001</v>
      </c>
      <c r="Q37" s="7">
        <v>-4.8402441649999997</v>
      </c>
      <c r="R37" s="7">
        <v>-5.856757966</v>
      </c>
      <c r="S37" s="7">
        <v>-1.089755115</v>
      </c>
      <c r="T37" s="7">
        <v>4.3711004569999998</v>
      </c>
      <c r="U37" s="7">
        <v>4.8617064140000004</v>
      </c>
      <c r="V37" s="7">
        <v>-0.65617854200000003</v>
      </c>
      <c r="W37" s="7">
        <v>-1.0237801399999999</v>
      </c>
      <c r="X37" s="7">
        <v>-0.753786234</v>
      </c>
      <c r="Y37" s="7">
        <v>1.9019135599999999</v>
      </c>
      <c r="Z37" s="7">
        <v>1.259563921</v>
      </c>
      <c r="AA37" s="7">
        <v>0.27771589600000002</v>
      </c>
      <c r="AB37" s="7">
        <v>-1.0360490550000001</v>
      </c>
      <c r="AC37" s="7">
        <v>2.9154896520000002</v>
      </c>
      <c r="AD37" s="7">
        <v>-3.3132639859999999</v>
      </c>
      <c r="AE37" s="7">
        <v>-2.1630331420000002</v>
      </c>
      <c r="AF37" s="7">
        <v>-4.7031563219999999</v>
      </c>
      <c r="AG37" s="7">
        <v>-0.964337797</v>
      </c>
      <c r="AH37" s="7">
        <v>-1.4599676150000001</v>
      </c>
      <c r="AI37" s="7">
        <v>-1.337047272</v>
      </c>
      <c r="AJ37" s="7">
        <v>-4.6092484860000003</v>
      </c>
      <c r="AK37" s="7">
        <v>-0.30140818800000002</v>
      </c>
      <c r="AL37" s="7">
        <v>-0.65944203199999996</v>
      </c>
      <c r="AM37" s="7">
        <v>-0.41232540099999998</v>
      </c>
      <c r="AN37" s="7">
        <v>2.1636954259999999</v>
      </c>
      <c r="AO37" s="7">
        <v>-5.2291523230000001</v>
      </c>
      <c r="AP37" s="7">
        <v>1.233388428</v>
      </c>
      <c r="AQ37" s="7">
        <v>1.2218845780000001</v>
      </c>
      <c r="AR37" s="7">
        <v>-4.9471663189999999</v>
      </c>
      <c r="AS37" s="7">
        <v>0.75979002900000003</v>
      </c>
      <c r="AT37" s="7">
        <v>1.4121099749999999</v>
      </c>
      <c r="AU37" s="7">
        <v>-4.3024646989999997</v>
      </c>
      <c r="AV37" s="7">
        <v>-5.120829262</v>
      </c>
      <c r="AW37" s="7">
        <v>-4.6512461780000001</v>
      </c>
      <c r="AX37" s="7">
        <v>-5.0378386920000002</v>
      </c>
      <c r="AY37" s="7">
        <v>-5.6017346610000001</v>
      </c>
      <c r="AZ37" s="7">
        <v>-4.1303757399999999</v>
      </c>
      <c r="BA37" s="7">
        <v>-2.7030983059999998</v>
      </c>
      <c r="BB37" s="7">
        <v>-2.9938931150000001</v>
      </c>
      <c r="BC37" s="7">
        <v>2.0641289E-2</v>
      </c>
      <c r="BD37" s="7">
        <v>-1.371039041</v>
      </c>
      <c r="BE37" s="7">
        <v>0.38543760500000002</v>
      </c>
      <c r="BF37" s="7">
        <v>1.0191840219999999</v>
      </c>
      <c r="BG37" s="7">
        <v>-1.984991908</v>
      </c>
      <c r="BH37" s="7">
        <v>-2.9007783009999999</v>
      </c>
      <c r="BI37" s="7">
        <v>-0.635143923</v>
      </c>
      <c r="BJ37" s="7">
        <v>0.88208868100000004</v>
      </c>
      <c r="BK37" s="7">
        <v>5.8694100860000002</v>
      </c>
    </row>
    <row r="38" spans="1:63" ht="15" x14ac:dyDescent="0.25">
      <c r="A38" s="3" t="s">
        <v>99</v>
      </c>
      <c r="B38" s="8">
        <v>0.45693365400000002</v>
      </c>
      <c r="C38" s="8">
        <v>1.5931782990000001</v>
      </c>
      <c r="D38" s="8">
        <v>0.28645379399999998</v>
      </c>
      <c r="E38" s="8">
        <v>1.3663338350000001</v>
      </c>
      <c r="F38" s="8">
        <v>-3.4507330270000001</v>
      </c>
      <c r="G38" s="8">
        <v>1.6397186429999999</v>
      </c>
      <c r="H38" s="8">
        <v>2.2825190499999999</v>
      </c>
      <c r="I38" s="8">
        <v>2.5616325839999998</v>
      </c>
      <c r="J38" s="8">
        <v>-2.1325172819999998</v>
      </c>
      <c r="K38" s="8">
        <v>1.356352386</v>
      </c>
      <c r="L38" s="8">
        <v>-0.57907824600000002</v>
      </c>
      <c r="M38" s="8">
        <v>-0.26965194199999998</v>
      </c>
      <c r="N38" s="8">
        <v>-8.1520252000000001E-2</v>
      </c>
      <c r="O38" s="8">
        <v>-0.30463406599999998</v>
      </c>
      <c r="P38" s="8">
        <v>0.85480009800000001</v>
      </c>
      <c r="Q38" s="8">
        <v>-4.9117365380000004</v>
      </c>
      <c r="R38" s="8">
        <v>-2.4273322770000001</v>
      </c>
      <c r="S38" s="8">
        <v>-4.1467794140000001</v>
      </c>
      <c r="T38" s="8">
        <v>3.7787376030000002</v>
      </c>
      <c r="U38" s="8">
        <v>3.7812184860000002</v>
      </c>
      <c r="V38" s="8">
        <v>-3.4273644879999998</v>
      </c>
      <c r="W38" s="8">
        <v>-4.6286481200000003</v>
      </c>
      <c r="X38" s="8">
        <v>-2.7970397230000001</v>
      </c>
      <c r="Y38" s="8">
        <v>0.66191272000000001</v>
      </c>
      <c r="Z38" s="8">
        <v>0.10022613700000001</v>
      </c>
      <c r="AA38" s="8">
        <v>-0.96900720900000004</v>
      </c>
      <c r="AB38" s="8">
        <v>-3.19598212</v>
      </c>
      <c r="AC38" s="8">
        <v>0.52944067699999997</v>
      </c>
      <c r="AD38" s="8">
        <v>-3.5250600429999999</v>
      </c>
      <c r="AE38" s="8">
        <v>-4.1724310769999997</v>
      </c>
      <c r="AF38" s="8">
        <v>-4.1347608210000004</v>
      </c>
      <c r="AG38" s="8">
        <v>-3.1050971660000002</v>
      </c>
      <c r="AH38" s="8">
        <v>-4.6975780650000001</v>
      </c>
      <c r="AI38" s="8">
        <v>-3.4659507289999998</v>
      </c>
      <c r="AJ38" s="8">
        <v>-1.0138939229999999</v>
      </c>
      <c r="AK38" s="8">
        <v>-4.7056122260000004</v>
      </c>
      <c r="AL38" s="8">
        <v>-1.868567893</v>
      </c>
      <c r="AM38" s="8">
        <v>0.99091535200000003</v>
      </c>
      <c r="AN38" s="8">
        <v>0.71348269799999997</v>
      </c>
      <c r="AO38" s="8">
        <v>-5.6389190029999998</v>
      </c>
      <c r="AP38" s="8">
        <v>0.29377006100000003</v>
      </c>
      <c r="AQ38" s="8">
        <v>0.59266991899999999</v>
      </c>
      <c r="AR38" s="8">
        <v>-3.6038622249999999</v>
      </c>
      <c r="AS38" s="8">
        <v>0.33126169599999999</v>
      </c>
      <c r="AT38" s="8">
        <v>1.5450426100000001</v>
      </c>
      <c r="AU38" s="8">
        <v>-5.4120097520000003</v>
      </c>
      <c r="AV38" s="8">
        <v>-3.245316614</v>
      </c>
      <c r="AW38" s="8">
        <v>-3.8324861490000002</v>
      </c>
      <c r="AX38" s="8">
        <v>-2.4170653899999999</v>
      </c>
      <c r="AY38" s="8">
        <v>-4.5680589009999997</v>
      </c>
      <c r="AZ38" s="8">
        <v>-0.13876023300000001</v>
      </c>
      <c r="BA38" s="8">
        <v>-3.7764038260000001</v>
      </c>
      <c r="BB38" s="8">
        <v>-3.745121669</v>
      </c>
      <c r="BC38" s="8">
        <v>0.70835572400000002</v>
      </c>
      <c r="BD38" s="8">
        <v>-0.85143398699999995</v>
      </c>
      <c r="BE38" s="8">
        <v>-4.6897156200000003</v>
      </c>
      <c r="BF38" s="8">
        <v>1.444418961</v>
      </c>
      <c r="BG38" s="8">
        <v>-0.18203504600000001</v>
      </c>
      <c r="BH38" s="8">
        <v>-2.7290886959999998</v>
      </c>
      <c r="BI38" s="8">
        <v>-0.446036341</v>
      </c>
      <c r="BJ38" s="8">
        <v>1.9628219609999999</v>
      </c>
      <c r="BK38" s="8">
        <v>5.2559426570000003</v>
      </c>
    </row>
    <row r="39" spans="1:63" ht="15" x14ac:dyDescent="0.2">
      <c r="A39" s="4" t="s">
        <v>100</v>
      </c>
      <c r="B39" s="9">
        <v>-0.392600742</v>
      </c>
      <c r="C39" s="9">
        <v>-1.565691261</v>
      </c>
      <c r="D39" s="9">
        <v>0.72921962500000004</v>
      </c>
      <c r="E39" s="9">
        <v>0.13189652399999999</v>
      </c>
      <c r="F39" s="9">
        <v>-1.0254213480000001</v>
      </c>
      <c r="G39" s="9">
        <v>1.4215243070000001</v>
      </c>
      <c r="H39" s="9">
        <v>1.672688693</v>
      </c>
      <c r="I39" s="9">
        <v>2.097470715</v>
      </c>
      <c r="J39" s="9">
        <v>-2.7669199500000001</v>
      </c>
      <c r="K39" s="9">
        <v>-0.98309669300000002</v>
      </c>
      <c r="L39" s="9">
        <v>-0.17002846099999999</v>
      </c>
      <c r="M39" s="9">
        <v>0.323183214</v>
      </c>
      <c r="N39" s="9">
        <v>-2.4651080489999999</v>
      </c>
      <c r="O39" s="9">
        <v>-0.41858762599999999</v>
      </c>
      <c r="P39" s="9">
        <v>-0.15874227099999999</v>
      </c>
      <c r="Q39" s="9">
        <v>-5.4831871359999997</v>
      </c>
      <c r="R39" s="9">
        <v>-3.1943350339999999</v>
      </c>
      <c r="S39" s="9">
        <v>-1.9834242040000001</v>
      </c>
      <c r="T39" s="9">
        <v>2.142599353</v>
      </c>
      <c r="U39" s="9">
        <v>3.515700877</v>
      </c>
      <c r="V39" s="9">
        <v>-3.0529983399999998</v>
      </c>
      <c r="W39" s="9">
        <v>-3.8175348320000002</v>
      </c>
      <c r="X39" s="9">
        <v>-4.4363414710000004</v>
      </c>
      <c r="Y39" s="9">
        <v>-5.9862132999999998E-2</v>
      </c>
      <c r="Z39" s="9">
        <v>0.256684515</v>
      </c>
      <c r="AA39" s="9">
        <v>-2.2060551240000001</v>
      </c>
      <c r="AB39" s="9">
        <v>-1.8528581630000001</v>
      </c>
      <c r="AC39" s="9">
        <v>1.283043932</v>
      </c>
      <c r="AD39" s="9">
        <v>-5.1553083800000001</v>
      </c>
      <c r="AE39" s="9">
        <v>-4.4485345130000002</v>
      </c>
      <c r="AF39" s="9">
        <v>-4.0024447849999998</v>
      </c>
      <c r="AG39" s="9">
        <v>-2.6369371799999999</v>
      </c>
      <c r="AH39" s="9">
        <v>-0.92069468499999996</v>
      </c>
      <c r="AI39" s="9">
        <v>-2.341658942</v>
      </c>
      <c r="AJ39" s="9">
        <v>-3.0791402579999998</v>
      </c>
      <c r="AK39" s="9">
        <v>-0.26035127200000002</v>
      </c>
      <c r="AL39" s="9">
        <v>-2.2443775939999999</v>
      </c>
      <c r="AM39" s="9">
        <v>-4.6381045600000004</v>
      </c>
      <c r="AN39" s="9">
        <v>1.618346096</v>
      </c>
      <c r="AO39" s="9">
        <v>-3.8368221949999999</v>
      </c>
      <c r="AP39" s="9">
        <v>-1.767246402</v>
      </c>
      <c r="AQ39" s="9">
        <v>3.3679225929999999</v>
      </c>
      <c r="AR39" s="9">
        <v>-4.4853244820000002</v>
      </c>
      <c r="AS39" s="9">
        <v>-4.9322749530000003</v>
      </c>
      <c r="AT39" s="9">
        <v>-0.221252011</v>
      </c>
      <c r="AU39" s="9">
        <v>-3.9636976929999999</v>
      </c>
      <c r="AV39" s="9">
        <v>-4.0797932689999996</v>
      </c>
      <c r="AW39" s="9">
        <v>-3.9545364649999999</v>
      </c>
      <c r="AX39" s="9">
        <v>-4.1278232209999999</v>
      </c>
      <c r="AY39" s="9">
        <v>-1.0550984379999999</v>
      </c>
      <c r="AZ39" s="9">
        <v>-1.253786689</v>
      </c>
      <c r="BA39" s="9">
        <v>-5.6678000000000002E-4</v>
      </c>
      <c r="BB39" s="9">
        <v>-2.337135865</v>
      </c>
      <c r="BC39" s="9">
        <v>-0.95916660200000003</v>
      </c>
      <c r="BD39" s="9">
        <v>-3.1906683120000001</v>
      </c>
      <c r="BE39" s="9">
        <v>-3.4202196929999999</v>
      </c>
      <c r="BF39" s="9">
        <v>-1.057455636</v>
      </c>
      <c r="BG39" s="9">
        <v>-4.7610038550000002</v>
      </c>
      <c r="BH39" s="9">
        <v>-1.771467245</v>
      </c>
      <c r="BI39" s="9">
        <v>-1.5532270180000001</v>
      </c>
      <c r="BJ39" s="9">
        <v>2.6524453239999999</v>
      </c>
      <c r="BK39" s="9">
        <v>4.7062766180000004</v>
      </c>
    </row>
    <row r="40" spans="1:63" ht="28.5" x14ac:dyDescent="0.25">
      <c r="A40" s="5" t="s">
        <v>101</v>
      </c>
      <c r="B40" s="10">
        <v>-0.24357309999999999</v>
      </c>
      <c r="C40" s="10">
        <v>1.397190468</v>
      </c>
      <c r="D40" s="10">
        <v>0.213048293</v>
      </c>
      <c r="E40" s="10">
        <v>1.5262370940000001</v>
      </c>
      <c r="F40" s="10">
        <v>-0.68404247299999998</v>
      </c>
      <c r="G40" s="10">
        <v>1.7495866099999999</v>
      </c>
      <c r="H40" s="10">
        <v>3.210471912</v>
      </c>
      <c r="I40" s="10">
        <v>3.5432986049999999</v>
      </c>
      <c r="J40" s="10">
        <v>-1.8359406570000001</v>
      </c>
      <c r="K40" s="10">
        <v>-1.202882E-3</v>
      </c>
      <c r="L40" s="10">
        <v>-0.33259562199999998</v>
      </c>
      <c r="M40" s="10">
        <v>0.51303996200000002</v>
      </c>
      <c r="N40" s="10">
        <v>-2.080208179</v>
      </c>
      <c r="O40" s="10">
        <v>0.919825275</v>
      </c>
      <c r="P40" s="10">
        <v>1.3416748249999999</v>
      </c>
      <c r="Q40" s="10">
        <v>-4.5541263079999998</v>
      </c>
      <c r="R40" s="10">
        <v>-0.68906282500000005</v>
      </c>
      <c r="S40" s="10">
        <v>-4.4579907539999999</v>
      </c>
      <c r="T40" s="10">
        <v>3.6444800650000002</v>
      </c>
      <c r="U40" s="10">
        <v>2.281744717</v>
      </c>
      <c r="V40" s="10">
        <v>-1.571803818</v>
      </c>
      <c r="W40" s="10">
        <v>-4.2806689359999996</v>
      </c>
      <c r="X40" s="10">
        <v>-0.86331276700000004</v>
      </c>
      <c r="Y40" s="10">
        <v>1.7556238420000001</v>
      </c>
      <c r="Z40" s="10">
        <v>0.29234137399999999</v>
      </c>
      <c r="AA40" s="10">
        <v>-0.95411027400000004</v>
      </c>
      <c r="AB40" s="10">
        <v>-5.0774146069999997</v>
      </c>
      <c r="AC40" s="10">
        <v>2.477651646</v>
      </c>
      <c r="AD40" s="10">
        <v>-0.15247218100000001</v>
      </c>
      <c r="AE40" s="10">
        <v>-4.0756631859999999</v>
      </c>
      <c r="AF40" s="10">
        <v>-3.5727422290000002</v>
      </c>
      <c r="AG40" s="10">
        <v>-1.2090396299999999</v>
      </c>
      <c r="AH40" s="10">
        <v>-3.4791061289999998</v>
      </c>
      <c r="AI40" s="10">
        <v>-4.2533579799999996</v>
      </c>
      <c r="AJ40" s="10">
        <v>-2.0962790870000001</v>
      </c>
      <c r="AK40" s="10">
        <v>0.16933531600000001</v>
      </c>
      <c r="AL40" s="10">
        <v>-1.079386387</v>
      </c>
      <c r="AM40" s="10">
        <v>-0.32992243700000001</v>
      </c>
      <c r="AN40" s="10">
        <v>1.0701642769999999</v>
      </c>
      <c r="AO40" s="10">
        <v>-4.2800119969999999</v>
      </c>
      <c r="AP40" s="10">
        <v>0.24570982499999999</v>
      </c>
      <c r="AQ40" s="10">
        <v>3.1793706949999998</v>
      </c>
      <c r="AR40" s="10">
        <v>-3.5949389630000002</v>
      </c>
      <c r="AS40" s="10">
        <v>0.66338528900000004</v>
      </c>
      <c r="AT40" s="10">
        <v>1.398854407</v>
      </c>
      <c r="AU40" s="10">
        <v>-3.7386309309999999</v>
      </c>
      <c r="AV40" s="10">
        <v>-3.9918549969999999</v>
      </c>
      <c r="AW40" s="10">
        <v>-5.3288263410000001</v>
      </c>
      <c r="AX40" s="10">
        <v>-1.5805658330000001</v>
      </c>
      <c r="AY40" s="10">
        <v>-3.776420135</v>
      </c>
      <c r="AZ40" s="10">
        <v>-0.58266311800000004</v>
      </c>
      <c r="BA40" s="10">
        <v>-1.70237463</v>
      </c>
      <c r="BB40" s="10">
        <v>-5.1263624129999998</v>
      </c>
      <c r="BC40" s="10">
        <v>-5.8707020000000002E-3</v>
      </c>
      <c r="BD40" s="10">
        <v>-1.9341051389999999</v>
      </c>
      <c r="BE40" s="10">
        <v>-5.027736086</v>
      </c>
      <c r="BF40" s="10">
        <v>0.76971930399999999</v>
      </c>
      <c r="BG40" s="10">
        <v>-1.314604839</v>
      </c>
      <c r="BH40" s="10">
        <v>-1.1459547999999999</v>
      </c>
      <c r="BI40" s="10">
        <v>-5.0352770999999998E-2</v>
      </c>
      <c r="BJ40" s="10">
        <v>1.5842723089999999</v>
      </c>
      <c r="BK40" s="10">
        <v>5.164195512</v>
      </c>
    </row>
    <row r="41" spans="1:63" ht="15" x14ac:dyDescent="0.2">
      <c r="A41" s="6" t="s">
        <v>102</v>
      </c>
      <c r="B41" s="2">
        <v>0.19453161799999999</v>
      </c>
      <c r="C41" s="2">
        <v>0.56021802600000004</v>
      </c>
      <c r="D41" s="2">
        <v>-0.40258576800000001</v>
      </c>
      <c r="E41" s="2">
        <v>1.9635796830000001</v>
      </c>
      <c r="F41" s="2">
        <v>-5.8414545310000001</v>
      </c>
      <c r="G41" s="2">
        <v>1.399957731</v>
      </c>
      <c r="H41" s="2">
        <v>2.6526004520000002</v>
      </c>
      <c r="I41" s="2">
        <v>3.2602574400000002</v>
      </c>
      <c r="J41" s="2">
        <v>-0.64770835000000004</v>
      </c>
      <c r="K41" s="2">
        <v>2.398415462</v>
      </c>
      <c r="L41" s="2">
        <v>0.15886271199999999</v>
      </c>
      <c r="M41" s="2">
        <v>0.94034317599999995</v>
      </c>
      <c r="N41" s="2">
        <v>3.8212692979999998</v>
      </c>
      <c r="O41" s="2">
        <v>-0.194302851</v>
      </c>
      <c r="P41" s="2">
        <v>1.4827266299999999</v>
      </c>
      <c r="Q41" s="2">
        <v>-6.1495586700000002</v>
      </c>
      <c r="R41" s="2">
        <v>-4.2445208609999998</v>
      </c>
      <c r="S41" s="2">
        <v>-5.7016873119999998</v>
      </c>
      <c r="T41" s="2">
        <v>4.2931971129999997</v>
      </c>
      <c r="U41" s="2">
        <v>4.0937676830000003</v>
      </c>
      <c r="V41" s="2">
        <v>-0.193478285</v>
      </c>
      <c r="W41" s="2">
        <v>-1.196189344</v>
      </c>
      <c r="X41" s="2">
        <v>-2.1662744260000002</v>
      </c>
      <c r="Y41" s="2">
        <v>1.691284907</v>
      </c>
      <c r="Z41" s="2">
        <v>0.90057106399999998</v>
      </c>
      <c r="AA41" s="2">
        <v>-2.2433424749999999</v>
      </c>
      <c r="AB41" s="2">
        <v>-0.65596020300000002</v>
      </c>
      <c r="AC41" s="2">
        <v>2.8214878379999999</v>
      </c>
      <c r="AD41" s="2">
        <v>1.964503514</v>
      </c>
      <c r="AE41" s="2">
        <v>-2.4913492279999998</v>
      </c>
      <c r="AF41" s="2">
        <v>-5.2330075630000001</v>
      </c>
      <c r="AG41" s="2">
        <v>-5.9813907400000002</v>
      </c>
      <c r="AH41" s="2">
        <v>-2.6997145329999999</v>
      </c>
      <c r="AI41" s="2">
        <v>-7.3342379080000004</v>
      </c>
      <c r="AJ41" s="2">
        <v>-4.4078078569999999</v>
      </c>
      <c r="AK41" s="2">
        <v>-5.1263328210000001</v>
      </c>
      <c r="AL41" s="2">
        <v>-2.07862262</v>
      </c>
      <c r="AM41" s="2">
        <v>-0.48313538299999997</v>
      </c>
      <c r="AN41" s="2">
        <v>0.93607051100000005</v>
      </c>
      <c r="AO41" s="2">
        <v>-5.5455143060000003</v>
      </c>
      <c r="AP41" s="2">
        <v>0.96574315799999999</v>
      </c>
      <c r="AQ41" s="2">
        <v>-2.333766019</v>
      </c>
      <c r="AR41" s="2">
        <v>-4.7898463920000003</v>
      </c>
      <c r="AS41" s="2">
        <v>-2.091490549</v>
      </c>
      <c r="AT41" s="2">
        <v>0.57633109500000002</v>
      </c>
      <c r="AU41" s="2">
        <v>-6.5577158300000002</v>
      </c>
      <c r="AV41" s="2">
        <v>-4.8843082689999999</v>
      </c>
      <c r="AW41" s="2">
        <v>-2.7918095759999999</v>
      </c>
      <c r="AX41" s="2">
        <v>-6.3929571090000001</v>
      </c>
      <c r="AY41" s="2">
        <v>-2.5253324070000001</v>
      </c>
      <c r="AZ41" s="2">
        <v>-1.1413221259999999</v>
      </c>
      <c r="BA41" s="2">
        <v>-3.1365596290000002</v>
      </c>
      <c r="BB41" s="2">
        <v>-5.9475142659999998</v>
      </c>
      <c r="BC41" s="2">
        <v>-3.1991311000000001E-2</v>
      </c>
      <c r="BD41" s="2">
        <v>-5.3765450570000004</v>
      </c>
      <c r="BE41" s="2">
        <v>-5.8576520380000003</v>
      </c>
      <c r="BF41" s="2">
        <v>0.50881724500000003</v>
      </c>
      <c r="BG41" s="2">
        <v>-4.9449004419999998</v>
      </c>
      <c r="BH41" s="2">
        <v>-4.8848088589999996</v>
      </c>
      <c r="BI41" s="2">
        <v>-3.9312684450000002</v>
      </c>
      <c r="BJ41" s="2">
        <v>2.9033954890000002</v>
      </c>
      <c r="BK41" s="2">
        <v>5.7868583249999999</v>
      </c>
    </row>
    <row r="42" spans="1:63" x14ac:dyDescent="0.2">
      <c r="A42" t="s">
        <v>104</v>
      </c>
      <c r="B42">
        <f t="shared" ref="B42:AG42" si="0">2^(AVERAGE(B2:B21)-AVERAGE(B22:B41))</f>
        <v>1.5956675245201069</v>
      </c>
      <c r="C42">
        <f t="shared" si="0"/>
        <v>2.326328178167695</v>
      </c>
      <c r="D42">
        <f t="shared" si="0"/>
        <v>1.5372384325694881</v>
      </c>
      <c r="E42">
        <f t="shared" si="0"/>
        <v>1.7688526455174223</v>
      </c>
      <c r="F42">
        <f t="shared" si="0"/>
        <v>2.522220585471584</v>
      </c>
      <c r="G42">
        <f t="shared" si="0"/>
        <v>1.7031514234922716</v>
      </c>
      <c r="H42">
        <f t="shared" si="0"/>
        <v>1.7088310370289601</v>
      </c>
      <c r="I42">
        <f t="shared" si="0"/>
        <v>1.7983898863820948</v>
      </c>
      <c r="J42">
        <f t="shared" si="0"/>
        <v>2.6832803878148579</v>
      </c>
      <c r="K42">
        <f t="shared" si="0"/>
        <v>2.5094976452212943</v>
      </c>
      <c r="L42">
        <f t="shared" si="0"/>
        <v>2.2776875059895088</v>
      </c>
      <c r="M42">
        <f t="shared" si="0"/>
        <v>1.5872626938872068</v>
      </c>
      <c r="N42">
        <f t="shared" si="0"/>
        <v>0.38367779551357262</v>
      </c>
      <c r="O42">
        <f t="shared" si="0"/>
        <v>2.2792791630095652</v>
      </c>
      <c r="P42">
        <f t="shared" si="0"/>
        <v>1.8706422312653792</v>
      </c>
      <c r="Q42">
        <f t="shared" si="0"/>
        <v>2.5495165637026385</v>
      </c>
      <c r="R42">
        <f t="shared" si="0"/>
        <v>3.6050761358168062</v>
      </c>
      <c r="S42">
        <f t="shared" si="0"/>
        <v>2.5841810889450829</v>
      </c>
      <c r="T42">
        <f t="shared" si="0"/>
        <v>1.5331489587797327</v>
      </c>
      <c r="U42">
        <f t="shared" si="0"/>
        <v>1.5071340440432011</v>
      </c>
      <c r="V42">
        <f t="shared" si="0"/>
        <v>3.214694468458672</v>
      </c>
      <c r="W42">
        <f t="shared" si="0"/>
        <v>3.9892401657210437</v>
      </c>
      <c r="X42">
        <f t="shared" si="0"/>
        <v>2.8533367463798269</v>
      </c>
      <c r="Y42">
        <f t="shared" si="0"/>
        <v>1.5228100007447705</v>
      </c>
      <c r="Z42">
        <f t="shared" si="0"/>
        <v>1.8185044666164178</v>
      </c>
      <c r="AA42">
        <f t="shared" si="0"/>
        <v>1.5414187823281467</v>
      </c>
      <c r="AB42">
        <f t="shared" si="0"/>
        <v>1.9846370296683751</v>
      </c>
      <c r="AC42">
        <f t="shared" si="0"/>
        <v>1.6219280502344202</v>
      </c>
      <c r="AD42">
        <f t="shared" si="0"/>
        <v>4.3096264102809876</v>
      </c>
      <c r="AE42">
        <f t="shared" si="0"/>
        <v>2.5751264512715379</v>
      </c>
      <c r="AF42">
        <f t="shared" si="0"/>
        <v>1.9382745023392998</v>
      </c>
      <c r="AG42">
        <f t="shared" si="0"/>
        <v>3.670325499759381</v>
      </c>
      <c r="AH42">
        <f t="shared" ref="AH42:BK42" si="1">2^(AVERAGE(AH2:AH21)-AVERAGE(AH22:AH41))</f>
        <v>2.2155596392610946</v>
      </c>
      <c r="AI42">
        <f t="shared" si="1"/>
        <v>1.9868970829732084</v>
      </c>
      <c r="AJ42">
        <f t="shared" si="1"/>
        <v>2.4438203712951387</v>
      </c>
      <c r="AK42">
        <f t="shared" si="1"/>
        <v>5.6081111562708248</v>
      </c>
      <c r="AL42">
        <f t="shared" si="1"/>
        <v>1.9890996083889632</v>
      </c>
      <c r="AM42">
        <f t="shared" si="1"/>
        <v>2.7838767527765151</v>
      </c>
      <c r="AN42">
        <f t="shared" si="1"/>
        <v>1.8380610331846219</v>
      </c>
      <c r="AO42">
        <f t="shared" si="1"/>
        <v>1.9742359113349979</v>
      </c>
      <c r="AP42">
        <f t="shared" si="1"/>
        <v>1.6525929126356882</v>
      </c>
      <c r="AQ42">
        <f t="shared" si="1"/>
        <v>0.17603717089539594</v>
      </c>
      <c r="AR42">
        <f t="shared" si="1"/>
        <v>1.6523827752390234</v>
      </c>
      <c r="AS42">
        <f t="shared" si="1"/>
        <v>2.3098799907974215</v>
      </c>
      <c r="AT42">
        <f t="shared" si="1"/>
        <v>1.5943696333248347</v>
      </c>
      <c r="AU42">
        <f t="shared" si="1"/>
        <v>2.0404829855972988</v>
      </c>
      <c r="AV42">
        <f t="shared" si="1"/>
        <v>4.2653136145854598</v>
      </c>
      <c r="AW42">
        <f t="shared" si="1"/>
        <v>1.5428406819292755</v>
      </c>
      <c r="AX42">
        <f t="shared" si="1"/>
        <v>1.8286412552795996</v>
      </c>
      <c r="AY42">
        <f t="shared" si="1"/>
        <v>2.8836428301270334</v>
      </c>
      <c r="AZ42">
        <f t="shared" si="1"/>
        <v>0.39111955462527215</v>
      </c>
      <c r="BA42">
        <f t="shared" si="1"/>
        <v>1.8956703885481025</v>
      </c>
      <c r="BB42">
        <f t="shared" si="1"/>
        <v>2.2282125302411635</v>
      </c>
      <c r="BC42">
        <f t="shared" si="1"/>
        <v>1.5811795512998901</v>
      </c>
      <c r="BD42">
        <f t="shared" si="1"/>
        <v>2.4558617332588075</v>
      </c>
      <c r="BE42">
        <f t="shared" si="1"/>
        <v>5.2520252762184354</v>
      </c>
      <c r="BF42">
        <f t="shared" si="1"/>
        <v>3.2048455161851637</v>
      </c>
      <c r="BG42">
        <f t="shared" si="1"/>
        <v>2.8047687263425467</v>
      </c>
      <c r="BH42">
        <f t="shared" si="1"/>
        <v>3.0408250741695944</v>
      </c>
      <c r="BI42">
        <f t="shared" si="1"/>
        <v>2.1840194274019828</v>
      </c>
      <c r="BJ42">
        <f t="shared" si="1"/>
        <v>0.64018312548012191</v>
      </c>
      <c r="BK42">
        <f t="shared" si="1"/>
        <v>1.5141902692938312</v>
      </c>
    </row>
    <row r="43" spans="1:63" x14ac:dyDescent="0.2">
      <c r="A43" t="s">
        <v>105</v>
      </c>
    </row>
    <row r="47" spans="1:63" ht="15" thickBot="1" x14ac:dyDescent="0.25">
      <c r="A47" s="31" t="s">
        <v>176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ht="15.75" thickTop="1" thickBot="1" x14ac:dyDescent="0.2">
      <c r="A48" s="32" t="s">
        <v>106</v>
      </c>
      <c r="B48" s="11" t="s">
        <v>107</v>
      </c>
      <c r="C48" s="12" t="s">
        <v>108</v>
      </c>
      <c r="D48" s="12" t="s">
        <v>109</v>
      </c>
      <c r="E48" s="12" t="s">
        <v>110</v>
      </c>
      <c r="F48" s="12" t="s">
        <v>111</v>
      </c>
      <c r="G48" s="12" t="s">
        <v>112</v>
      </c>
      <c r="H48" s="12" t="s">
        <v>113</v>
      </c>
      <c r="I48" s="12" t="s">
        <v>114</v>
      </c>
      <c r="J48" s="12" t="s">
        <v>115</v>
      </c>
      <c r="K48" s="12" t="s">
        <v>116</v>
      </c>
      <c r="L48" s="12" t="s">
        <v>117</v>
      </c>
      <c r="M48" s="12" t="s">
        <v>118</v>
      </c>
      <c r="N48" s="12" t="s">
        <v>119</v>
      </c>
      <c r="O48" s="12" t="s">
        <v>120</v>
      </c>
      <c r="P48" s="12" t="s">
        <v>121</v>
      </c>
      <c r="Q48" s="12" t="s">
        <v>122</v>
      </c>
      <c r="R48" s="12" t="s">
        <v>123</v>
      </c>
      <c r="S48" s="12" t="s">
        <v>124</v>
      </c>
      <c r="T48" s="12" t="s">
        <v>125</v>
      </c>
      <c r="U48" s="12" t="s">
        <v>126</v>
      </c>
      <c r="V48" s="12" t="s">
        <v>127</v>
      </c>
      <c r="W48" s="12" t="s">
        <v>128</v>
      </c>
      <c r="X48" s="12" t="s">
        <v>129</v>
      </c>
      <c r="Y48" s="12" t="s">
        <v>130</v>
      </c>
      <c r="Z48" s="12" t="s">
        <v>131</v>
      </c>
      <c r="AA48" s="12" t="s">
        <v>132</v>
      </c>
      <c r="AB48" s="12" t="s">
        <v>133</v>
      </c>
      <c r="AC48" s="12" t="s">
        <v>134</v>
      </c>
      <c r="AD48" s="12" t="s">
        <v>135</v>
      </c>
      <c r="AE48" s="12" t="s">
        <v>136</v>
      </c>
      <c r="AF48" s="12" t="s">
        <v>137</v>
      </c>
      <c r="AG48" s="12" t="s">
        <v>138</v>
      </c>
      <c r="AH48" s="12" t="s">
        <v>139</v>
      </c>
      <c r="AI48" s="12" t="s">
        <v>140</v>
      </c>
      <c r="AJ48" s="12" t="s">
        <v>141</v>
      </c>
      <c r="AK48" s="12" t="s">
        <v>142</v>
      </c>
      <c r="AL48" s="12" t="s">
        <v>143</v>
      </c>
      <c r="AM48" s="12" t="s">
        <v>144</v>
      </c>
      <c r="AN48" s="12" t="s">
        <v>145</v>
      </c>
      <c r="AO48" s="12" t="s">
        <v>146</v>
      </c>
      <c r="AP48" s="12" t="s">
        <v>147</v>
      </c>
      <c r="AQ48" s="12" t="s">
        <v>148</v>
      </c>
      <c r="AR48" s="12" t="s">
        <v>149</v>
      </c>
      <c r="AS48" s="12" t="s">
        <v>150</v>
      </c>
      <c r="AT48" s="12" t="s">
        <v>151</v>
      </c>
      <c r="AU48" s="12" t="s">
        <v>152</v>
      </c>
      <c r="AV48" s="12" t="s">
        <v>153</v>
      </c>
      <c r="AW48" s="12" t="s">
        <v>154</v>
      </c>
      <c r="AX48" s="12" t="s">
        <v>155</v>
      </c>
      <c r="AY48" s="12" t="s">
        <v>156</v>
      </c>
      <c r="AZ48" s="12" t="s">
        <v>157</v>
      </c>
      <c r="BA48" s="12" t="s">
        <v>158</v>
      </c>
      <c r="BB48" s="12" t="s">
        <v>159</v>
      </c>
      <c r="BC48" s="12" t="s">
        <v>160</v>
      </c>
      <c r="BD48" s="12" t="s">
        <v>161</v>
      </c>
      <c r="BE48" s="12" t="s">
        <v>162</v>
      </c>
      <c r="BF48" s="12" t="s">
        <v>163</v>
      </c>
      <c r="BG48" s="12" t="s">
        <v>164</v>
      </c>
      <c r="BH48" s="12" t="s">
        <v>165</v>
      </c>
      <c r="BI48" s="12" t="s">
        <v>166</v>
      </c>
      <c r="BJ48" s="12" t="s">
        <v>167</v>
      </c>
      <c r="BK48" s="13" t="s">
        <v>168</v>
      </c>
    </row>
    <row r="49" spans="1:63" ht="34.5" thickTop="1" x14ac:dyDescent="0.2">
      <c r="A49" s="14" t="s">
        <v>169</v>
      </c>
      <c r="B49" s="15">
        <v>109.5</v>
      </c>
      <c r="C49" s="16">
        <v>111</v>
      </c>
      <c r="D49" s="16">
        <v>127</v>
      </c>
      <c r="E49" s="16">
        <v>117</v>
      </c>
      <c r="F49" s="16">
        <v>117</v>
      </c>
      <c r="G49" s="16">
        <v>85</v>
      </c>
      <c r="H49" s="16">
        <v>101</v>
      </c>
      <c r="I49" s="16">
        <v>84</v>
      </c>
      <c r="J49" s="16">
        <v>101</v>
      </c>
      <c r="K49" s="16">
        <v>109.5</v>
      </c>
      <c r="L49" s="16">
        <v>110</v>
      </c>
      <c r="M49" s="16">
        <v>124</v>
      </c>
      <c r="N49" s="16">
        <v>90</v>
      </c>
      <c r="O49" s="16">
        <v>101</v>
      </c>
      <c r="P49" s="16">
        <v>117</v>
      </c>
      <c r="Q49" s="16">
        <v>76</v>
      </c>
      <c r="R49" s="16">
        <v>72</v>
      </c>
      <c r="S49" s="16">
        <v>93</v>
      </c>
      <c r="T49" s="16">
        <v>92</v>
      </c>
      <c r="U49" s="16">
        <v>109</v>
      </c>
      <c r="V49" s="16">
        <v>96</v>
      </c>
      <c r="W49" s="16">
        <v>69</v>
      </c>
      <c r="X49" s="16">
        <v>97</v>
      </c>
      <c r="Y49" s="16">
        <v>125</v>
      </c>
      <c r="Z49" s="16">
        <v>109</v>
      </c>
      <c r="AA49" s="16">
        <v>118</v>
      </c>
      <c r="AB49" s="16">
        <v>119</v>
      </c>
      <c r="AC49" s="16">
        <v>105</v>
      </c>
      <c r="AD49" s="16">
        <v>94</v>
      </c>
      <c r="AE49" s="16">
        <v>101.5</v>
      </c>
      <c r="AF49" s="16">
        <v>126</v>
      </c>
      <c r="AG49" s="16">
        <v>103</v>
      </c>
      <c r="AH49" s="16">
        <v>123</v>
      </c>
      <c r="AI49" s="16">
        <v>127</v>
      </c>
      <c r="AJ49" s="16">
        <v>99</v>
      </c>
      <c r="AK49" s="16">
        <v>78</v>
      </c>
      <c r="AL49" s="16">
        <v>116</v>
      </c>
      <c r="AM49" s="16">
        <v>117</v>
      </c>
      <c r="AN49" s="16">
        <v>93</v>
      </c>
      <c r="AO49" s="16">
        <v>101</v>
      </c>
      <c r="AP49" s="16">
        <v>121</v>
      </c>
      <c r="AQ49" s="16">
        <v>83</v>
      </c>
      <c r="AR49" s="16">
        <v>95</v>
      </c>
      <c r="AS49" s="16">
        <v>107</v>
      </c>
      <c r="AT49" s="16">
        <v>82</v>
      </c>
      <c r="AU49" s="16">
        <v>116</v>
      </c>
      <c r="AV49" s="16">
        <v>107</v>
      </c>
      <c r="AW49" s="16">
        <v>126</v>
      </c>
      <c r="AX49" s="16">
        <v>105.5</v>
      </c>
      <c r="AY49" s="16">
        <v>87</v>
      </c>
      <c r="AZ49" s="16">
        <v>108</v>
      </c>
      <c r="BA49" s="16">
        <v>119.5</v>
      </c>
      <c r="BB49" s="16">
        <v>101</v>
      </c>
      <c r="BC49" s="16">
        <v>106</v>
      </c>
      <c r="BD49" s="16">
        <v>107</v>
      </c>
      <c r="BE49" s="16">
        <v>78</v>
      </c>
      <c r="BF49" s="16">
        <v>119</v>
      </c>
      <c r="BG49" s="16">
        <v>108</v>
      </c>
      <c r="BH49" s="16">
        <v>88</v>
      </c>
      <c r="BI49" s="16">
        <v>109</v>
      </c>
      <c r="BJ49" s="16">
        <v>103</v>
      </c>
      <c r="BK49" s="17">
        <v>86</v>
      </c>
    </row>
    <row r="50" spans="1:63" x14ac:dyDescent="0.2">
      <c r="A50" s="18" t="s">
        <v>170</v>
      </c>
      <c r="B50" s="19">
        <v>319.5</v>
      </c>
      <c r="C50" s="20">
        <v>321</v>
      </c>
      <c r="D50" s="20">
        <v>337</v>
      </c>
      <c r="E50" s="20">
        <v>327</v>
      </c>
      <c r="F50" s="20">
        <v>327</v>
      </c>
      <c r="G50" s="20">
        <v>295</v>
      </c>
      <c r="H50" s="20">
        <v>311</v>
      </c>
      <c r="I50" s="20">
        <v>294</v>
      </c>
      <c r="J50" s="20">
        <v>311</v>
      </c>
      <c r="K50" s="20">
        <v>319.5</v>
      </c>
      <c r="L50" s="20">
        <v>320</v>
      </c>
      <c r="M50" s="20">
        <v>334</v>
      </c>
      <c r="N50" s="20">
        <v>300</v>
      </c>
      <c r="O50" s="20">
        <v>311</v>
      </c>
      <c r="P50" s="20">
        <v>327</v>
      </c>
      <c r="Q50" s="20">
        <v>286</v>
      </c>
      <c r="R50" s="20">
        <v>282</v>
      </c>
      <c r="S50" s="20">
        <v>303</v>
      </c>
      <c r="T50" s="20">
        <v>302</v>
      </c>
      <c r="U50" s="20">
        <v>319</v>
      </c>
      <c r="V50" s="20">
        <v>306</v>
      </c>
      <c r="W50" s="20">
        <v>279</v>
      </c>
      <c r="X50" s="20">
        <v>307</v>
      </c>
      <c r="Y50" s="20">
        <v>335</v>
      </c>
      <c r="Z50" s="20">
        <v>319</v>
      </c>
      <c r="AA50" s="20">
        <v>328</v>
      </c>
      <c r="AB50" s="20">
        <v>329</v>
      </c>
      <c r="AC50" s="20">
        <v>315</v>
      </c>
      <c r="AD50" s="20">
        <v>304</v>
      </c>
      <c r="AE50" s="20">
        <v>311.5</v>
      </c>
      <c r="AF50" s="20">
        <v>336</v>
      </c>
      <c r="AG50" s="20">
        <v>313</v>
      </c>
      <c r="AH50" s="20">
        <v>333</v>
      </c>
      <c r="AI50" s="20">
        <v>337</v>
      </c>
      <c r="AJ50" s="20">
        <v>309</v>
      </c>
      <c r="AK50" s="20">
        <v>288</v>
      </c>
      <c r="AL50" s="20">
        <v>326</v>
      </c>
      <c r="AM50" s="20">
        <v>327</v>
      </c>
      <c r="AN50" s="20">
        <v>303</v>
      </c>
      <c r="AO50" s="20">
        <v>311</v>
      </c>
      <c r="AP50" s="20">
        <v>331</v>
      </c>
      <c r="AQ50" s="20">
        <v>293</v>
      </c>
      <c r="AR50" s="20">
        <v>305</v>
      </c>
      <c r="AS50" s="20">
        <v>317</v>
      </c>
      <c r="AT50" s="20">
        <v>292</v>
      </c>
      <c r="AU50" s="20">
        <v>326</v>
      </c>
      <c r="AV50" s="20">
        <v>317</v>
      </c>
      <c r="AW50" s="20">
        <v>336</v>
      </c>
      <c r="AX50" s="20">
        <v>315.5</v>
      </c>
      <c r="AY50" s="20">
        <v>297</v>
      </c>
      <c r="AZ50" s="20">
        <v>318</v>
      </c>
      <c r="BA50" s="20">
        <v>329.5</v>
      </c>
      <c r="BB50" s="20">
        <v>311</v>
      </c>
      <c r="BC50" s="20">
        <v>316</v>
      </c>
      <c r="BD50" s="20">
        <v>317</v>
      </c>
      <c r="BE50" s="20">
        <v>288</v>
      </c>
      <c r="BF50" s="20">
        <v>329</v>
      </c>
      <c r="BG50" s="20">
        <v>318</v>
      </c>
      <c r="BH50" s="20">
        <v>298</v>
      </c>
      <c r="BI50" s="20">
        <v>319</v>
      </c>
      <c r="BJ50" s="20">
        <v>313</v>
      </c>
      <c r="BK50" s="21">
        <v>296</v>
      </c>
    </row>
    <row r="51" spans="1:63" x14ac:dyDescent="0.2">
      <c r="A51" s="18" t="s">
        <v>171</v>
      </c>
      <c r="B51" s="19">
        <v>-2.4482627370697267</v>
      </c>
      <c r="C51" s="20">
        <v>-2.4074579245620442</v>
      </c>
      <c r="D51" s="20">
        <v>-1.9746564999216767</v>
      </c>
      <c r="E51" s="20">
        <v>-2.2451573903219062</v>
      </c>
      <c r="F51" s="20">
        <v>-2.2452627053014576</v>
      </c>
      <c r="G51" s="20">
        <v>-3.1107602396026413</v>
      </c>
      <c r="H51" s="20">
        <v>-2.6779588149622739</v>
      </c>
      <c r="I51" s="20">
        <v>-3.1378103286426642</v>
      </c>
      <c r="J51" s="20">
        <v>-2.6779588149622739</v>
      </c>
      <c r="K51" s="20">
        <v>-2.4481478895154445</v>
      </c>
      <c r="L51" s="20">
        <v>-2.4345080136020671</v>
      </c>
      <c r="M51" s="20">
        <v>-2.0559996465999917</v>
      </c>
      <c r="N51" s="20">
        <v>-2.9755097944025266</v>
      </c>
      <c r="O51" s="20">
        <v>-2.6780844316246299</v>
      </c>
      <c r="P51" s="20">
        <v>-2.2451573903219062</v>
      </c>
      <c r="Q51" s="20">
        <v>-3.3542110409628481</v>
      </c>
      <c r="R51" s="20">
        <v>-3.4625738105853805</v>
      </c>
      <c r="S51" s="20">
        <v>-2.8943595272824574</v>
      </c>
      <c r="T51" s="20">
        <v>-2.9214096163224803</v>
      </c>
      <c r="U51" s="20">
        <v>-2.4615581026420901</v>
      </c>
      <c r="V51" s="20">
        <v>-2.8133412211006217</v>
      </c>
      <c r="W51" s="20">
        <v>-3.5435616642430086</v>
      </c>
      <c r="X51" s="20">
        <v>-2.7861591711223657</v>
      </c>
      <c r="Y51" s="20">
        <v>-2.0287566780017228</v>
      </c>
      <c r="Z51" s="20">
        <v>-2.4615581026420901</v>
      </c>
      <c r="AA51" s="20">
        <v>-2.2181073012818833</v>
      </c>
      <c r="AB51" s="20">
        <v>-2.1910572122418603</v>
      </c>
      <c r="AC51" s="20">
        <v>-2.5697584588021818</v>
      </c>
      <c r="AD51" s="20">
        <v>-2.8673094382424344</v>
      </c>
      <c r="AE51" s="20">
        <v>-2.6645587526770309</v>
      </c>
      <c r="AF51" s="20">
        <v>-2.0018004842446731</v>
      </c>
      <c r="AG51" s="20">
        <v>-2.6238586368822276</v>
      </c>
      <c r="AH51" s="20">
        <v>-2.0828568560817686</v>
      </c>
      <c r="AI51" s="20">
        <v>-1.9748417658131499</v>
      </c>
      <c r="AJ51" s="20">
        <v>-2.7320589930423198</v>
      </c>
      <c r="AK51" s="20">
        <v>-3.3001108628828022</v>
      </c>
      <c r="AL51" s="20">
        <v>-2.2722074793619291</v>
      </c>
      <c r="AM51" s="20">
        <v>-2.2451573903219062</v>
      </c>
      <c r="AN51" s="20">
        <v>-2.8943595272824574</v>
      </c>
      <c r="AO51" s="20">
        <v>-2.6782100659657786</v>
      </c>
      <c r="AP51" s="20">
        <v>-2.1369570341618145</v>
      </c>
      <c r="AQ51" s="20">
        <v>-3.1648604176826871</v>
      </c>
      <c r="AR51" s="20">
        <v>-2.8402593492024115</v>
      </c>
      <c r="AS51" s="20">
        <v>-2.5157762842534406</v>
      </c>
      <c r="AT51" s="20">
        <v>-3.19191050672271</v>
      </c>
      <c r="AU51" s="20">
        <v>-2.2722074793619291</v>
      </c>
      <c r="AV51" s="20">
        <v>-2.5156582807221359</v>
      </c>
      <c r="AW51" s="20">
        <v>-2.0017065889616994</v>
      </c>
      <c r="AX51" s="20">
        <v>-2.5564732447855159</v>
      </c>
      <c r="AY51" s="20">
        <v>-3.0566600615225954</v>
      </c>
      <c r="AZ51" s="20">
        <v>-2.488608191682113</v>
      </c>
      <c r="BA51" s="20">
        <v>-2.1776343105634619</v>
      </c>
      <c r="BB51" s="20">
        <v>-2.6779588149622739</v>
      </c>
      <c r="BC51" s="20">
        <v>-2.5427083697621589</v>
      </c>
      <c r="BD51" s="20">
        <v>-2.5156582807221359</v>
      </c>
      <c r="BE51" s="20">
        <v>-3.3001108628828022</v>
      </c>
      <c r="BF51" s="20">
        <v>-2.1910572122418603</v>
      </c>
      <c r="BG51" s="20">
        <v>-2.488608191682113</v>
      </c>
      <c r="BH51" s="20">
        <v>-3.0296099724825725</v>
      </c>
      <c r="BI51" s="20">
        <v>-2.4615581026420901</v>
      </c>
      <c r="BJ51" s="20">
        <v>-2.6238586368822276</v>
      </c>
      <c r="BK51" s="21">
        <v>-3.0837101505626183</v>
      </c>
    </row>
    <row r="52" spans="1:63" ht="22.5" x14ac:dyDescent="0.2">
      <c r="A52" s="18" t="s">
        <v>172</v>
      </c>
      <c r="B52" s="22">
        <v>1.4354693728322737E-2</v>
      </c>
      <c r="C52" s="23">
        <v>1.6064013148269132E-2</v>
      </c>
      <c r="D52" s="23">
        <v>4.8307142590648847E-2</v>
      </c>
      <c r="E52" s="23">
        <v>2.4758030413600862E-2</v>
      </c>
      <c r="F52" s="23">
        <v>2.4751272729553596E-2</v>
      </c>
      <c r="G52" s="23">
        <v>1.8660638566261325E-3</v>
      </c>
      <c r="H52" s="23">
        <v>7.4072325686163603E-3</v>
      </c>
      <c r="I52" s="23">
        <v>1.7021498338632287E-3</v>
      </c>
      <c r="J52" s="23">
        <v>7.4072325686163603E-3</v>
      </c>
      <c r="K52" s="23">
        <v>1.4359270343387751E-2</v>
      </c>
      <c r="L52" s="23">
        <v>1.4912049655215956E-2</v>
      </c>
      <c r="M52" s="23">
        <v>3.9782550266001408E-2</v>
      </c>
      <c r="N52" s="23">
        <v>2.9250200956793394E-3</v>
      </c>
      <c r="O52" s="23">
        <v>7.4044550897009115E-3</v>
      </c>
      <c r="P52" s="23">
        <v>2.4758030413600862E-2</v>
      </c>
      <c r="Q52" s="23">
        <v>7.9591633930983937E-4</v>
      </c>
      <c r="R52" s="23">
        <v>5.3503514183762682E-4</v>
      </c>
      <c r="S52" s="23">
        <v>3.7993286408238482E-3</v>
      </c>
      <c r="T52" s="23">
        <v>3.4845136380907485E-3</v>
      </c>
      <c r="U52" s="23">
        <v>1.3833498919863288E-2</v>
      </c>
      <c r="V52" s="23">
        <v>4.9029593082402486E-3</v>
      </c>
      <c r="W52" s="23">
        <v>3.947609812286248E-4</v>
      </c>
      <c r="X52" s="23">
        <v>5.3336674477154648E-3</v>
      </c>
      <c r="Y52" s="23">
        <v>4.248307982571585E-2</v>
      </c>
      <c r="Z52" s="23">
        <v>1.3833498919863288E-2</v>
      </c>
      <c r="AA52" s="23">
        <v>2.6547517115491925E-2</v>
      </c>
      <c r="AB52" s="23">
        <v>2.8447652543975705E-2</v>
      </c>
      <c r="AC52" s="23">
        <v>1.0176944502960156E-2</v>
      </c>
      <c r="AD52" s="23">
        <v>4.1397802787493058E-3</v>
      </c>
      <c r="AE52" s="23">
        <v>7.7089398983420003E-3</v>
      </c>
      <c r="AF52" s="23">
        <v>4.5306193861931382E-2</v>
      </c>
      <c r="AG52" s="23">
        <v>8.6939860981274965E-3</v>
      </c>
      <c r="AH52" s="23">
        <v>3.7264273241634414E-2</v>
      </c>
      <c r="AI52" s="23">
        <v>4.8286107676681657E-2</v>
      </c>
      <c r="AJ52" s="23">
        <v>6.2939870117869855E-3</v>
      </c>
      <c r="AK52" s="23">
        <v>9.6646641670851885E-4</v>
      </c>
      <c r="AL52" s="23">
        <v>2.30739817457907E-2</v>
      </c>
      <c r="AM52" s="23">
        <v>2.4758030413600862E-2</v>
      </c>
      <c r="AN52" s="23">
        <v>3.7993286408238482E-3</v>
      </c>
      <c r="AO52" s="23">
        <v>7.4016781543114396E-3</v>
      </c>
      <c r="AP52" s="23">
        <v>3.260148641743052E-2</v>
      </c>
      <c r="AQ52" s="23">
        <v>1.5515736494441106E-3</v>
      </c>
      <c r="AR52" s="23">
        <v>4.5076869627209389E-3</v>
      </c>
      <c r="AS52" s="23">
        <v>1.1877054634334595E-2</v>
      </c>
      <c r="AT52" s="23">
        <v>1.4133511601548449E-3</v>
      </c>
      <c r="AU52" s="23">
        <v>2.30739817457907E-2</v>
      </c>
      <c r="AV52" s="23">
        <v>1.1881031549672509E-2</v>
      </c>
      <c r="AW52" s="23">
        <v>4.5316297344651563E-2</v>
      </c>
      <c r="AX52" s="23">
        <v>1.0573920230156963E-2</v>
      </c>
      <c r="AY52" s="23">
        <v>2.2381794709623562E-3</v>
      </c>
      <c r="AZ52" s="23">
        <v>1.2824421041516546E-2</v>
      </c>
      <c r="BA52" s="23">
        <v>2.9433273016760329E-2</v>
      </c>
      <c r="BB52" s="23">
        <v>7.4072325686163603E-3</v>
      </c>
      <c r="BC52" s="23">
        <v>1.099969937239164E-2</v>
      </c>
      <c r="BD52" s="23">
        <v>1.1881031549672509E-2</v>
      </c>
      <c r="BE52" s="23">
        <v>9.6646641670851885E-4</v>
      </c>
      <c r="BF52" s="23">
        <v>2.8447652543975705E-2</v>
      </c>
      <c r="BG52" s="23">
        <v>1.2824421041516546E-2</v>
      </c>
      <c r="BH52" s="23">
        <v>2.4486973708739619E-3</v>
      </c>
      <c r="BI52" s="23">
        <v>1.3833498919863288E-2</v>
      </c>
      <c r="BJ52" s="23">
        <v>8.6939860981274965E-3</v>
      </c>
      <c r="BK52" s="24">
        <v>2.0443666604800402E-3</v>
      </c>
    </row>
    <row r="53" spans="1:63" ht="34.5" thickBot="1" x14ac:dyDescent="0.25">
      <c r="A53" s="25" t="s">
        <v>173</v>
      </c>
      <c r="B53" s="26" t="s">
        <v>177</v>
      </c>
      <c r="C53" s="27" t="s">
        <v>178</v>
      </c>
      <c r="D53" s="27" t="s">
        <v>179</v>
      </c>
      <c r="E53" s="27" t="s">
        <v>180</v>
      </c>
      <c r="F53" s="27" t="s">
        <v>180</v>
      </c>
      <c r="G53" s="27" t="s">
        <v>181</v>
      </c>
      <c r="H53" s="27" t="s">
        <v>182</v>
      </c>
      <c r="I53" s="27" t="s">
        <v>181</v>
      </c>
      <c r="J53" s="27" t="s">
        <v>182</v>
      </c>
      <c r="K53" s="27" t="s">
        <v>177</v>
      </c>
      <c r="L53" s="27" t="s">
        <v>183</v>
      </c>
      <c r="M53" s="27" t="s">
        <v>184</v>
      </c>
      <c r="N53" s="27" t="s">
        <v>185</v>
      </c>
      <c r="O53" s="27" t="s">
        <v>182</v>
      </c>
      <c r="P53" s="27" t="s">
        <v>180</v>
      </c>
      <c r="Q53" s="27" t="s">
        <v>181</v>
      </c>
      <c r="R53" s="27" t="s">
        <v>186</v>
      </c>
      <c r="S53" s="27" t="s">
        <v>187</v>
      </c>
      <c r="T53" s="27" t="s">
        <v>187</v>
      </c>
      <c r="U53" s="27" t="s">
        <v>177</v>
      </c>
      <c r="V53" s="27" t="s">
        <v>188</v>
      </c>
      <c r="W53" s="27" t="s">
        <v>186</v>
      </c>
      <c r="X53" s="27" t="s">
        <v>189</v>
      </c>
      <c r="Y53" s="27" t="s">
        <v>190</v>
      </c>
      <c r="Z53" s="27" t="s">
        <v>177</v>
      </c>
      <c r="AA53" s="27" t="s">
        <v>191</v>
      </c>
      <c r="AB53" s="27" t="s">
        <v>192</v>
      </c>
      <c r="AC53" s="27" t="s">
        <v>193</v>
      </c>
      <c r="AD53" s="27" t="s">
        <v>188</v>
      </c>
      <c r="AE53" s="27" t="s">
        <v>182</v>
      </c>
      <c r="AF53" s="27" t="s">
        <v>194</v>
      </c>
      <c r="AG53" s="27" t="s">
        <v>195</v>
      </c>
      <c r="AH53" s="27" t="s">
        <v>196</v>
      </c>
      <c r="AI53" s="27" t="s">
        <v>179</v>
      </c>
      <c r="AJ53" s="27" t="s">
        <v>197</v>
      </c>
      <c r="AK53" s="27" t="s">
        <v>181</v>
      </c>
      <c r="AL53" s="27" t="s">
        <v>198</v>
      </c>
      <c r="AM53" s="27" t="s">
        <v>180</v>
      </c>
      <c r="AN53" s="27" t="s">
        <v>187</v>
      </c>
      <c r="AO53" s="27" t="s">
        <v>182</v>
      </c>
      <c r="AP53" s="27" t="s">
        <v>199</v>
      </c>
      <c r="AQ53" s="27" t="s">
        <v>181</v>
      </c>
      <c r="AR53" s="27" t="s">
        <v>188</v>
      </c>
      <c r="AS53" s="27" t="s">
        <v>200</v>
      </c>
      <c r="AT53" s="27" t="s">
        <v>181</v>
      </c>
      <c r="AU53" s="27" t="s">
        <v>198</v>
      </c>
      <c r="AV53" s="27" t="s">
        <v>200</v>
      </c>
      <c r="AW53" s="27" t="s">
        <v>194</v>
      </c>
      <c r="AX53" s="27" t="s">
        <v>193</v>
      </c>
      <c r="AY53" s="27" t="s">
        <v>185</v>
      </c>
      <c r="AZ53" s="27" t="s">
        <v>201</v>
      </c>
      <c r="BA53" s="27" t="s">
        <v>192</v>
      </c>
      <c r="BB53" s="27" t="s">
        <v>182</v>
      </c>
      <c r="BC53" s="27" t="s">
        <v>202</v>
      </c>
      <c r="BD53" s="27" t="s">
        <v>200</v>
      </c>
      <c r="BE53" s="27" t="s">
        <v>181</v>
      </c>
      <c r="BF53" s="27" t="s">
        <v>192</v>
      </c>
      <c r="BG53" s="27" t="s">
        <v>201</v>
      </c>
      <c r="BH53" s="27" t="s">
        <v>185</v>
      </c>
      <c r="BI53" s="27" t="s">
        <v>177</v>
      </c>
      <c r="BJ53" s="27" t="s">
        <v>195</v>
      </c>
      <c r="BK53" s="28" t="s">
        <v>185</v>
      </c>
    </row>
    <row r="54" spans="1:63" ht="15" thickTop="1" x14ac:dyDescent="0.2">
      <c r="A54" s="33" t="s">
        <v>174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</row>
    <row r="55" spans="1:63" x14ac:dyDescent="0.2">
      <c r="A55" s="33" t="s">
        <v>175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</row>
  </sheetData>
  <mergeCells count="4">
    <mergeCell ref="A47:BK47"/>
    <mergeCell ref="A48"/>
    <mergeCell ref="A54:BK54"/>
    <mergeCell ref="A55:BK55"/>
  </mergeCells>
  <phoneticPr fontId="1" type="noConversion"/>
  <conditionalFormatting sqref="A1">
    <cfRule type="duplicateValues" dxfId="1" priority="2"/>
  </conditionalFormatting>
  <conditionalFormatting sqref="A1:BK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D28E-823E-4D33-9ECD-CCBC52E7FCB0}">
  <dimension ref="A1"/>
  <sheetViews>
    <sheetView workbookViewId="0">
      <selection sqref="A1:A62"/>
    </sheetView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86158</dc:creator>
  <cp:lastModifiedBy>dell</cp:lastModifiedBy>
  <dcterms:created xsi:type="dcterms:W3CDTF">2020-09-29T09:02:43Z</dcterms:created>
  <dcterms:modified xsi:type="dcterms:W3CDTF">2020-10-13T12:58:34Z</dcterms:modified>
</cp:coreProperties>
</file>